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iehrlich/Dropbox/2021_MS_Elife/2021_03_Elife_Revision/Resource_exel_files/"/>
    </mc:Choice>
  </mc:AlternateContent>
  <bookViews>
    <workbookView xWindow="3200" yWindow="3340" windowWidth="38400" windowHeight="211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16" i="1"/>
  <c r="F17" i="1"/>
  <c r="F18" i="1"/>
  <c r="F19" i="1"/>
  <c r="F20" i="1"/>
  <c r="F21" i="1"/>
  <c r="F22" i="1"/>
  <c r="F16" i="1"/>
</calcChain>
</file>

<file path=xl/sharedStrings.xml><?xml version="1.0" encoding="utf-8"?>
<sst xmlns="http://schemas.openxmlformats.org/spreadsheetml/2006/main" count="47" uniqueCount="26">
  <si>
    <t>DH</t>
  </si>
  <si>
    <t>Quinp</t>
  </si>
  <si>
    <t>Mouse 1</t>
  </si>
  <si>
    <t>Mouse 2</t>
  </si>
  <si>
    <t>Mouse 3</t>
  </si>
  <si>
    <t>Mouse 4</t>
  </si>
  <si>
    <t>Mouse 5</t>
  </si>
  <si>
    <t>Cell 1</t>
  </si>
  <si>
    <t>Cell 2</t>
  </si>
  <si>
    <t>Cell 8</t>
  </si>
  <si>
    <t>Cell 7</t>
  </si>
  <si>
    <t>Cell 3</t>
  </si>
  <si>
    <t>Cell 4</t>
  </si>
  <si>
    <t>Cell 5</t>
  </si>
  <si>
    <t>Cell 6</t>
  </si>
  <si>
    <t>Cell 9</t>
  </si>
  <si>
    <t>Ampl %</t>
  </si>
  <si>
    <t>PPR %</t>
  </si>
  <si>
    <t>bsl</t>
  </si>
  <si>
    <t>PPR</t>
  </si>
  <si>
    <t>Effect of DA-R agonist application on l-ITC to dm-ITC pathway</t>
  </si>
  <si>
    <t>agonist</t>
  </si>
  <si>
    <t>Mouse ID</t>
  </si>
  <si>
    <t>Cell No</t>
  </si>
  <si>
    <t xml:space="preserve">IPSC Amplitude (pA) </t>
  </si>
  <si>
    <t>Source Data for Figure 5H-I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</si>
</sst>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0" zoomScaleNormal="110" zoomScalePageLayoutView="110" workbookViewId="0">
      <selection activeCell="G1" sqref="G1"/>
    </sheetView>
  </sheetViews>
  <sheetFormatPr baseColWidth="10" defaultColWidth="8.83203125" defaultRowHeight="16" x14ac:dyDescent="0.2"/>
  <cols>
    <col min="1" max="1" width="8.5" style="1" customWidth="1"/>
    <col min="2" max="3" width="11.83203125" style="1" customWidth="1"/>
    <col min="4" max="4" width="8.83203125" style="1"/>
    <col min="5" max="5" width="12.33203125" style="1" customWidth="1"/>
    <col min="6" max="16384" width="8.83203125" style="1"/>
  </cols>
  <sheetData>
    <row r="1" spans="1:9" x14ac:dyDescent="0.2">
      <c r="A1" s="5" t="s">
        <v>25</v>
      </c>
    </row>
    <row r="2" spans="1:9" x14ac:dyDescent="0.2">
      <c r="A2" s="5"/>
    </row>
    <row r="3" spans="1:9" x14ac:dyDescent="0.2">
      <c r="A3" s="6" t="s">
        <v>20</v>
      </c>
    </row>
    <row r="4" spans="1:9" x14ac:dyDescent="0.2">
      <c r="A4" s="8"/>
      <c r="B4" s="8"/>
      <c r="C4" s="8"/>
      <c r="D4" s="8" t="s">
        <v>24</v>
      </c>
      <c r="E4" s="8"/>
      <c r="F4" s="2" t="s">
        <v>16</v>
      </c>
      <c r="G4" s="8" t="s">
        <v>19</v>
      </c>
      <c r="H4" s="8"/>
      <c r="I4" s="2" t="s">
        <v>17</v>
      </c>
    </row>
    <row r="5" spans="1:9" x14ac:dyDescent="0.2">
      <c r="A5" s="7" t="s">
        <v>21</v>
      </c>
      <c r="B5" s="2" t="s">
        <v>22</v>
      </c>
      <c r="C5" s="2" t="s">
        <v>23</v>
      </c>
      <c r="D5" s="2" t="s">
        <v>18</v>
      </c>
      <c r="E5" s="2" t="s">
        <v>21</v>
      </c>
      <c r="F5" s="2"/>
      <c r="G5" s="2" t="s">
        <v>18</v>
      </c>
      <c r="H5" s="2" t="s">
        <v>21</v>
      </c>
      <c r="I5" s="2"/>
    </row>
    <row r="6" spans="1:9" x14ac:dyDescent="0.2">
      <c r="A6" s="9" t="s">
        <v>0</v>
      </c>
      <c r="B6" s="2" t="s">
        <v>2</v>
      </c>
      <c r="C6" s="2" t="s">
        <v>7</v>
      </c>
      <c r="D6" s="3">
        <v>217.316</v>
      </c>
      <c r="E6" s="3">
        <v>99.786333333333346</v>
      </c>
      <c r="F6" s="3">
        <v>45.917619196623036</v>
      </c>
      <c r="G6" s="3">
        <v>0.66911299999999996</v>
      </c>
      <c r="H6" s="3">
        <v>1.031256</v>
      </c>
      <c r="I6" s="3">
        <v>154.12284621581111</v>
      </c>
    </row>
    <row r="7" spans="1:9" x14ac:dyDescent="0.2">
      <c r="A7" s="9"/>
      <c r="B7" s="2" t="s">
        <v>2</v>
      </c>
      <c r="C7" s="2" t="s">
        <v>8</v>
      </c>
      <c r="D7" s="3">
        <v>83.486699999999999</v>
      </c>
      <c r="E7" s="3">
        <v>40.427199999999999</v>
      </c>
      <c r="F7" s="3">
        <v>48.423521351305055</v>
      </c>
      <c r="G7" s="3">
        <v>0.41471999999999998</v>
      </c>
      <c r="H7" s="3">
        <v>0.80977566666666656</v>
      </c>
      <c r="I7" s="3">
        <v>195.25840727880657</v>
      </c>
    </row>
    <row r="8" spans="1:9" x14ac:dyDescent="0.2">
      <c r="A8" s="9"/>
      <c r="B8" s="2" t="s">
        <v>3</v>
      </c>
      <c r="C8" s="2" t="s">
        <v>11</v>
      </c>
      <c r="D8" s="3">
        <v>365.70800000000003</v>
      </c>
      <c r="E8" s="3">
        <v>267.47066666666666</v>
      </c>
      <c r="F8" s="3">
        <v>73.137767472045084</v>
      </c>
      <c r="G8" s="3">
        <v>0.62780899999999995</v>
      </c>
      <c r="H8" s="3">
        <v>0.747807</v>
      </c>
      <c r="I8" s="3">
        <v>119.1137750494179</v>
      </c>
    </row>
    <row r="9" spans="1:9" x14ac:dyDescent="0.2">
      <c r="A9" s="9"/>
      <c r="B9" s="2" t="s">
        <v>4</v>
      </c>
      <c r="C9" s="2" t="s">
        <v>12</v>
      </c>
      <c r="D9" s="3">
        <v>317.524</v>
      </c>
      <c r="E9" s="3">
        <v>122.625</v>
      </c>
      <c r="F9" s="3">
        <v>38.619128002922615</v>
      </c>
      <c r="G9" s="3">
        <v>0.75260300000000002</v>
      </c>
      <c r="H9" s="3">
        <v>0.86871899999999991</v>
      </c>
      <c r="I9" s="3">
        <v>115.42858585469362</v>
      </c>
    </row>
    <row r="10" spans="1:9" x14ac:dyDescent="0.2">
      <c r="A10" s="9"/>
      <c r="B10" s="2" t="s">
        <v>5</v>
      </c>
      <c r="C10" s="2" t="s">
        <v>13</v>
      </c>
      <c r="D10" s="3">
        <v>289.20400000000001</v>
      </c>
      <c r="E10" s="4">
        <v>92.522833333333324</v>
      </c>
      <c r="F10" s="4">
        <v>31.992238466042423</v>
      </c>
      <c r="G10" s="4">
        <v>0.68930100000000005</v>
      </c>
      <c r="H10" s="3">
        <v>1.0496260000000002</v>
      </c>
      <c r="I10" s="3">
        <v>152.27397029744625</v>
      </c>
    </row>
    <row r="11" spans="1:9" x14ac:dyDescent="0.2">
      <c r="A11" s="9"/>
      <c r="B11" s="2" t="s">
        <v>5</v>
      </c>
      <c r="C11" s="2" t="s">
        <v>14</v>
      </c>
      <c r="D11" s="3">
        <v>291.255</v>
      </c>
      <c r="E11" s="4">
        <v>126.03833333333334</v>
      </c>
      <c r="F11" s="4">
        <v>43.274221329533681</v>
      </c>
      <c r="G11" s="4">
        <v>0.50896399999999997</v>
      </c>
      <c r="H11" s="3">
        <v>0.9310276666666667</v>
      </c>
      <c r="I11" s="3">
        <v>182.92603537119851</v>
      </c>
    </row>
    <row r="12" spans="1:9" x14ac:dyDescent="0.2">
      <c r="A12" s="9"/>
      <c r="B12" s="2" t="s">
        <v>6</v>
      </c>
      <c r="C12" s="2" t="s">
        <v>10</v>
      </c>
      <c r="D12" s="3">
        <v>293.01</v>
      </c>
      <c r="E12" s="4">
        <v>133.40733333333333</v>
      </c>
      <c r="F12" s="4">
        <v>45.529959159528119</v>
      </c>
      <c r="G12" s="4">
        <v>0.293346</v>
      </c>
      <c r="H12" s="3">
        <v>0.80176800000000004</v>
      </c>
      <c r="I12" s="3">
        <v>273.31819762328445</v>
      </c>
    </row>
    <row r="13" spans="1:9" x14ac:dyDescent="0.2">
      <c r="A13" s="9"/>
      <c r="B13" s="2" t="s">
        <v>6</v>
      </c>
      <c r="C13" s="2" t="s">
        <v>9</v>
      </c>
      <c r="D13" s="3">
        <v>88.876599999999996</v>
      </c>
      <c r="E13" s="4">
        <v>14.510581333333334</v>
      </c>
      <c r="F13" s="4">
        <v>16.326661160905498</v>
      </c>
      <c r="G13" s="4">
        <v>0.73685299999999998</v>
      </c>
      <c r="H13" s="3">
        <v>1.1281573834329528</v>
      </c>
      <c r="I13" s="3">
        <v>153.10480970192873</v>
      </c>
    </row>
    <row r="14" spans="1:9" x14ac:dyDescent="0.2">
      <c r="A14" s="9"/>
      <c r="B14" s="2" t="s">
        <v>6</v>
      </c>
      <c r="C14" s="2" t="s">
        <v>15</v>
      </c>
      <c r="D14" s="3">
        <v>239.71700000000001</v>
      </c>
      <c r="E14" s="4">
        <v>196.47033333333334</v>
      </c>
      <c r="F14" s="4">
        <v>81.959282542887365</v>
      </c>
      <c r="G14" s="4">
        <v>0.94795799999999997</v>
      </c>
      <c r="H14" s="3">
        <v>0.76368233333333346</v>
      </c>
      <c r="I14" s="3">
        <v>80.560777305886276</v>
      </c>
    </row>
    <row r="15" spans="1:9" x14ac:dyDescent="0.2">
      <c r="A15" s="2"/>
      <c r="B15" s="2"/>
      <c r="C15" s="2"/>
      <c r="D15" s="3"/>
      <c r="E15" s="4"/>
      <c r="F15" s="4"/>
      <c r="G15" s="4"/>
      <c r="H15" s="3"/>
      <c r="I15" s="3"/>
    </row>
    <row r="16" spans="1:9" x14ac:dyDescent="0.2">
      <c r="A16" s="9" t="s">
        <v>1</v>
      </c>
      <c r="B16" s="2" t="s">
        <v>2</v>
      </c>
      <c r="C16" s="2" t="s">
        <v>7</v>
      </c>
      <c r="D16" s="3">
        <v>313.09300000000002</v>
      </c>
      <c r="E16" s="3">
        <v>287.33966666666669</v>
      </c>
      <c r="F16" s="3">
        <f>E16/D16*100</f>
        <v>91.774541962505282</v>
      </c>
      <c r="G16" s="3">
        <v>1.53525</v>
      </c>
      <c r="H16" s="3">
        <v>1.641</v>
      </c>
      <c r="I16" s="3">
        <f>H16/G16*100</f>
        <v>106.88812896922326</v>
      </c>
    </row>
    <row r="17" spans="1:9" x14ac:dyDescent="0.2">
      <c r="A17" s="9"/>
      <c r="B17" s="2" t="s">
        <v>2</v>
      </c>
      <c r="C17" s="2" t="s">
        <v>8</v>
      </c>
      <c r="D17" s="3">
        <v>316.91500000000002</v>
      </c>
      <c r="E17" s="3">
        <v>281.60933333333332</v>
      </c>
      <c r="F17" s="3">
        <f t="shared" ref="F17:F22" si="0">E17/D17*100</f>
        <v>88.859578541038857</v>
      </c>
      <c r="G17" s="3">
        <v>0.99576100000000001</v>
      </c>
      <c r="H17" s="3">
        <v>1.2682866666666666</v>
      </c>
      <c r="I17" s="3">
        <f t="shared" ref="I17:I22" si="1">H17/G17*100</f>
        <v>127.36858208612975</v>
      </c>
    </row>
    <row r="18" spans="1:9" x14ac:dyDescent="0.2">
      <c r="A18" s="9"/>
      <c r="B18" s="2" t="s">
        <v>3</v>
      </c>
      <c r="C18" s="2" t="s">
        <v>11</v>
      </c>
      <c r="D18" s="3">
        <v>206.85900000000001</v>
      </c>
      <c r="E18" s="3">
        <v>196.14099999999999</v>
      </c>
      <c r="F18" s="3">
        <f t="shared" si="0"/>
        <v>94.818692926099416</v>
      </c>
      <c r="G18" s="3">
        <v>0.68212799999999996</v>
      </c>
      <c r="H18" s="3">
        <v>0.68909033333333325</v>
      </c>
      <c r="I18" s="3">
        <f t="shared" si="1"/>
        <v>101.02067842594546</v>
      </c>
    </row>
    <row r="19" spans="1:9" x14ac:dyDescent="0.2">
      <c r="A19" s="9"/>
      <c r="B19" s="2" t="s">
        <v>3</v>
      </c>
      <c r="C19" s="2" t="s">
        <v>12</v>
      </c>
      <c r="D19" s="3">
        <v>186.08600000000001</v>
      </c>
      <c r="E19" s="3">
        <v>187.68733333333333</v>
      </c>
      <c r="F19" s="3">
        <f t="shared" si="0"/>
        <v>100.86053401832127</v>
      </c>
      <c r="G19" s="3">
        <v>0.62819400000000003</v>
      </c>
      <c r="H19" s="3">
        <v>0.63334800000000013</v>
      </c>
      <c r="I19" s="3">
        <f t="shared" si="1"/>
        <v>100.82044718669711</v>
      </c>
    </row>
    <row r="20" spans="1:9" x14ac:dyDescent="0.2">
      <c r="A20" s="9"/>
      <c r="B20" s="2" t="s">
        <v>4</v>
      </c>
      <c r="C20" s="2" t="s">
        <v>13</v>
      </c>
      <c r="D20" s="3">
        <v>295.17599999999999</v>
      </c>
      <c r="E20" s="3">
        <v>268.11666666666667</v>
      </c>
      <c r="F20" s="3">
        <f t="shared" si="0"/>
        <v>90.832813869239601</v>
      </c>
      <c r="G20" s="3">
        <v>0.79477900000000001</v>
      </c>
      <c r="H20" s="3">
        <v>0.83712666666666669</v>
      </c>
      <c r="I20" s="3">
        <f t="shared" si="1"/>
        <v>105.32823170550137</v>
      </c>
    </row>
    <row r="21" spans="1:9" x14ac:dyDescent="0.2">
      <c r="A21" s="9"/>
      <c r="B21" s="2" t="s">
        <v>4</v>
      </c>
      <c r="C21" s="2" t="s">
        <v>14</v>
      </c>
      <c r="D21" s="3">
        <v>190.09</v>
      </c>
      <c r="E21" s="3">
        <v>173.66533333333334</v>
      </c>
      <c r="F21" s="3">
        <f t="shared" si="0"/>
        <v>91.359531450014913</v>
      </c>
      <c r="G21" s="3">
        <v>0.88668400000000003</v>
      </c>
      <c r="H21" s="3">
        <v>0.97999366666666665</v>
      </c>
      <c r="I21" s="3">
        <f t="shared" si="1"/>
        <v>110.5234408951404</v>
      </c>
    </row>
    <row r="22" spans="1:9" x14ac:dyDescent="0.2">
      <c r="A22" s="9"/>
      <c r="B22" s="2" t="s">
        <v>4</v>
      </c>
      <c r="C22" s="2" t="s">
        <v>10</v>
      </c>
      <c r="D22" s="3">
        <v>148.214</v>
      </c>
      <c r="E22" s="3">
        <v>130.66033333333334</v>
      </c>
      <c r="F22" s="3">
        <f t="shared" si="0"/>
        <v>88.156539418228604</v>
      </c>
      <c r="G22" s="3">
        <v>1.10046</v>
      </c>
      <c r="H22" s="3">
        <v>0.91563099999999997</v>
      </c>
      <c r="I22" s="3">
        <f t="shared" si="1"/>
        <v>83.204387256238306</v>
      </c>
    </row>
  </sheetData>
  <mergeCells count="5">
    <mergeCell ref="G4:H4"/>
    <mergeCell ref="D4:E4"/>
    <mergeCell ref="A6:A14"/>
    <mergeCell ref="A16:A22"/>
    <mergeCell ref="A4:C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 Aksoy-Aksel</dc:creator>
  <cp:lastModifiedBy>Ingrid Ehrlich</cp:lastModifiedBy>
  <dcterms:created xsi:type="dcterms:W3CDTF">2020-10-21T11:03:19Z</dcterms:created>
  <dcterms:modified xsi:type="dcterms:W3CDTF">2021-04-01T16:06:43Z</dcterms:modified>
</cp:coreProperties>
</file>