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11"/>
  <workbookPr/>
  <mc:AlternateContent xmlns:mc="http://schemas.openxmlformats.org/markup-compatibility/2006">
    <mc:Choice Requires="x15">
      <x15ac:absPath xmlns:x15ac="http://schemas.microsoft.com/office/spreadsheetml/2010/11/ac" url="/Users/iehrlich/Dropbox/2021_MS_Elife/2021_03_Elife_Revision/SourceData_exel_files/"/>
    </mc:Choice>
  </mc:AlternateContent>
  <bookViews>
    <workbookView xWindow="2460" yWindow="2000" windowWidth="26420" windowHeight="1462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24" i="1"/>
  <c r="I18" i="1"/>
  <c r="F19" i="1"/>
  <c r="F20" i="1"/>
  <c r="F21" i="1"/>
  <c r="F22" i="1"/>
  <c r="F23" i="1"/>
  <c r="F24" i="1"/>
  <c r="F18" i="1"/>
</calcChain>
</file>

<file path=xl/sharedStrings.xml><?xml version="1.0" encoding="utf-8"?>
<sst xmlns="http://schemas.openxmlformats.org/spreadsheetml/2006/main" count="51" uniqueCount="30">
  <si>
    <t>Ampl %</t>
  </si>
  <si>
    <t>PPR %</t>
  </si>
  <si>
    <t>E-Ext</t>
  </si>
  <si>
    <t>Cell 1</t>
  </si>
  <si>
    <t>Cell 3</t>
  </si>
  <si>
    <t>Cell 6</t>
  </si>
  <si>
    <t>Cell 9</t>
  </si>
  <si>
    <t>Cell 5</t>
  </si>
  <si>
    <t>Cell 4</t>
  </si>
  <si>
    <t>Cell 2</t>
  </si>
  <si>
    <t>Cell 8</t>
  </si>
  <si>
    <t>Cell 7</t>
  </si>
  <si>
    <t>Cell 10</t>
  </si>
  <si>
    <t>Cell 11</t>
  </si>
  <si>
    <t>CS-only</t>
  </si>
  <si>
    <t>bsl</t>
  </si>
  <si>
    <t>DA</t>
  </si>
  <si>
    <t>PPR</t>
  </si>
  <si>
    <t>Mouse 1</t>
  </si>
  <si>
    <t>Mouse 2</t>
  </si>
  <si>
    <t>Mouse 3</t>
  </si>
  <si>
    <t>Mouse 4</t>
  </si>
  <si>
    <t>Mouse 5</t>
  </si>
  <si>
    <t>Mouse 6</t>
  </si>
  <si>
    <t>Behavior</t>
  </si>
  <si>
    <t>Mouse ID</t>
  </si>
  <si>
    <t>Cell No</t>
  </si>
  <si>
    <t>IPSC Amplitude (pA)</t>
  </si>
  <si>
    <t>Effect of DA application on dm-ITC to vm-ITC pathway</t>
  </si>
  <si>
    <t>Source Data for Figure 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</si>
</sst>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110" zoomScaleNormal="110" zoomScalePageLayoutView="110" workbookViewId="0"/>
  </sheetViews>
  <sheetFormatPr baseColWidth="10" defaultColWidth="8.83203125" defaultRowHeight="16" x14ac:dyDescent="0.2"/>
  <cols>
    <col min="1" max="1" width="11.5" style="1" customWidth="1"/>
    <col min="2" max="2" width="10.33203125" style="1" customWidth="1"/>
    <col min="3" max="3" width="12.5" style="1" customWidth="1"/>
    <col min="4" max="5" width="10.5" style="1" customWidth="1"/>
    <col min="6" max="6" width="9.6640625" style="1" bestFit="1" customWidth="1"/>
    <col min="7" max="8" width="8.83203125" style="1" bestFit="1" customWidth="1"/>
    <col min="9" max="9" width="10.83203125" style="1" bestFit="1" customWidth="1"/>
    <col min="10" max="16384" width="8.83203125" style="1"/>
  </cols>
  <sheetData>
    <row r="1" spans="1:9" x14ac:dyDescent="0.2">
      <c r="A1" s="6" t="s">
        <v>29</v>
      </c>
      <c r="B1" s="3"/>
    </row>
    <row r="2" spans="1:9" x14ac:dyDescent="0.2">
      <c r="A2" s="6"/>
      <c r="B2" s="3"/>
    </row>
    <row r="3" spans="1:9" x14ac:dyDescent="0.2">
      <c r="A3" s="6" t="s">
        <v>28</v>
      </c>
      <c r="B3" s="3"/>
    </row>
    <row r="4" spans="1:9" x14ac:dyDescent="0.2">
      <c r="A4" s="9"/>
      <c r="B4" s="9"/>
      <c r="C4" s="9"/>
      <c r="D4" s="9" t="s">
        <v>27</v>
      </c>
      <c r="E4" s="9"/>
      <c r="F4" s="2" t="s">
        <v>0</v>
      </c>
      <c r="G4" s="9" t="s">
        <v>17</v>
      </c>
      <c r="H4" s="9"/>
      <c r="I4" s="2" t="s">
        <v>1</v>
      </c>
    </row>
    <row r="5" spans="1:9" x14ac:dyDescent="0.2">
      <c r="A5" s="7" t="s">
        <v>24</v>
      </c>
      <c r="B5" s="4" t="s">
        <v>25</v>
      </c>
      <c r="C5" s="2" t="s">
        <v>26</v>
      </c>
      <c r="D5" s="4" t="s">
        <v>15</v>
      </c>
      <c r="E5" s="4" t="s">
        <v>16</v>
      </c>
      <c r="F5" s="4"/>
      <c r="G5" s="4" t="s">
        <v>15</v>
      </c>
      <c r="H5" s="4" t="s">
        <v>16</v>
      </c>
      <c r="I5" s="4"/>
    </row>
    <row r="6" spans="1:9" x14ac:dyDescent="0.2">
      <c r="A6" s="8" t="s">
        <v>2</v>
      </c>
      <c r="B6" s="4" t="s">
        <v>18</v>
      </c>
      <c r="C6" s="2" t="s">
        <v>3</v>
      </c>
      <c r="D6" s="5">
        <v>63.057899999999997</v>
      </c>
      <c r="E6" s="5">
        <v>17.29945</v>
      </c>
      <c r="F6" s="5">
        <v>27.434231079690257</v>
      </c>
      <c r="G6" s="5">
        <v>0.91891299999999998</v>
      </c>
      <c r="H6" s="5">
        <v>4.7057699999999993</v>
      </c>
      <c r="I6" s="5">
        <v>512.10179853805528</v>
      </c>
    </row>
    <row r="7" spans="1:9" x14ac:dyDescent="0.2">
      <c r="A7" s="8"/>
      <c r="B7" s="4" t="s">
        <v>18</v>
      </c>
      <c r="C7" s="2" t="s">
        <v>9</v>
      </c>
      <c r="D7" s="5">
        <v>56.420200000000001</v>
      </c>
      <c r="E7" s="5">
        <v>13.579699999999999</v>
      </c>
      <c r="F7" s="5">
        <v>24.068861861531865</v>
      </c>
      <c r="G7" s="5">
        <v>0.46686899999999998</v>
      </c>
      <c r="H7" s="5">
        <v>1.5562499999999999</v>
      </c>
      <c r="I7" s="5">
        <v>333.33761719026108</v>
      </c>
    </row>
    <row r="8" spans="1:9" x14ac:dyDescent="0.2">
      <c r="A8" s="8"/>
      <c r="B8" s="4" t="s">
        <v>19</v>
      </c>
      <c r="C8" s="2" t="s">
        <v>4</v>
      </c>
      <c r="D8" s="5">
        <v>112.949</v>
      </c>
      <c r="E8" s="5">
        <v>22.076999999999998</v>
      </c>
      <c r="F8" s="5">
        <v>19.545989782999406</v>
      </c>
      <c r="G8" s="5">
        <v>0.72012200000000004</v>
      </c>
      <c r="H8" s="5">
        <v>3.601785</v>
      </c>
      <c r="I8" s="5">
        <v>500.16316679673724</v>
      </c>
    </row>
    <row r="9" spans="1:9" x14ac:dyDescent="0.2">
      <c r="A9" s="8"/>
      <c r="B9" s="4" t="s">
        <v>20</v>
      </c>
      <c r="C9" s="2" t="s">
        <v>8</v>
      </c>
      <c r="D9" s="5">
        <v>61.0017</v>
      </c>
      <c r="E9" s="5">
        <v>15.891649999999998</v>
      </c>
      <c r="F9" s="5">
        <v>26.05115922998867</v>
      </c>
      <c r="G9" s="5">
        <v>0.77397899999999997</v>
      </c>
      <c r="H9" s="5">
        <v>3.464995</v>
      </c>
      <c r="I9" s="5">
        <v>447.68591912700475</v>
      </c>
    </row>
    <row r="10" spans="1:9" x14ac:dyDescent="0.2">
      <c r="A10" s="8"/>
      <c r="B10" s="4" t="s">
        <v>21</v>
      </c>
      <c r="C10" s="2" t="s">
        <v>7</v>
      </c>
      <c r="D10" s="5">
        <v>167.976</v>
      </c>
      <c r="E10" s="5">
        <v>57.434250000000006</v>
      </c>
      <c r="F10" s="5">
        <v>34.191938134019146</v>
      </c>
      <c r="G10" s="5">
        <v>0.47104600000000002</v>
      </c>
      <c r="H10" s="5">
        <v>2.0190299999999999</v>
      </c>
      <c r="I10" s="5">
        <v>428.62692815563662</v>
      </c>
    </row>
    <row r="11" spans="1:9" x14ac:dyDescent="0.2">
      <c r="A11" s="8"/>
      <c r="B11" s="4" t="s">
        <v>21</v>
      </c>
      <c r="C11" s="2" t="s">
        <v>5</v>
      </c>
      <c r="D11" s="5">
        <v>132.84800000000001</v>
      </c>
      <c r="E11" s="5">
        <v>50.679949999999998</v>
      </c>
      <c r="F11" s="5">
        <v>38.14882422016138</v>
      </c>
      <c r="G11" s="5">
        <v>0.473389</v>
      </c>
      <c r="H11" s="5">
        <v>1.0174675</v>
      </c>
      <c r="I11" s="5">
        <v>214.93264524524227</v>
      </c>
    </row>
    <row r="12" spans="1:9" x14ac:dyDescent="0.2">
      <c r="A12" s="8"/>
      <c r="B12" s="4" t="s">
        <v>22</v>
      </c>
      <c r="C12" s="2" t="s">
        <v>11</v>
      </c>
      <c r="D12" s="5">
        <v>240.58699999999999</v>
      </c>
      <c r="E12" s="5">
        <v>99.705299999999994</v>
      </c>
      <c r="F12" s="5">
        <v>41.442513519018071</v>
      </c>
      <c r="G12" s="5">
        <v>0.63197999999999999</v>
      </c>
      <c r="H12" s="5">
        <v>1.5038499999999999</v>
      </c>
      <c r="I12" s="5">
        <v>237.95847969872463</v>
      </c>
    </row>
    <row r="13" spans="1:9" x14ac:dyDescent="0.2">
      <c r="A13" s="8"/>
      <c r="B13" s="4" t="s">
        <v>22</v>
      </c>
      <c r="C13" s="2" t="s">
        <v>10</v>
      </c>
      <c r="D13" s="5">
        <v>103.733</v>
      </c>
      <c r="E13" s="5">
        <v>36.950839999999999</v>
      </c>
      <c r="F13" s="5">
        <v>35.621104180926025</v>
      </c>
      <c r="G13" s="5">
        <v>0.40984100000000001</v>
      </c>
      <c r="H13" s="5">
        <v>0.9938814242528109</v>
      </c>
      <c r="I13" s="5">
        <v>242.50414776774676</v>
      </c>
    </row>
    <row r="14" spans="1:9" x14ac:dyDescent="0.2">
      <c r="A14" s="8"/>
      <c r="B14" s="4" t="s">
        <v>23</v>
      </c>
      <c r="C14" s="2" t="s">
        <v>6</v>
      </c>
      <c r="D14" s="5">
        <v>142.715</v>
      </c>
      <c r="E14" s="5">
        <v>43.351799999999997</v>
      </c>
      <c r="F14" s="5">
        <v>30.376484602179168</v>
      </c>
      <c r="G14" s="5">
        <v>0.60513099999999997</v>
      </c>
      <c r="H14" s="5">
        <v>1.1097140000000001</v>
      </c>
      <c r="I14" s="5">
        <v>183.38409369210967</v>
      </c>
    </row>
    <row r="15" spans="1:9" x14ac:dyDescent="0.2">
      <c r="A15" s="8"/>
      <c r="B15" s="4" t="s">
        <v>23</v>
      </c>
      <c r="C15" s="2" t="s">
        <v>12</v>
      </c>
      <c r="D15" s="5">
        <v>227.05600000000001</v>
      </c>
      <c r="E15" s="5">
        <v>52.903999999999996</v>
      </c>
      <c r="F15" s="5">
        <v>23.299978859840746</v>
      </c>
      <c r="G15" s="5">
        <v>0.899926</v>
      </c>
      <c r="H15" s="5">
        <v>2.0086200000000001</v>
      </c>
      <c r="I15" s="5">
        <v>223.19835186448665</v>
      </c>
    </row>
    <row r="16" spans="1:9" x14ac:dyDescent="0.2">
      <c r="A16" s="8"/>
      <c r="B16" s="4" t="s">
        <v>23</v>
      </c>
      <c r="C16" s="2" t="s">
        <v>13</v>
      </c>
      <c r="D16" s="5">
        <v>106.277</v>
      </c>
      <c r="E16" s="5">
        <v>60.029699999999998</v>
      </c>
      <c r="F16" s="5">
        <v>56.484187547634946</v>
      </c>
      <c r="G16" s="5">
        <v>1.0703</v>
      </c>
      <c r="H16" s="5">
        <v>0.99614349999999996</v>
      </c>
      <c r="I16" s="5">
        <v>93.071428571428569</v>
      </c>
    </row>
    <row r="17" spans="1:9" x14ac:dyDescent="0.2">
      <c r="A17" s="4"/>
      <c r="B17" s="4"/>
      <c r="C17" s="2"/>
      <c r="D17" s="5"/>
      <c r="E17" s="5"/>
      <c r="F17" s="5"/>
      <c r="G17" s="5"/>
      <c r="H17" s="5"/>
      <c r="I17" s="5"/>
    </row>
    <row r="18" spans="1:9" x14ac:dyDescent="0.2">
      <c r="A18" s="8" t="s">
        <v>14</v>
      </c>
      <c r="B18" s="4" t="s">
        <v>18</v>
      </c>
      <c r="C18" s="2" t="s">
        <v>3</v>
      </c>
      <c r="D18" s="5">
        <v>104.009</v>
      </c>
      <c r="E18" s="5">
        <v>23.351950000000002</v>
      </c>
      <c r="F18" s="5">
        <f>E18/D18*100</f>
        <v>22.451855127921625</v>
      </c>
      <c r="G18" s="5">
        <v>0.59916800000000003</v>
      </c>
      <c r="H18" s="5">
        <v>0.9610765</v>
      </c>
      <c r="I18" s="5">
        <f>H18/G18*100</f>
        <v>160.40184055223241</v>
      </c>
    </row>
    <row r="19" spans="1:9" x14ac:dyDescent="0.2">
      <c r="A19" s="8"/>
      <c r="B19" s="4" t="s">
        <v>19</v>
      </c>
      <c r="C19" s="2" t="s">
        <v>9</v>
      </c>
      <c r="D19" s="5">
        <v>70.103800000000007</v>
      </c>
      <c r="E19" s="5">
        <v>24.120370999999999</v>
      </c>
      <c r="F19" s="5">
        <f t="shared" ref="F19:F24" si="0">E19/D19*100</f>
        <v>34.406652706415343</v>
      </c>
      <c r="G19" s="5">
        <v>0.81234200000000001</v>
      </c>
      <c r="H19" s="5">
        <v>0.66064262296821896</v>
      </c>
      <c r="I19" s="5">
        <f t="shared" ref="I19:I24" si="1">H19/G19*100</f>
        <v>81.325676004468434</v>
      </c>
    </row>
    <row r="20" spans="1:9" x14ac:dyDescent="0.2">
      <c r="A20" s="8"/>
      <c r="B20" s="4" t="s">
        <v>20</v>
      </c>
      <c r="C20" s="2" t="s">
        <v>4</v>
      </c>
      <c r="D20" s="5">
        <v>272.13799999999998</v>
      </c>
      <c r="E20" s="5">
        <v>119.96299999999999</v>
      </c>
      <c r="F20" s="5">
        <f t="shared" si="0"/>
        <v>44.081679148079282</v>
      </c>
      <c r="G20" s="5">
        <v>0.68384400000000001</v>
      </c>
      <c r="H20" s="5">
        <v>1.1354584999999999</v>
      </c>
      <c r="I20" s="5">
        <f t="shared" si="1"/>
        <v>166.04057358110913</v>
      </c>
    </row>
    <row r="21" spans="1:9" x14ac:dyDescent="0.2">
      <c r="A21" s="8"/>
      <c r="B21" s="4" t="s">
        <v>20</v>
      </c>
      <c r="C21" s="2" t="s">
        <v>8</v>
      </c>
      <c r="D21" s="5">
        <v>365.38400000000001</v>
      </c>
      <c r="E21" s="5">
        <v>235.26150000000001</v>
      </c>
      <c r="F21" s="5">
        <f t="shared" si="0"/>
        <v>64.387466336785408</v>
      </c>
      <c r="G21" s="5">
        <v>0.68223400000000001</v>
      </c>
      <c r="H21" s="5">
        <v>0.80030000000000001</v>
      </c>
      <c r="I21" s="5">
        <f t="shared" si="1"/>
        <v>117.30579244071681</v>
      </c>
    </row>
    <row r="22" spans="1:9" x14ac:dyDescent="0.2">
      <c r="A22" s="8"/>
      <c r="B22" s="4" t="s">
        <v>21</v>
      </c>
      <c r="C22" s="2" t="s">
        <v>7</v>
      </c>
      <c r="D22" s="5">
        <v>142.02099999999999</v>
      </c>
      <c r="E22" s="5">
        <v>74.578699999999998</v>
      </c>
      <c r="F22" s="5">
        <f t="shared" si="0"/>
        <v>52.512445342590183</v>
      </c>
      <c r="G22" s="5">
        <v>0.62642600000000004</v>
      </c>
      <c r="H22" s="5">
        <v>1.2917805</v>
      </c>
      <c r="I22" s="5">
        <f t="shared" si="1"/>
        <v>206.21438126769962</v>
      </c>
    </row>
    <row r="23" spans="1:9" x14ac:dyDescent="0.2">
      <c r="A23" s="8"/>
      <c r="B23" s="4" t="s">
        <v>21</v>
      </c>
      <c r="C23" s="2" t="s">
        <v>5</v>
      </c>
      <c r="D23" s="5">
        <v>126.084</v>
      </c>
      <c r="E23" s="5">
        <v>85.958950000000002</v>
      </c>
      <c r="F23" s="5">
        <f t="shared" si="0"/>
        <v>68.175938263379962</v>
      </c>
      <c r="G23" s="5">
        <v>0.71682699999999999</v>
      </c>
      <c r="H23" s="5">
        <v>0.88791449999999994</v>
      </c>
      <c r="I23" s="5">
        <f t="shared" si="1"/>
        <v>123.86733479626186</v>
      </c>
    </row>
    <row r="24" spans="1:9" x14ac:dyDescent="0.2">
      <c r="A24" s="8"/>
      <c r="B24" s="4" t="s">
        <v>21</v>
      </c>
      <c r="C24" s="2" t="s">
        <v>11</v>
      </c>
      <c r="D24" s="5">
        <v>155.98500000000001</v>
      </c>
      <c r="E24" s="5">
        <v>64.368800000000007</v>
      </c>
      <c r="F24" s="5">
        <f t="shared" si="0"/>
        <v>41.266019168509793</v>
      </c>
      <c r="G24" s="5">
        <v>0.84942799999999996</v>
      </c>
      <c r="H24" s="5">
        <v>1.0415129999999999</v>
      </c>
      <c r="I24" s="5">
        <f t="shared" si="1"/>
        <v>122.61345281766083</v>
      </c>
    </row>
  </sheetData>
  <mergeCells count="5">
    <mergeCell ref="A6:A16"/>
    <mergeCell ref="A18:A24"/>
    <mergeCell ref="G4:H4"/>
    <mergeCell ref="D4:E4"/>
    <mergeCell ref="A4:C4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Ayla Aksoy-Aksel</dc:creator>
  <cp:lastModifiedBy>Ingrid Ehrlich</cp:lastModifiedBy>
  <dcterms:created xsi:type="dcterms:W3CDTF">2020-10-23T09:23:39Z</dcterms:created>
  <dcterms:modified xsi:type="dcterms:W3CDTF">2021-04-01T19:35:27Z</dcterms:modified>
</cp:coreProperties>
</file>