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Will\Box\Rausch Lab\In-vitro Tricuspid Valve Characterization\TIC Ovine Data\VAD Paper\Nature BME Submission\"/>
    </mc:Choice>
  </mc:AlternateContent>
  <xr:revisionPtr revIDLastSave="0" documentId="13_ncr:1_{C7AEA84C-7081-4D89-9A9F-11BAED3066C5}" xr6:coauthVersionLast="45" xr6:coauthVersionMax="45" xr10:uidLastSave="{00000000-0000-0000-0000-000000000000}"/>
  <bookViews>
    <workbookView xWindow="-120" yWindow="-120" windowWidth="29040" windowHeight="15840" activeTab="1" xr2:uid="{B4C192AC-71B2-4C37-9BA1-324F4C6812E7}"/>
  </bookViews>
  <sheets>
    <sheet name="Sheet A - Expression" sheetId="5" r:id="rId1"/>
    <sheet name="Sheet B - Families" sheetId="4" r:id="rId2"/>
    <sheet name="Sheet C - Charts"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3" i="5" l="1"/>
  <c r="T4" i="5"/>
  <c r="T5" i="5"/>
  <c r="T6" i="5"/>
  <c r="T7" i="5"/>
  <c r="T8" i="5"/>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1" i="5"/>
  <c r="T202" i="5"/>
  <c r="T203" i="5"/>
  <c r="T204" i="5"/>
  <c r="T205" i="5"/>
  <c r="T206" i="5"/>
  <c r="T207" i="5"/>
  <c r="T208" i="5"/>
  <c r="T209" i="5"/>
  <c r="T210" i="5"/>
  <c r="T211" i="5"/>
  <c r="T212" i="5"/>
  <c r="T213" i="5"/>
  <c r="T214" i="5"/>
  <c r="T215" i="5"/>
  <c r="T216" i="5"/>
  <c r="T217" i="5"/>
  <c r="T218" i="5"/>
  <c r="T219" i="5"/>
  <c r="T220" i="5"/>
  <c r="T221" i="5"/>
  <c r="T222" i="5"/>
  <c r="T223" i="5"/>
  <c r="T224" i="5"/>
  <c r="T225" i="5"/>
  <c r="T226" i="5"/>
  <c r="T227" i="5"/>
  <c r="T228" i="5"/>
  <c r="T229" i="5"/>
  <c r="T230" i="5"/>
  <c r="T231" i="5"/>
  <c r="T232" i="5"/>
  <c r="T233" i="5"/>
  <c r="T234" i="5"/>
  <c r="T235" i="5"/>
  <c r="T236" i="5"/>
  <c r="T237" i="5"/>
  <c r="T238" i="5"/>
  <c r="T239" i="5"/>
  <c r="T240" i="5"/>
  <c r="T241" i="5"/>
  <c r="T242" i="5"/>
  <c r="T243" i="5"/>
  <c r="T244" i="5"/>
  <c r="T245" i="5"/>
  <c r="T246" i="5"/>
  <c r="T247" i="5"/>
  <c r="T248" i="5"/>
  <c r="T2" i="5"/>
  <c r="N3" i="5"/>
  <c r="O3" i="5"/>
  <c r="P3" i="5"/>
  <c r="Q3" i="5"/>
  <c r="R3" i="5"/>
  <c r="S3" i="5"/>
  <c r="N4" i="5"/>
  <c r="O4" i="5"/>
  <c r="P4" i="5"/>
  <c r="Q4" i="5"/>
  <c r="R4" i="5"/>
  <c r="S4" i="5"/>
  <c r="N5" i="5"/>
  <c r="O5" i="5"/>
  <c r="P5" i="5"/>
  <c r="Q5" i="5"/>
  <c r="R5" i="5"/>
  <c r="S5" i="5"/>
  <c r="N6" i="5"/>
  <c r="O6" i="5"/>
  <c r="P6" i="5"/>
  <c r="Q6" i="5"/>
  <c r="R6" i="5"/>
  <c r="S6" i="5"/>
  <c r="N7" i="5"/>
  <c r="O7" i="5"/>
  <c r="P7" i="5"/>
  <c r="Q7" i="5"/>
  <c r="R7" i="5"/>
  <c r="S7" i="5"/>
  <c r="N8" i="5"/>
  <c r="O8" i="5"/>
  <c r="P8" i="5"/>
  <c r="Q8" i="5"/>
  <c r="R8" i="5"/>
  <c r="S8" i="5"/>
  <c r="N9" i="5"/>
  <c r="O9" i="5"/>
  <c r="P9" i="5"/>
  <c r="Q9" i="5"/>
  <c r="R9" i="5"/>
  <c r="S9" i="5"/>
  <c r="N10" i="5"/>
  <c r="O10" i="5"/>
  <c r="P10" i="5"/>
  <c r="Q10" i="5"/>
  <c r="R10" i="5"/>
  <c r="S10" i="5"/>
  <c r="N11" i="5"/>
  <c r="O11" i="5"/>
  <c r="P11" i="5"/>
  <c r="Q11" i="5"/>
  <c r="R11" i="5"/>
  <c r="S11" i="5"/>
  <c r="N12" i="5"/>
  <c r="O12" i="5"/>
  <c r="P12" i="5"/>
  <c r="Q12" i="5"/>
  <c r="R12" i="5"/>
  <c r="S12" i="5"/>
  <c r="N13" i="5"/>
  <c r="O13" i="5"/>
  <c r="P13" i="5"/>
  <c r="Q13" i="5"/>
  <c r="R13" i="5"/>
  <c r="S13" i="5"/>
  <c r="N14" i="5"/>
  <c r="O14" i="5"/>
  <c r="P14" i="5"/>
  <c r="Q14" i="5"/>
  <c r="R14" i="5"/>
  <c r="S14" i="5"/>
  <c r="N15" i="5"/>
  <c r="O15" i="5"/>
  <c r="P15" i="5"/>
  <c r="Q15" i="5"/>
  <c r="R15" i="5"/>
  <c r="S15" i="5"/>
  <c r="N16" i="5"/>
  <c r="O16" i="5"/>
  <c r="P16" i="5"/>
  <c r="Q16" i="5"/>
  <c r="R16" i="5"/>
  <c r="S16" i="5"/>
  <c r="N17" i="5"/>
  <c r="O17" i="5"/>
  <c r="P17" i="5"/>
  <c r="Q17" i="5"/>
  <c r="R17" i="5"/>
  <c r="S17" i="5"/>
  <c r="N18" i="5"/>
  <c r="O18" i="5"/>
  <c r="P18" i="5"/>
  <c r="Q18" i="5"/>
  <c r="R18" i="5"/>
  <c r="S18" i="5"/>
  <c r="N19" i="5"/>
  <c r="O19" i="5"/>
  <c r="P19" i="5"/>
  <c r="Q19" i="5"/>
  <c r="R19" i="5"/>
  <c r="S19" i="5"/>
  <c r="N20" i="5"/>
  <c r="O20" i="5"/>
  <c r="P20" i="5"/>
  <c r="Q20" i="5"/>
  <c r="R20" i="5"/>
  <c r="S20" i="5"/>
  <c r="N21" i="5"/>
  <c r="O21" i="5"/>
  <c r="P21" i="5"/>
  <c r="Q21" i="5"/>
  <c r="R21" i="5"/>
  <c r="S21" i="5"/>
  <c r="N22" i="5"/>
  <c r="O22" i="5"/>
  <c r="P22" i="5"/>
  <c r="Q22" i="5"/>
  <c r="R22" i="5"/>
  <c r="S22" i="5"/>
  <c r="N23" i="5"/>
  <c r="O23" i="5"/>
  <c r="P23" i="5"/>
  <c r="Q23" i="5"/>
  <c r="R23" i="5"/>
  <c r="S23" i="5"/>
  <c r="N24" i="5"/>
  <c r="O24" i="5"/>
  <c r="P24" i="5"/>
  <c r="Q24" i="5"/>
  <c r="R24" i="5"/>
  <c r="S24" i="5"/>
  <c r="N25" i="5"/>
  <c r="O25" i="5"/>
  <c r="P25" i="5"/>
  <c r="Q25" i="5"/>
  <c r="R25" i="5"/>
  <c r="S25" i="5"/>
  <c r="N26" i="5"/>
  <c r="O26" i="5"/>
  <c r="P26" i="5"/>
  <c r="Q26" i="5"/>
  <c r="R26" i="5"/>
  <c r="S26" i="5"/>
  <c r="N27" i="5"/>
  <c r="O27" i="5"/>
  <c r="P27" i="5"/>
  <c r="Q27" i="5"/>
  <c r="R27" i="5"/>
  <c r="S27" i="5"/>
  <c r="N28" i="5"/>
  <c r="O28" i="5"/>
  <c r="P28" i="5"/>
  <c r="Q28" i="5"/>
  <c r="R28" i="5"/>
  <c r="S28" i="5"/>
  <c r="N29" i="5"/>
  <c r="O29" i="5"/>
  <c r="P29" i="5"/>
  <c r="Q29" i="5"/>
  <c r="R29" i="5"/>
  <c r="S29" i="5"/>
  <c r="N30" i="5"/>
  <c r="O30" i="5"/>
  <c r="P30" i="5"/>
  <c r="Q30" i="5"/>
  <c r="R30" i="5"/>
  <c r="S30" i="5"/>
  <c r="N31" i="5"/>
  <c r="O31" i="5"/>
  <c r="P31" i="5"/>
  <c r="Q31" i="5"/>
  <c r="R31" i="5"/>
  <c r="S31" i="5"/>
  <c r="N32" i="5"/>
  <c r="O32" i="5"/>
  <c r="P32" i="5"/>
  <c r="Q32" i="5"/>
  <c r="R32" i="5"/>
  <c r="S32" i="5"/>
  <c r="N33" i="5"/>
  <c r="O33" i="5"/>
  <c r="P33" i="5"/>
  <c r="Q33" i="5"/>
  <c r="R33" i="5"/>
  <c r="S33" i="5"/>
  <c r="N34" i="5"/>
  <c r="O34" i="5"/>
  <c r="P34" i="5"/>
  <c r="Q34" i="5"/>
  <c r="R34" i="5"/>
  <c r="S34" i="5"/>
  <c r="N35" i="5"/>
  <c r="O35" i="5"/>
  <c r="P35" i="5"/>
  <c r="Q35" i="5"/>
  <c r="R35" i="5"/>
  <c r="S35" i="5"/>
  <c r="N36" i="5"/>
  <c r="O36" i="5"/>
  <c r="P36" i="5"/>
  <c r="Q36" i="5"/>
  <c r="R36" i="5"/>
  <c r="S36" i="5"/>
  <c r="N37" i="5"/>
  <c r="O37" i="5"/>
  <c r="P37" i="5"/>
  <c r="Q37" i="5"/>
  <c r="R37" i="5"/>
  <c r="S37" i="5"/>
  <c r="N38" i="5"/>
  <c r="O38" i="5"/>
  <c r="P38" i="5"/>
  <c r="Q38" i="5"/>
  <c r="R38" i="5"/>
  <c r="S38" i="5"/>
  <c r="N39" i="5"/>
  <c r="O39" i="5"/>
  <c r="P39" i="5"/>
  <c r="Q39" i="5"/>
  <c r="R39" i="5"/>
  <c r="S39" i="5"/>
  <c r="N40" i="5"/>
  <c r="O40" i="5"/>
  <c r="P40" i="5"/>
  <c r="Q40" i="5"/>
  <c r="R40" i="5"/>
  <c r="S40" i="5"/>
  <c r="N41" i="5"/>
  <c r="O41" i="5"/>
  <c r="P41" i="5"/>
  <c r="Q41" i="5"/>
  <c r="R41" i="5"/>
  <c r="S41" i="5"/>
  <c r="N42" i="5"/>
  <c r="O42" i="5"/>
  <c r="P42" i="5"/>
  <c r="Q42" i="5"/>
  <c r="R42" i="5"/>
  <c r="S42" i="5"/>
  <c r="N43" i="5"/>
  <c r="O43" i="5"/>
  <c r="P43" i="5"/>
  <c r="Q43" i="5"/>
  <c r="R43" i="5"/>
  <c r="S43" i="5"/>
  <c r="N44" i="5"/>
  <c r="O44" i="5"/>
  <c r="P44" i="5"/>
  <c r="Q44" i="5"/>
  <c r="R44" i="5"/>
  <c r="S44" i="5"/>
  <c r="N45" i="5"/>
  <c r="O45" i="5"/>
  <c r="P45" i="5"/>
  <c r="Q45" i="5"/>
  <c r="R45" i="5"/>
  <c r="S45" i="5"/>
  <c r="N46" i="5"/>
  <c r="O46" i="5"/>
  <c r="P46" i="5"/>
  <c r="Q46" i="5"/>
  <c r="R46" i="5"/>
  <c r="S46" i="5"/>
  <c r="N47" i="5"/>
  <c r="O47" i="5"/>
  <c r="P47" i="5"/>
  <c r="Q47" i="5"/>
  <c r="R47" i="5"/>
  <c r="S47" i="5"/>
  <c r="N48" i="5"/>
  <c r="O48" i="5"/>
  <c r="P48" i="5"/>
  <c r="Q48" i="5"/>
  <c r="R48" i="5"/>
  <c r="S48" i="5"/>
  <c r="N49" i="5"/>
  <c r="O49" i="5"/>
  <c r="P49" i="5"/>
  <c r="Q49" i="5"/>
  <c r="R49" i="5"/>
  <c r="S49" i="5"/>
  <c r="N50" i="5"/>
  <c r="O50" i="5"/>
  <c r="P50" i="5"/>
  <c r="Q50" i="5"/>
  <c r="R50" i="5"/>
  <c r="S50" i="5"/>
  <c r="N51" i="5"/>
  <c r="O51" i="5"/>
  <c r="P51" i="5"/>
  <c r="Q51" i="5"/>
  <c r="R51" i="5"/>
  <c r="S51" i="5"/>
  <c r="N52" i="5"/>
  <c r="O52" i="5"/>
  <c r="P52" i="5"/>
  <c r="Q52" i="5"/>
  <c r="R52" i="5"/>
  <c r="S52" i="5"/>
  <c r="N53" i="5"/>
  <c r="O53" i="5"/>
  <c r="P53" i="5"/>
  <c r="Q53" i="5"/>
  <c r="R53" i="5"/>
  <c r="S53" i="5"/>
  <c r="N54" i="5"/>
  <c r="O54" i="5"/>
  <c r="P54" i="5"/>
  <c r="Q54" i="5"/>
  <c r="R54" i="5"/>
  <c r="S54" i="5"/>
  <c r="N55" i="5"/>
  <c r="O55" i="5"/>
  <c r="P55" i="5"/>
  <c r="Q55" i="5"/>
  <c r="R55" i="5"/>
  <c r="S55" i="5"/>
  <c r="N56" i="5"/>
  <c r="O56" i="5"/>
  <c r="P56" i="5"/>
  <c r="Q56" i="5"/>
  <c r="R56" i="5"/>
  <c r="S56" i="5"/>
  <c r="N57" i="5"/>
  <c r="O57" i="5"/>
  <c r="P57" i="5"/>
  <c r="Q57" i="5"/>
  <c r="R57" i="5"/>
  <c r="S57" i="5"/>
  <c r="N58" i="5"/>
  <c r="O58" i="5"/>
  <c r="P58" i="5"/>
  <c r="Q58" i="5"/>
  <c r="R58" i="5"/>
  <c r="S58" i="5"/>
  <c r="N59" i="5"/>
  <c r="O59" i="5"/>
  <c r="P59" i="5"/>
  <c r="Q59" i="5"/>
  <c r="R59" i="5"/>
  <c r="S59" i="5"/>
  <c r="N60" i="5"/>
  <c r="O60" i="5"/>
  <c r="P60" i="5"/>
  <c r="Q60" i="5"/>
  <c r="R60" i="5"/>
  <c r="S60" i="5"/>
  <c r="N61" i="5"/>
  <c r="O61" i="5"/>
  <c r="P61" i="5"/>
  <c r="Q61" i="5"/>
  <c r="R61" i="5"/>
  <c r="S61" i="5"/>
  <c r="N62" i="5"/>
  <c r="O62" i="5"/>
  <c r="P62" i="5"/>
  <c r="Q62" i="5"/>
  <c r="R62" i="5"/>
  <c r="S62" i="5"/>
  <c r="N63" i="5"/>
  <c r="O63" i="5"/>
  <c r="P63" i="5"/>
  <c r="Q63" i="5"/>
  <c r="R63" i="5"/>
  <c r="S63" i="5"/>
  <c r="N64" i="5"/>
  <c r="O64" i="5"/>
  <c r="P64" i="5"/>
  <c r="Q64" i="5"/>
  <c r="R64" i="5"/>
  <c r="S64" i="5"/>
  <c r="N65" i="5"/>
  <c r="O65" i="5"/>
  <c r="P65" i="5"/>
  <c r="Q65" i="5"/>
  <c r="R65" i="5"/>
  <c r="S65" i="5"/>
  <c r="N66" i="5"/>
  <c r="O66" i="5"/>
  <c r="P66" i="5"/>
  <c r="Q66" i="5"/>
  <c r="R66" i="5"/>
  <c r="S66" i="5"/>
  <c r="N67" i="5"/>
  <c r="O67" i="5"/>
  <c r="P67" i="5"/>
  <c r="Q67" i="5"/>
  <c r="R67" i="5"/>
  <c r="S67" i="5"/>
  <c r="N68" i="5"/>
  <c r="O68" i="5"/>
  <c r="P68" i="5"/>
  <c r="Q68" i="5"/>
  <c r="R68" i="5"/>
  <c r="S68" i="5"/>
  <c r="N69" i="5"/>
  <c r="O69" i="5"/>
  <c r="P69" i="5"/>
  <c r="Q69" i="5"/>
  <c r="R69" i="5"/>
  <c r="S69" i="5"/>
  <c r="N70" i="5"/>
  <c r="O70" i="5"/>
  <c r="P70" i="5"/>
  <c r="Q70" i="5"/>
  <c r="R70" i="5"/>
  <c r="S70" i="5"/>
  <c r="N71" i="5"/>
  <c r="O71" i="5"/>
  <c r="P71" i="5"/>
  <c r="Q71" i="5"/>
  <c r="R71" i="5"/>
  <c r="S71" i="5"/>
  <c r="N72" i="5"/>
  <c r="O72" i="5"/>
  <c r="P72" i="5"/>
  <c r="Q72" i="5"/>
  <c r="R72" i="5"/>
  <c r="S72" i="5"/>
  <c r="N73" i="5"/>
  <c r="O73" i="5"/>
  <c r="P73" i="5"/>
  <c r="Q73" i="5"/>
  <c r="R73" i="5"/>
  <c r="S73" i="5"/>
  <c r="N74" i="5"/>
  <c r="O74" i="5"/>
  <c r="P74" i="5"/>
  <c r="Q74" i="5"/>
  <c r="R74" i="5"/>
  <c r="S74" i="5"/>
  <c r="N75" i="5"/>
  <c r="O75" i="5"/>
  <c r="P75" i="5"/>
  <c r="Q75" i="5"/>
  <c r="R75" i="5"/>
  <c r="S75" i="5"/>
  <c r="N76" i="5"/>
  <c r="O76" i="5"/>
  <c r="P76" i="5"/>
  <c r="Q76" i="5"/>
  <c r="R76" i="5"/>
  <c r="S76" i="5"/>
  <c r="N77" i="5"/>
  <c r="O77" i="5"/>
  <c r="P77" i="5"/>
  <c r="Q77" i="5"/>
  <c r="R77" i="5"/>
  <c r="S77" i="5"/>
  <c r="N78" i="5"/>
  <c r="O78" i="5"/>
  <c r="P78" i="5"/>
  <c r="Q78" i="5"/>
  <c r="R78" i="5"/>
  <c r="S78" i="5"/>
  <c r="N79" i="5"/>
  <c r="O79" i="5"/>
  <c r="P79" i="5"/>
  <c r="Q79" i="5"/>
  <c r="R79" i="5"/>
  <c r="S79" i="5"/>
  <c r="N80" i="5"/>
  <c r="O80" i="5"/>
  <c r="P80" i="5"/>
  <c r="Q80" i="5"/>
  <c r="R80" i="5"/>
  <c r="S80" i="5"/>
  <c r="N81" i="5"/>
  <c r="O81" i="5"/>
  <c r="P81" i="5"/>
  <c r="Q81" i="5"/>
  <c r="R81" i="5"/>
  <c r="S81" i="5"/>
  <c r="N82" i="5"/>
  <c r="O82" i="5"/>
  <c r="P82" i="5"/>
  <c r="Q82" i="5"/>
  <c r="R82" i="5"/>
  <c r="S82" i="5"/>
  <c r="N83" i="5"/>
  <c r="O83" i="5"/>
  <c r="P83" i="5"/>
  <c r="Q83" i="5"/>
  <c r="R83" i="5"/>
  <c r="S83" i="5"/>
  <c r="N84" i="5"/>
  <c r="O84" i="5"/>
  <c r="P84" i="5"/>
  <c r="Q84" i="5"/>
  <c r="R84" i="5"/>
  <c r="S84" i="5"/>
  <c r="N85" i="5"/>
  <c r="O85" i="5"/>
  <c r="P85" i="5"/>
  <c r="Q85" i="5"/>
  <c r="R85" i="5"/>
  <c r="S85" i="5"/>
  <c r="N86" i="5"/>
  <c r="O86" i="5"/>
  <c r="P86" i="5"/>
  <c r="Q86" i="5"/>
  <c r="R86" i="5"/>
  <c r="S86" i="5"/>
  <c r="N87" i="5"/>
  <c r="O87" i="5"/>
  <c r="P87" i="5"/>
  <c r="Q87" i="5"/>
  <c r="R87" i="5"/>
  <c r="S87" i="5"/>
  <c r="N88" i="5"/>
  <c r="O88" i="5"/>
  <c r="P88" i="5"/>
  <c r="Q88" i="5"/>
  <c r="R88" i="5"/>
  <c r="S88" i="5"/>
  <c r="N89" i="5"/>
  <c r="O89" i="5"/>
  <c r="P89" i="5"/>
  <c r="Q89" i="5"/>
  <c r="R89" i="5"/>
  <c r="S89" i="5"/>
  <c r="N90" i="5"/>
  <c r="O90" i="5"/>
  <c r="P90" i="5"/>
  <c r="Q90" i="5"/>
  <c r="R90" i="5"/>
  <c r="S90" i="5"/>
  <c r="N91" i="5"/>
  <c r="O91" i="5"/>
  <c r="P91" i="5"/>
  <c r="Q91" i="5"/>
  <c r="R91" i="5"/>
  <c r="S91" i="5"/>
  <c r="N92" i="5"/>
  <c r="O92" i="5"/>
  <c r="P92" i="5"/>
  <c r="Q92" i="5"/>
  <c r="R92" i="5"/>
  <c r="S92" i="5"/>
  <c r="N93" i="5"/>
  <c r="O93" i="5"/>
  <c r="P93" i="5"/>
  <c r="Q93" i="5"/>
  <c r="R93" i="5"/>
  <c r="S93" i="5"/>
  <c r="N94" i="5"/>
  <c r="O94" i="5"/>
  <c r="P94" i="5"/>
  <c r="Q94" i="5"/>
  <c r="R94" i="5"/>
  <c r="S94" i="5"/>
  <c r="N95" i="5"/>
  <c r="O95" i="5"/>
  <c r="P95" i="5"/>
  <c r="Q95" i="5"/>
  <c r="R95" i="5"/>
  <c r="S95" i="5"/>
  <c r="N96" i="5"/>
  <c r="O96" i="5"/>
  <c r="P96" i="5"/>
  <c r="Q96" i="5"/>
  <c r="R96" i="5"/>
  <c r="S96" i="5"/>
  <c r="N97" i="5"/>
  <c r="O97" i="5"/>
  <c r="P97" i="5"/>
  <c r="Q97" i="5"/>
  <c r="R97" i="5"/>
  <c r="S97" i="5"/>
  <c r="N98" i="5"/>
  <c r="O98" i="5"/>
  <c r="P98" i="5"/>
  <c r="Q98" i="5"/>
  <c r="R98" i="5"/>
  <c r="S98" i="5"/>
  <c r="N99" i="5"/>
  <c r="O99" i="5"/>
  <c r="P99" i="5"/>
  <c r="Q99" i="5"/>
  <c r="R99" i="5"/>
  <c r="S99" i="5"/>
  <c r="N100" i="5"/>
  <c r="O100" i="5"/>
  <c r="P100" i="5"/>
  <c r="Q100" i="5"/>
  <c r="R100" i="5"/>
  <c r="S100" i="5"/>
  <c r="N101" i="5"/>
  <c r="O101" i="5"/>
  <c r="P101" i="5"/>
  <c r="Q101" i="5"/>
  <c r="R101" i="5"/>
  <c r="S101" i="5"/>
  <c r="N102" i="5"/>
  <c r="O102" i="5"/>
  <c r="P102" i="5"/>
  <c r="Q102" i="5"/>
  <c r="R102" i="5"/>
  <c r="S102" i="5"/>
  <c r="N103" i="5"/>
  <c r="O103" i="5"/>
  <c r="P103" i="5"/>
  <c r="Q103" i="5"/>
  <c r="R103" i="5"/>
  <c r="S103" i="5"/>
  <c r="N104" i="5"/>
  <c r="O104" i="5"/>
  <c r="P104" i="5"/>
  <c r="Q104" i="5"/>
  <c r="R104" i="5"/>
  <c r="S104" i="5"/>
  <c r="N105" i="5"/>
  <c r="O105" i="5"/>
  <c r="P105" i="5"/>
  <c r="Q105" i="5"/>
  <c r="R105" i="5"/>
  <c r="S105" i="5"/>
  <c r="N106" i="5"/>
  <c r="O106" i="5"/>
  <c r="P106" i="5"/>
  <c r="Q106" i="5"/>
  <c r="R106" i="5"/>
  <c r="S106" i="5"/>
  <c r="N107" i="5"/>
  <c r="O107" i="5"/>
  <c r="P107" i="5"/>
  <c r="Q107" i="5"/>
  <c r="R107" i="5"/>
  <c r="S107" i="5"/>
  <c r="N108" i="5"/>
  <c r="O108" i="5"/>
  <c r="P108" i="5"/>
  <c r="Q108" i="5"/>
  <c r="R108" i="5"/>
  <c r="S108" i="5"/>
  <c r="N109" i="5"/>
  <c r="O109" i="5"/>
  <c r="P109" i="5"/>
  <c r="Q109" i="5"/>
  <c r="R109" i="5"/>
  <c r="S109" i="5"/>
  <c r="N110" i="5"/>
  <c r="O110" i="5"/>
  <c r="P110" i="5"/>
  <c r="Q110" i="5"/>
  <c r="R110" i="5"/>
  <c r="S110" i="5"/>
  <c r="N111" i="5"/>
  <c r="O111" i="5"/>
  <c r="P111" i="5"/>
  <c r="Q111" i="5"/>
  <c r="R111" i="5"/>
  <c r="S111" i="5"/>
  <c r="N112" i="5"/>
  <c r="O112" i="5"/>
  <c r="P112" i="5"/>
  <c r="Q112" i="5"/>
  <c r="R112" i="5"/>
  <c r="S112" i="5"/>
  <c r="N113" i="5"/>
  <c r="O113" i="5"/>
  <c r="P113" i="5"/>
  <c r="Q113" i="5"/>
  <c r="R113" i="5"/>
  <c r="S113" i="5"/>
  <c r="N114" i="5"/>
  <c r="O114" i="5"/>
  <c r="P114" i="5"/>
  <c r="Q114" i="5"/>
  <c r="R114" i="5"/>
  <c r="S114" i="5"/>
  <c r="N115" i="5"/>
  <c r="O115" i="5"/>
  <c r="P115" i="5"/>
  <c r="Q115" i="5"/>
  <c r="R115" i="5"/>
  <c r="S115" i="5"/>
  <c r="N116" i="5"/>
  <c r="O116" i="5"/>
  <c r="P116" i="5"/>
  <c r="Q116" i="5"/>
  <c r="R116" i="5"/>
  <c r="S116" i="5"/>
  <c r="N117" i="5"/>
  <c r="O117" i="5"/>
  <c r="P117" i="5"/>
  <c r="Q117" i="5"/>
  <c r="R117" i="5"/>
  <c r="S117" i="5"/>
  <c r="N118" i="5"/>
  <c r="O118" i="5"/>
  <c r="P118" i="5"/>
  <c r="Q118" i="5"/>
  <c r="R118" i="5"/>
  <c r="S118" i="5"/>
  <c r="N119" i="5"/>
  <c r="O119" i="5"/>
  <c r="P119" i="5"/>
  <c r="Q119" i="5"/>
  <c r="R119" i="5"/>
  <c r="S119" i="5"/>
  <c r="N120" i="5"/>
  <c r="O120" i="5"/>
  <c r="P120" i="5"/>
  <c r="Q120" i="5"/>
  <c r="R120" i="5"/>
  <c r="S120" i="5"/>
  <c r="N121" i="5"/>
  <c r="O121" i="5"/>
  <c r="P121" i="5"/>
  <c r="Q121" i="5"/>
  <c r="R121" i="5"/>
  <c r="S121" i="5"/>
  <c r="N122" i="5"/>
  <c r="O122" i="5"/>
  <c r="P122" i="5"/>
  <c r="Q122" i="5"/>
  <c r="R122" i="5"/>
  <c r="S122" i="5"/>
  <c r="N123" i="5"/>
  <c r="O123" i="5"/>
  <c r="P123" i="5"/>
  <c r="Q123" i="5"/>
  <c r="R123" i="5"/>
  <c r="S123" i="5"/>
  <c r="N124" i="5"/>
  <c r="O124" i="5"/>
  <c r="P124" i="5"/>
  <c r="Q124" i="5"/>
  <c r="R124" i="5"/>
  <c r="S124" i="5"/>
  <c r="N125" i="5"/>
  <c r="O125" i="5"/>
  <c r="P125" i="5"/>
  <c r="Q125" i="5"/>
  <c r="R125" i="5"/>
  <c r="S125" i="5"/>
  <c r="N126" i="5"/>
  <c r="O126" i="5"/>
  <c r="P126" i="5"/>
  <c r="Q126" i="5"/>
  <c r="R126" i="5"/>
  <c r="S126" i="5"/>
  <c r="N127" i="5"/>
  <c r="O127" i="5"/>
  <c r="P127" i="5"/>
  <c r="Q127" i="5"/>
  <c r="R127" i="5"/>
  <c r="S127" i="5"/>
  <c r="N128" i="5"/>
  <c r="O128" i="5"/>
  <c r="P128" i="5"/>
  <c r="Q128" i="5"/>
  <c r="R128" i="5"/>
  <c r="S128" i="5"/>
  <c r="N129" i="5"/>
  <c r="O129" i="5"/>
  <c r="P129" i="5"/>
  <c r="Q129" i="5"/>
  <c r="R129" i="5"/>
  <c r="S129" i="5"/>
  <c r="N130" i="5"/>
  <c r="O130" i="5"/>
  <c r="P130" i="5"/>
  <c r="Q130" i="5"/>
  <c r="R130" i="5"/>
  <c r="S130" i="5"/>
  <c r="N131" i="5"/>
  <c r="O131" i="5"/>
  <c r="P131" i="5"/>
  <c r="Q131" i="5"/>
  <c r="R131" i="5"/>
  <c r="S131" i="5"/>
  <c r="N132" i="5"/>
  <c r="O132" i="5"/>
  <c r="P132" i="5"/>
  <c r="Q132" i="5"/>
  <c r="R132" i="5"/>
  <c r="S132" i="5"/>
  <c r="N133" i="5"/>
  <c r="O133" i="5"/>
  <c r="P133" i="5"/>
  <c r="Q133" i="5"/>
  <c r="R133" i="5"/>
  <c r="S133" i="5"/>
  <c r="N134" i="5"/>
  <c r="O134" i="5"/>
  <c r="P134" i="5"/>
  <c r="Q134" i="5"/>
  <c r="R134" i="5"/>
  <c r="S134" i="5"/>
  <c r="N135" i="5"/>
  <c r="O135" i="5"/>
  <c r="P135" i="5"/>
  <c r="Q135" i="5"/>
  <c r="R135" i="5"/>
  <c r="S135" i="5"/>
  <c r="N136" i="5"/>
  <c r="O136" i="5"/>
  <c r="P136" i="5"/>
  <c r="Q136" i="5"/>
  <c r="R136" i="5"/>
  <c r="S136" i="5"/>
  <c r="N137" i="5"/>
  <c r="O137" i="5"/>
  <c r="P137" i="5"/>
  <c r="Q137" i="5"/>
  <c r="R137" i="5"/>
  <c r="S137" i="5"/>
  <c r="N138" i="5"/>
  <c r="O138" i="5"/>
  <c r="P138" i="5"/>
  <c r="Q138" i="5"/>
  <c r="R138" i="5"/>
  <c r="S138" i="5"/>
  <c r="N139" i="5"/>
  <c r="O139" i="5"/>
  <c r="P139" i="5"/>
  <c r="Q139" i="5"/>
  <c r="R139" i="5"/>
  <c r="S139" i="5"/>
  <c r="N140" i="5"/>
  <c r="O140" i="5"/>
  <c r="P140" i="5"/>
  <c r="Q140" i="5"/>
  <c r="R140" i="5"/>
  <c r="S140" i="5"/>
  <c r="N141" i="5"/>
  <c r="O141" i="5"/>
  <c r="P141" i="5"/>
  <c r="Q141" i="5"/>
  <c r="R141" i="5"/>
  <c r="S141" i="5"/>
  <c r="N142" i="5"/>
  <c r="O142" i="5"/>
  <c r="P142" i="5"/>
  <c r="Q142" i="5"/>
  <c r="R142" i="5"/>
  <c r="S142" i="5"/>
  <c r="N143" i="5"/>
  <c r="O143" i="5"/>
  <c r="P143" i="5"/>
  <c r="Q143" i="5"/>
  <c r="R143" i="5"/>
  <c r="S143" i="5"/>
  <c r="N144" i="5"/>
  <c r="O144" i="5"/>
  <c r="P144" i="5"/>
  <c r="Q144" i="5"/>
  <c r="R144" i="5"/>
  <c r="S144" i="5"/>
  <c r="N145" i="5"/>
  <c r="O145" i="5"/>
  <c r="P145" i="5"/>
  <c r="Q145" i="5"/>
  <c r="R145" i="5"/>
  <c r="S145" i="5"/>
  <c r="N146" i="5"/>
  <c r="O146" i="5"/>
  <c r="P146" i="5"/>
  <c r="Q146" i="5"/>
  <c r="R146" i="5"/>
  <c r="S146" i="5"/>
  <c r="N147" i="5"/>
  <c r="O147" i="5"/>
  <c r="P147" i="5"/>
  <c r="Q147" i="5"/>
  <c r="R147" i="5"/>
  <c r="S147" i="5"/>
  <c r="N148" i="5"/>
  <c r="O148" i="5"/>
  <c r="P148" i="5"/>
  <c r="Q148" i="5"/>
  <c r="R148" i="5"/>
  <c r="S148" i="5"/>
  <c r="N149" i="5"/>
  <c r="O149" i="5"/>
  <c r="P149" i="5"/>
  <c r="Q149" i="5"/>
  <c r="R149" i="5"/>
  <c r="S149" i="5"/>
  <c r="N150" i="5"/>
  <c r="O150" i="5"/>
  <c r="P150" i="5"/>
  <c r="Q150" i="5"/>
  <c r="R150" i="5"/>
  <c r="S150" i="5"/>
  <c r="N151" i="5"/>
  <c r="O151" i="5"/>
  <c r="P151" i="5"/>
  <c r="Q151" i="5"/>
  <c r="R151" i="5"/>
  <c r="S151" i="5"/>
  <c r="N152" i="5"/>
  <c r="O152" i="5"/>
  <c r="P152" i="5"/>
  <c r="Q152" i="5"/>
  <c r="R152" i="5"/>
  <c r="S152" i="5"/>
  <c r="N153" i="5"/>
  <c r="O153" i="5"/>
  <c r="P153" i="5"/>
  <c r="Q153" i="5"/>
  <c r="R153" i="5"/>
  <c r="S153" i="5"/>
  <c r="N154" i="5"/>
  <c r="O154" i="5"/>
  <c r="P154" i="5"/>
  <c r="Q154" i="5"/>
  <c r="R154" i="5"/>
  <c r="S154" i="5"/>
  <c r="N155" i="5"/>
  <c r="O155" i="5"/>
  <c r="P155" i="5"/>
  <c r="Q155" i="5"/>
  <c r="R155" i="5"/>
  <c r="S155" i="5"/>
  <c r="N156" i="5"/>
  <c r="O156" i="5"/>
  <c r="P156" i="5"/>
  <c r="Q156" i="5"/>
  <c r="R156" i="5"/>
  <c r="S156" i="5"/>
  <c r="N157" i="5"/>
  <c r="O157" i="5"/>
  <c r="P157" i="5"/>
  <c r="Q157" i="5"/>
  <c r="R157" i="5"/>
  <c r="S157" i="5"/>
  <c r="N158" i="5"/>
  <c r="O158" i="5"/>
  <c r="P158" i="5"/>
  <c r="Q158" i="5"/>
  <c r="R158" i="5"/>
  <c r="S158" i="5"/>
  <c r="N159" i="5"/>
  <c r="O159" i="5"/>
  <c r="P159" i="5"/>
  <c r="Q159" i="5"/>
  <c r="R159" i="5"/>
  <c r="S159" i="5"/>
  <c r="N160" i="5"/>
  <c r="O160" i="5"/>
  <c r="P160" i="5"/>
  <c r="Q160" i="5"/>
  <c r="R160" i="5"/>
  <c r="S160" i="5"/>
  <c r="N161" i="5"/>
  <c r="O161" i="5"/>
  <c r="P161" i="5"/>
  <c r="Q161" i="5"/>
  <c r="R161" i="5"/>
  <c r="S161" i="5"/>
  <c r="N162" i="5"/>
  <c r="O162" i="5"/>
  <c r="P162" i="5"/>
  <c r="Q162" i="5"/>
  <c r="R162" i="5"/>
  <c r="S162" i="5"/>
  <c r="N163" i="5"/>
  <c r="O163" i="5"/>
  <c r="P163" i="5"/>
  <c r="Q163" i="5"/>
  <c r="R163" i="5"/>
  <c r="S163" i="5"/>
  <c r="N164" i="5"/>
  <c r="O164" i="5"/>
  <c r="P164" i="5"/>
  <c r="Q164" i="5"/>
  <c r="R164" i="5"/>
  <c r="S164" i="5"/>
  <c r="N165" i="5"/>
  <c r="O165" i="5"/>
  <c r="P165" i="5"/>
  <c r="Q165" i="5"/>
  <c r="R165" i="5"/>
  <c r="S165" i="5"/>
  <c r="N166" i="5"/>
  <c r="O166" i="5"/>
  <c r="P166" i="5"/>
  <c r="Q166" i="5"/>
  <c r="R166" i="5"/>
  <c r="S166" i="5"/>
  <c r="N167" i="5"/>
  <c r="O167" i="5"/>
  <c r="P167" i="5"/>
  <c r="Q167" i="5"/>
  <c r="R167" i="5"/>
  <c r="S167" i="5"/>
  <c r="N168" i="5"/>
  <c r="O168" i="5"/>
  <c r="P168" i="5"/>
  <c r="Q168" i="5"/>
  <c r="R168" i="5"/>
  <c r="S168" i="5"/>
  <c r="N169" i="5"/>
  <c r="O169" i="5"/>
  <c r="P169" i="5"/>
  <c r="Q169" i="5"/>
  <c r="R169" i="5"/>
  <c r="S169" i="5"/>
  <c r="N170" i="5"/>
  <c r="O170" i="5"/>
  <c r="P170" i="5"/>
  <c r="Q170" i="5"/>
  <c r="R170" i="5"/>
  <c r="S170" i="5"/>
  <c r="N171" i="5"/>
  <c r="O171" i="5"/>
  <c r="P171" i="5"/>
  <c r="Q171" i="5"/>
  <c r="R171" i="5"/>
  <c r="S171" i="5"/>
  <c r="N172" i="5"/>
  <c r="O172" i="5"/>
  <c r="P172" i="5"/>
  <c r="Q172" i="5"/>
  <c r="R172" i="5"/>
  <c r="S172" i="5"/>
  <c r="N173" i="5"/>
  <c r="O173" i="5"/>
  <c r="P173" i="5"/>
  <c r="Q173" i="5"/>
  <c r="R173" i="5"/>
  <c r="S173" i="5"/>
  <c r="N174" i="5"/>
  <c r="O174" i="5"/>
  <c r="P174" i="5"/>
  <c r="Q174" i="5"/>
  <c r="R174" i="5"/>
  <c r="S174" i="5"/>
  <c r="N175" i="5"/>
  <c r="O175" i="5"/>
  <c r="P175" i="5"/>
  <c r="Q175" i="5"/>
  <c r="R175" i="5"/>
  <c r="S175" i="5"/>
  <c r="N176" i="5"/>
  <c r="O176" i="5"/>
  <c r="P176" i="5"/>
  <c r="Q176" i="5"/>
  <c r="R176" i="5"/>
  <c r="S176" i="5"/>
  <c r="N177" i="5"/>
  <c r="O177" i="5"/>
  <c r="P177" i="5"/>
  <c r="Q177" i="5"/>
  <c r="R177" i="5"/>
  <c r="S177" i="5"/>
  <c r="N178" i="5"/>
  <c r="O178" i="5"/>
  <c r="P178" i="5"/>
  <c r="Q178" i="5"/>
  <c r="R178" i="5"/>
  <c r="S178" i="5"/>
  <c r="N179" i="5"/>
  <c r="O179" i="5"/>
  <c r="P179" i="5"/>
  <c r="Q179" i="5"/>
  <c r="R179" i="5"/>
  <c r="S179" i="5"/>
  <c r="N180" i="5"/>
  <c r="O180" i="5"/>
  <c r="P180" i="5"/>
  <c r="Q180" i="5"/>
  <c r="R180" i="5"/>
  <c r="S180" i="5"/>
  <c r="N181" i="5"/>
  <c r="O181" i="5"/>
  <c r="P181" i="5"/>
  <c r="Q181" i="5"/>
  <c r="R181" i="5"/>
  <c r="S181" i="5"/>
  <c r="N182" i="5"/>
  <c r="O182" i="5"/>
  <c r="P182" i="5"/>
  <c r="Q182" i="5"/>
  <c r="R182" i="5"/>
  <c r="S182" i="5"/>
  <c r="N183" i="5"/>
  <c r="O183" i="5"/>
  <c r="P183" i="5"/>
  <c r="Q183" i="5"/>
  <c r="R183" i="5"/>
  <c r="S183" i="5"/>
  <c r="N184" i="5"/>
  <c r="O184" i="5"/>
  <c r="P184" i="5"/>
  <c r="Q184" i="5"/>
  <c r="R184" i="5"/>
  <c r="S184" i="5"/>
  <c r="N185" i="5"/>
  <c r="O185" i="5"/>
  <c r="P185" i="5"/>
  <c r="Q185" i="5"/>
  <c r="R185" i="5"/>
  <c r="S185" i="5"/>
  <c r="N186" i="5"/>
  <c r="O186" i="5"/>
  <c r="P186" i="5"/>
  <c r="Q186" i="5"/>
  <c r="R186" i="5"/>
  <c r="S186" i="5"/>
  <c r="N187" i="5"/>
  <c r="O187" i="5"/>
  <c r="P187" i="5"/>
  <c r="Q187" i="5"/>
  <c r="R187" i="5"/>
  <c r="S187" i="5"/>
  <c r="N188" i="5"/>
  <c r="O188" i="5"/>
  <c r="P188" i="5"/>
  <c r="Q188" i="5"/>
  <c r="R188" i="5"/>
  <c r="S188" i="5"/>
  <c r="N189" i="5"/>
  <c r="O189" i="5"/>
  <c r="P189" i="5"/>
  <c r="Q189" i="5"/>
  <c r="R189" i="5"/>
  <c r="S189" i="5"/>
  <c r="N190" i="5"/>
  <c r="O190" i="5"/>
  <c r="P190" i="5"/>
  <c r="Q190" i="5"/>
  <c r="R190" i="5"/>
  <c r="S190" i="5"/>
  <c r="N191" i="5"/>
  <c r="O191" i="5"/>
  <c r="P191" i="5"/>
  <c r="Q191" i="5"/>
  <c r="R191" i="5"/>
  <c r="S191" i="5"/>
  <c r="N192" i="5"/>
  <c r="O192" i="5"/>
  <c r="P192" i="5"/>
  <c r="Q192" i="5"/>
  <c r="R192" i="5"/>
  <c r="S192" i="5"/>
  <c r="N193" i="5"/>
  <c r="O193" i="5"/>
  <c r="P193" i="5"/>
  <c r="Q193" i="5"/>
  <c r="R193" i="5"/>
  <c r="S193" i="5"/>
  <c r="N194" i="5"/>
  <c r="O194" i="5"/>
  <c r="P194" i="5"/>
  <c r="Q194" i="5"/>
  <c r="R194" i="5"/>
  <c r="S194" i="5"/>
  <c r="N195" i="5"/>
  <c r="O195" i="5"/>
  <c r="P195" i="5"/>
  <c r="Q195" i="5"/>
  <c r="R195" i="5"/>
  <c r="S195" i="5"/>
  <c r="N196" i="5"/>
  <c r="O196" i="5"/>
  <c r="P196" i="5"/>
  <c r="Q196" i="5"/>
  <c r="R196" i="5"/>
  <c r="S196" i="5"/>
  <c r="N197" i="5"/>
  <c r="O197" i="5"/>
  <c r="P197" i="5"/>
  <c r="Q197" i="5"/>
  <c r="R197" i="5"/>
  <c r="S197" i="5"/>
  <c r="N198" i="5"/>
  <c r="O198" i="5"/>
  <c r="P198" i="5"/>
  <c r="Q198" i="5"/>
  <c r="R198" i="5"/>
  <c r="S198" i="5"/>
  <c r="N199" i="5"/>
  <c r="O199" i="5"/>
  <c r="P199" i="5"/>
  <c r="Q199" i="5"/>
  <c r="R199" i="5"/>
  <c r="S199" i="5"/>
  <c r="N200" i="5"/>
  <c r="O200" i="5"/>
  <c r="P200" i="5"/>
  <c r="Q200" i="5"/>
  <c r="R200" i="5"/>
  <c r="S200" i="5"/>
  <c r="N201" i="5"/>
  <c r="O201" i="5"/>
  <c r="P201" i="5"/>
  <c r="Q201" i="5"/>
  <c r="R201" i="5"/>
  <c r="S201" i="5"/>
  <c r="N202" i="5"/>
  <c r="O202" i="5"/>
  <c r="P202" i="5"/>
  <c r="Q202" i="5"/>
  <c r="R202" i="5"/>
  <c r="S202" i="5"/>
  <c r="N203" i="5"/>
  <c r="O203" i="5"/>
  <c r="P203" i="5"/>
  <c r="Q203" i="5"/>
  <c r="R203" i="5"/>
  <c r="S203" i="5"/>
  <c r="N204" i="5"/>
  <c r="O204" i="5"/>
  <c r="P204" i="5"/>
  <c r="Q204" i="5"/>
  <c r="R204" i="5"/>
  <c r="S204" i="5"/>
  <c r="N205" i="5"/>
  <c r="O205" i="5"/>
  <c r="P205" i="5"/>
  <c r="Q205" i="5"/>
  <c r="R205" i="5"/>
  <c r="S205" i="5"/>
  <c r="N206" i="5"/>
  <c r="O206" i="5"/>
  <c r="P206" i="5"/>
  <c r="Q206" i="5"/>
  <c r="R206" i="5"/>
  <c r="S206" i="5"/>
  <c r="N207" i="5"/>
  <c r="O207" i="5"/>
  <c r="P207" i="5"/>
  <c r="Q207" i="5"/>
  <c r="R207" i="5"/>
  <c r="S207" i="5"/>
  <c r="N208" i="5"/>
  <c r="O208" i="5"/>
  <c r="P208" i="5"/>
  <c r="Q208" i="5"/>
  <c r="R208" i="5"/>
  <c r="S208" i="5"/>
  <c r="N209" i="5"/>
  <c r="O209" i="5"/>
  <c r="P209" i="5"/>
  <c r="Q209" i="5"/>
  <c r="R209" i="5"/>
  <c r="S209" i="5"/>
  <c r="N210" i="5"/>
  <c r="O210" i="5"/>
  <c r="P210" i="5"/>
  <c r="Q210" i="5"/>
  <c r="R210" i="5"/>
  <c r="S210" i="5"/>
  <c r="N211" i="5"/>
  <c r="O211" i="5"/>
  <c r="P211" i="5"/>
  <c r="Q211" i="5"/>
  <c r="R211" i="5"/>
  <c r="S211" i="5"/>
  <c r="N212" i="5"/>
  <c r="O212" i="5"/>
  <c r="P212" i="5"/>
  <c r="Q212" i="5"/>
  <c r="R212" i="5"/>
  <c r="S212" i="5"/>
  <c r="N213" i="5"/>
  <c r="O213" i="5"/>
  <c r="P213" i="5"/>
  <c r="Q213" i="5"/>
  <c r="R213" i="5"/>
  <c r="S213" i="5"/>
  <c r="N214" i="5"/>
  <c r="O214" i="5"/>
  <c r="P214" i="5"/>
  <c r="Q214" i="5"/>
  <c r="R214" i="5"/>
  <c r="S214" i="5"/>
  <c r="N215" i="5"/>
  <c r="O215" i="5"/>
  <c r="P215" i="5"/>
  <c r="Q215" i="5"/>
  <c r="R215" i="5"/>
  <c r="S215" i="5"/>
  <c r="N216" i="5"/>
  <c r="O216" i="5"/>
  <c r="P216" i="5"/>
  <c r="Q216" i="5"/>
  <c r="R216" i="5"/>
  <c r="S216" i="5"/>
  <c r="N217" i="5"/>
  <c r="O217" i="5"/>
  <c r="P217" i="5"/>
  <c r="Q217" i="5"/>
  <c r="R217" i="5"/>
  <c r="S217" i="5"/>
  <c r="N218" i="5"/>
  <c r="O218" i="5"/>
  <c r="P218" i="5"/>
  <c r="Q218" i="5"/>
  <c r="R218" i="5"/>
  <c r="S218" i="5"/>
  <c r="N219" i="5"/>
  <c r="O219" i="5"/>
  <c r="P219" i="5"/>
  <c r="Q219" i="5"/>
  <c r="R219" i="5"/>
  <c r="S219" i="5"/>
  <c r="N220" i="5"/>
  <c r="O220" i="5"/>
  <c r="P220" i="5"/>
  <c r="Q220" i="5"/>
  <c r="R220" i="5"/>
  <c r="S220" i="5"/>
  <c r="N221" i="5"/>
  <c r="O221" i="5"/>
  <c r="P221" i="5"/>
  <c r="Q221" i="5"/>
  <c r="R221" i="5"/>
  <c r="S221" i="5"/>
  <c r="N222" i="5"/>
  <c r="O222" i="5"/>
  <c r="P222" i="5"/>
  <c r="Q222" i="5"/>
  <c r="R222" i="5"/>
  <c r="S222" i="5"/>
  <c r="N223" i="5"/>
  <c r="O223" i="5"/>
  <c r="P223" i="5"/>
  <c r="Q223" i="5"/>
  <c r="R223" i="5"/>
  <c r="S223" i="5"/>
  <c r="N224" i="5"/>
  <c r="O224" i="5"/>
  <c r="P224" i="5"/>
  <c r="Q224" i="5"/>
  <c r="R224" i="5"/>
  <c r="S224" i="5"/>
  <c r="N225" i="5"/>
  <c r="O225" i="5"/>
  <c r="P225" i="5"/>
  <c r="Q225" i="5"/>
  <c r="R225" i="5"/>
  <c r="S225" i="5"/>
  <c r="N226" i="5"/>
  <c r="O226" i="5"/>
  <c r="P226" i="5"/>
  <c r="Q226" i="5"/>
  <c r="R226" i="5"/>
  <c r="S226" i="5"/>
  <c r="N227" i="5"/>
  <c r="O227" i="5"/>
  <c r="P227" i="5"/>
  <c r="Q227" i="5"/>
  <c r="R227" i="5"/>
  <c r="S227" i="5"/>
  <c r="N228" i="5"/>
  <c r="O228" i="5"/>
  <c r="P228" i="5"/>
  <c r="Q228" i="5"/>
  <c r="R228" i="5"/>
  <c r="S228" i="5"/>
  <c r="N229" i="5"/>
  <c r="O229" i="5"/>
  <c r="P229" i="5"/>
  <c r="Q229" i="5"/>
  <c r="R229" i="5"/>
  <c r="S229" i="5"/>
  <c r="N230" i="5"/>
  <c r="O230" i="5"/>
  <c r="P230" i="5"/>
  <c r="Q230" i="5"/>
  <c r="R230" i="5"/>
  <c r="S230" i="5"/>
  <c r="N231" i="5"/>
  <c r="O231" i="5"/>
  <c r="P231" i="5"/>
  <c r="Q231" i="5"/>
  <c r="R231" i="5"/>
  <c r="S231" i="5"/>
  <c r="N232" i="5"/>
  <c r="O232" i="5"/>
  <c r="P232" i="5"/>
  <c r="Q232" i="5"/>
  <c r="R232" i="5"/>
  <c r="S232" i="5"/>
  <c r="N233" i="5"/>
  <c r="O233" i="5"/>
  <c r="P233" i="5"/>
  <c r="Q233" i="5"/>
  <c r="R233" i="5"/>
  <c r="S233" i="5"/>
  <c r="N234" i="5"/>
  <c r="O234" i="5"/>
  <c r="P234" i="5"/>
  <c r="Q234" i="5"/>
  <c r="R234" i="5"/>
  <c r="S234" i="5"/>
  <c r="N235" i="5"/>
  <c r="O235" i="5"/>
  <c r="P235" i="5"/>
  <c r="Q235" i="5"/>
  <c r="R235" i="5"/>
  <c r="S235" i="5"/>
  <c r="N236" i="5"/>
  <c r="O236" i="5"/>
  <c r="P236" i="5"/>
  <c r="Q236" i="5"/>
  <c r="R236" i="5"/>
  <c r="S236" i="5"/>
  <c r="N237" i="5"/>
  <c r="O237" i="5"/>
  <c r="P237" i="5"/>
  <c r="Q237" i="5"/>
  <c r="R237" i="5"/>
  <c r="S237" i="5"/>
  <c r="N238" i="5"/>
  <c r="O238" i="5"/>
  <c r="P238" i="5"/>
  <c r="Q238" i="5"/>
  <c r="R238" i="5"/>
  <c r="S238" i="5"/>
  <c r="N239" i="5"/>
  <c r="O239" i="5"/>
  <c r="P239" i="5"/>
  <c r="Q239" i="5"/>
  <c r="R239" i="5"/>
  <c r="S239" i="5"/>
  <c r="N240" i="5"/>
  <c r="O240" i="5"/>
  <c r="P240" i="5"/>
  <c r="Q240" i="5"/>
  <c r="R240" i="5"/>
  <c r="S240" i="5"/>
  <c r="N241" i="5"/>
  <c r="O241" i="5"/>
  <c r="P241" i="5"/>
  <c r="Q241" i="5"/>
  <c r="R241" i="5"/>
  <c r="S241" i="5"/>
  <c r="N242" i="5"/>
  <c r="O242" i="5"/>
  <c r="P242" i="5"/>
  <c r="Q242" i="5"/>
  <c r="R242" i="5"/>
  <c r="S242" i="5"/>
  <c r="N243" i="5"/>
  <c r="O243" i="5"/>
  <c r="P243" i="5"/>
  <c r="Q243" i="5"/>
  <c r="R243" i="5"/>
  <c r="S243" i="5"/>
  <c r="N244" i="5"/>
  <c r="O244" i="5"/>
  <c r="P244" i="5"/>
  <c r="Q244" i="5"/>
  <c r="R244" i="5"/>
  <c r="S244" i="5"/>
  <c r="N245" i="5"/>
  <c r="O245" i="5"/>
  <c r="P245" i="5"/>
  <c r="Q245" i="5"/>
  <c r="R245" i="5"/>
  <c r="S245" i="5"/>
  <c r="N246" i="5"/>
  <c r="O246" i="5"/>
  <c r="P246" i="5"/>
  <c r="Q246" i="5"/>
  <c r="R246" i="5"/>
  <c r="S246" i="5"/>
  <c r="N247" i="5"/>
  <c r="O247" i="5"/>
  <c r="P247" i="5"/>
  <c r="Q247" i="5"/>
  <c r="R247" i="5"/>
  <c r="S247" i="5"/>
  <c r="N248" i="5"/>
  <c r="O248" i="5"/>
  <c r="P248" i="5"/>
  <c r="Q248" i="5"/>
  <c r="R248" i="5"/>
  <c r="S248" i="5"/>
  <c r="O2" i="5"/>
  <c r="P2" i="5"/>
  <c r="Q2" i="5"/>
  <c r="R2" i="5"/>
  <c r="S2" i="5"/>
  <c r="N2" i="5"/>
</calcChain>
</file>

<file path=xl/sharedStrings.xml><?xml version="1.0" encoding="utf-8"?>
<sst xmlns="http://schemas.openxmlformats.org/spreadsheetml/2006/main" count="3859" uniqueCount="1953">
  <si>
    <t>CON__ENSEMBL:ENSBTAP0014147</t>
  </si>
  <si>
    <t>CON__P01030</t>
  </si>
  <si>
    <t>CON__Q28065</t>
  </si>
  <si>
    <t>Q6B3Y2</t>
  </si>
  <si>
    <t>Q9XT27</t>
  </si>
  <si>
    <t>Q9MZA9</t>
  </si>
  <si>
    <t>W5NRH5</t>
  </si>
  <si>
    <t>W5NS65</t>
  </si>
  <si>
    <t>W5NT24</t>
  </si>
  <si>
    <t>W5NU76</t>
  </si>
  <si>
    <t>W5NV70</t>
  </si>
  <si>
    <t>W5NXC0</t>
  </si>
  <si>
    <t>W5NZ80</t>
  </si>
  <si>
    <t>W5P0T6</t>
  </si>
  <si>
    <t>W5P2A5</t>
  </si>
  <si>
    <t>W5P4I6</t>
  </si>
  <si>
    <t>W5P6P2</t>
  </si>
  <si>
    <t>W5P8W6</t>
  </si>
  <si>
    <t>W5PEE7</t>
  </si>
  <si>
    <t>W5PEP0</t>
  </si>
  <si>
    <t>W5PHI7</t>
  </si>
  <si>
    <t>W5PHP7</t>
  </si>
  <si>
    <t>W5PLL2</t>
  </si>
  <si>
    <t>W5PUV3</t>
  </si>
  <si>
    <t>W5PV56</t>
  </si>
  <si>
    <t>W5Q038</t>
  </si>
  <si>
    <t>W5Q0X5</t>
  </si>
  <si>
    <t>W5Q124</t>
  </si>
  <si>
    <t>W5Q548</t>
  </si>
  <si>
    <t>W5Q8J9</t>
  </si>
  <si>
    <t>W5QAQ0</t>
  </si>
  <si>
    <t>W5QB02</t>
  </si>
  <si>
    <t>W5QB08</t>
  </si>
  <si>
    <t>W5QFP2</t>
  </si>
  <si>
    <t>C4BPA</t>
  </si>
  <si>
    <t>C4</t>
  </si>
  <si>
    <t>P00349</t>
  </si>
  <si>
    <t>6PGD_SHEEP</t>
  </si>
  <si>
    <t>P02075</t>
  </si>
  <si>
    <t>HBB_SHEEP</t>
  </si>
  <si>
    <t>P32262</t>
  </si>
  <si>
    <t>ANT3_SHEEP</t>
  </si>
  <si>
    <t>P50751</t>
  </si>
  <si>
    <t>TNNT2_SHEEP</t>
  </si>
  <si>
    <t>P54230</t>
  </si>
  <si>
    <t>CTHL1_SHEEP</t>
  </si>
  <si>
    <t>P62896</t>
  </si>
  <si>
    <t>CYC_SHEEP</t>
  </si>
  <si>
    <t>P83205</t>
  </si>
  <si>
    <t>CATB_SHEEP</t>
  </si>
  <si>
    <t>Q2TCH3</t>
  </si>
  <si>
    <t>ACLY_SHEEP</t>
  </si>
  <si>
    <t>CAV1_SHEEP</t>
  </si>
  <si>
    <t>VIME_SHEEP</t>
  </si>
  <si>
    <t>Q9XSM2</t>
  </si>
  <si>
    <t>TRYT_SHEEP</t>
  </si>
  <si>
    <t>CERU_SHEEP</t>
  </si>
  <si>
    <t>P79360</t>
  </si>
  <si>
    <t>P79360_SHEEP</t>
  </si>
  <si>
    <t>W5NQP9</t>
  </si>
  <si>
    <t>W5NQP9_SHEEP</t>
  </si>
  <si>
    <t>W5NR63</t>
  </si>
  <si>
    <t>W5NR63_SHEEP</t>
  </si>
  <si>
    <t>W5NRD4</t>
  </si>
  <si>
    <t>W5NRD4_SHEEP</t>
  </si>
  <si>
    <t>W5NRG7</t>
  </si>
  <si>
    <t>W5NRG7_SHEEP</t>
  </si>
  <si>
    <t>W5NRH5_SHEEP</t>
  </si>
  <si>
    <t>W5NRI1</t>
  </si>
  <si>
    <t>W5NRI1_SHEEP</t>
  </si>
  <si>
    <t>W5NRW4</t>
  </si>
  <si>
    <t>W5NRW4_SHEEP</t>
  </si>
  <si>
    <t>W5NS44</t>
  </si>
  <si>
    <t>W5NS44_SHEEP</t>
  </si>
  <si>
    <t>W5NS65_SHEEP</t>
  </si>
  <si>
    <t>W5NSP2</t>
  </si>
  <si>
    <t>W5NSP2_SHEEP</t>
  </si>
  <si>
    <t>W5NT24_SHEEP</t>
  </si>
  <si>
    <t>W5NTE7</t>
  </si>
  <si>
    <t>W5NTE7_SHEEP</t>
  </si>
  <si>
    <t>W5NTS5</t>
  </si>
  <si>
    <t>W5NTS5_SHEEP</t>
  </si>
  <si>
    <t>W5NU76_SHEEP</t>
  </si>
  <si>
    <t>W5NUL7</t>
  </si>
  <si>
    <t>W5NUL7_SHEEP</t>
  </si>
  <si>
    <t>W5NUQ4</t>
  </si>
  <si>
    <t>W5NUQ4_SHEEP</t>
  </si>
  <si>
    <t>W5NUV1</t>
  </si>
  <si>
    <t>W5NUV1_SHEEP</t>
  </si>
  <si>
    <t>W5NV70_SHEEP</t>
  </si>
  <si>
    <t>W5NVB2</t>
  </si>
  <si>
    <t>W5NVB2_SHEEP</t>
  </si>
  <si>
    <t>W5NWF7</t>
  </si>
  <si>
    <t>W5NWF7_SHEEP</t>
  </si>
  <si>
    <t>W5NWM5</t>
  </si>
  <si>
    <t>W5NWM5_SHEEP</t>
  </si>
  <si>
    <t>W5NX51</t>
  </si>
  <si>
    <t>W5NX51_SHEEP</t>
  </si>
  <si>
    <t>W5NXC0_SHEEP</t>
  </si>
  <si>
    <t>W5NXJ3</t>
  </si>
  <si>
    <t>W5NXJ3_SHEEP</t>
  </si>
  <si>
    <t>W5NXP6</t>
  </si>
  <si>
    <t>W5NXP6_SHEEP</t>
  </si>
  <si>
    <t>W5NY01</t>
  </si>
  <si>
    <t>W5NY01_SHEEP</t>
  </si>
  <si>
    <t>W5NY29</t>
  </si>
  <si>
    <t>W5NY29_SHEEP</t>
  </si>
  <si>
    <t>W5NY95</t>
  </si>
  <si>
    <t>W5NY95_SHEEP</t>
  </si>
  <si>
    <t>W5NYQ9</t>
  </si>
  <si>
    <t>W5NYQ9_SHEEP</t>
  </si>
  <si>
    <t>W5NZ80_SHEEP</t>
  </si>
  <si>
    <t>W5NZ87</t>
  </si>
  <si>
    <t>W5NZ87_SHEEP</t>
  </si>
  <si>
    <t>W5NZR9</t>
  </si>
  <si>
    <t>W5NZR9_SHEEP</t>
  </si>
  <si>
    <t>W5NZX9</t>
  </si>
  <si>
    <t>W5NZX9_SHEEP</t>
  </si>
  <si>
    <t>W5P094</t>
  </si>
  <si>
    <t>W5P094_SHEEP</t>
  </si>
  <si>
    <t>W5P0Q4</t>
  </si>
  <si>
    <t>W5P0Q4_SHEEP</t>
  </si>
  <si>
    <t>W5P0T6_SHEEP</t>
  </si>
  <si>
    <t>W5P1S3</t>
  </si>
  <si>
    <t>W5P1S3_SHEEP</t>
  </si>
  <si>
    <t>W5P1S6</t>
  </si>
  <si>
    <t>W5P1S6_SHEEP</t>
  </si>
  <si>
    <t>W5P1X9</t>
  </si>
  <si>
    <t>W5P1X9_SHEEP</t>
  </si>
  <si>
    <t>W5P214</t>
  </si>
  <si>
    <t>W5P214_SHEEP</t>
  </si>
  <si>
    <t>W5P2A5_SHEEP</t>
  </si>
  <si>
    <t>W5P2A9</t>
  </si>
  <si>
    <t>W5P2A9_SHEEP</t>
  </si>
  <si>
    <t>W5P323</t>
  </si>
  <si>
    <t>W5P323_SHEEP</t>
  </si>
  <si>
    <t>W5P3I5</t>
  </si>
  <si>
    <t>W5P3I5_SHEEP</t>
  </si>
  <si>
    <t>W5P3R3</t>
  </si>
  <si>
    <t>W5P3R3_SHEEP</t>
  </si>
  <si>
    <t>W5P4C0</t>
  </si>
  <si>
    <t>W5P4C0_SHEEP</t>
  </si>
  <si>
    <t>W5P4I6_SHEEP</t>
  </si>
  <si>
    <t>W5P500</t>
  </si>
  <si>
    <t>W5P500_SHEEP</t>
  </si>
  <si>
    <t>W5P564</t>
  </si>
  <si>
    <t>W5P564_SHEEP</t>
  </si>
  <si>
    <t>W5P5A0</t>
  </si>
  <si>
    <t>W5P5A0_SHEEP</t>
  </si>
  <si>
    <t>W5P5H0</t>
  </si>
  <si>
    <t>W5P5H0_SHEEP</t>
  </si>
  <si>
    <t>W5P5I0</t>
  </si>
  <si>
    <t>W5P5I0_SHEEP</t>
  </si>
  <si>
    <t>W5P5Q1</t>
  </si>
  <si>
    <t>W5P5Q1_SHEEP</t>
  </si>
  <si>
    <t>W5P5W9</t>
  </si>
  <si>
    <t>W5P5W9_SHEEP</t>
  </si>
  <si>
    <t>W5P612</t>
  </si>
  <si>
    <t>W5P612_SHEEP</t>
  </si>
  <si>
    <t>W5P6F4</t>
  </si>
  <si>
    <t>W5P6F4_SHEEP</t>
  </si>
  <si>
    <t>W5P6P2_SHEEP</t>
  </si>
  <si>
    <t>W5P6Q5</t>
  </si>
  <si>
    <t>W5P6Q5_SHEE</t>
  </si>
  <si>
    <t>W5P7G4</t>
  </si>
  <si>
    <t>W5P7G4_SHEEP</t>
  </si>
  <si>
    <t>W5P8W6_SHEEP</t>
  </si>
  <si>
    <t>W5P8X9</t>
  </si>
  <si>
    <t>W5P8X9_SHEEP</t>
  </si>
  <si>
    <t>W5P994</t>
  </si>
  <si>
    <t>W5P994_SHEEP</t>
  </si>
  <si>
    <t>W5PB83</t>
  </si>
  <si>
    <t>W5PB83_SHEEP</t>
  </si>
  <si>
    <t>W5PBG4</t>
  </si>
  <si>
    <t>W5PBG4_SHEEP</t>
  </si>
  <si>
    <t>W5PBP1</t>
  </si>
  <si>
    <t>W5PBP1_SHEEP</t>
  </si>
  <si>
    <t>W5PBY2</t>
  </si>
  <si>
    <t>W5PBY2_SHEEP</t>
  </si>
  <si>
    <t>W5PC00</t>
  </si>
  <si>
    <t>W5PC00_SHEEP</t>
  </si>
  <si>
    <t>W5PC25</t>
  </si>
  <si>
    <t>W5PC25_SHEEP</t>
  </si>
  <si>
    <t>W5PDE5</t>
  </si>
  <si>
    <t>W5PDE5_SHEEP</t>
  </si>
  <si>
    <t>W5PDG3</t>
  </si>
  <si>
    <t>W5PDG3_SHEEP</t>
  </si>
  <si>
    <t>W5PDL1</t>
  </si>
  <si>
    <t>W5PDL1_SHEEP</t>
  </si>
  <si>
    <t>W5PDS4</t>
  </si>
  <si>
    <t>W5PDS4_SHEEP</t>
  </si>
  <si>
    <t>W5PE27</t>
  </si>
  <si>
    <t>W5PE27_SHEEP</t>
  </si>
  <si>
    <t>W5PE53</t>
  </si>
  <si>
    <t>W5PE53_SHEEP</t>
  </si>
  <si>
    <t>W5PEC5</t>
  </si>
  <si>
    <t>W5PEC5_SHEEP</t>
  </si>
  <si>
    <t>W5PEE7_SHEEP</t>
  </si>
  <si>
    <t>W5PEP0_SHEEP</t>
  </si>
  <si>
    <t>W5PEV6</t>
  </si>
  <si>
    <t>W5PEV6_SHEEP</t>
  </si>
  <si>
    <t>W5PF02</t>
  </si>
  <si>
    <t>W5PF02_SHEEP</t>
  </si>
  <si>
    <t>W5PF65</t>
  </si>
  <si>
    <t>W5PF65_SHEEP</t>
  </si>
  <si>
    <t>W5PG09</t>
  </si>
  <si>
    <t>W5PG09_SHEEP</t>
  </si>
  <si>
    <t>W5PG71</t>
  </si>
  <si>
    <t>W5PG71_SHEEP</t>
  </si>
  <si>
    <t>W5PGK1</t>
  </si>
  <si>
    <t>W5PGK1_SHEEP</t>
  </si>
  <si>
    <t>W5PGR8</t>
  </si>
  <si>
    <t>W5PGR8_SHEEP</t>
  </si>
  <si>
    <t>W5PGT6</t>
  </si>
  <si>
    <t>W5PGT6_SHEEP</t>
  </si>
  <si>
    <t>W5PH02</t>
  </si>
  <si>
    <t>W5PH02_SHEEP</t>
  </si>
  <si>
    <t>W5PH55</t>
  </si>
  <si>
    <t>W5PH55_SHEEP</t>
  </si>
  <si>
    <t>W5PHF2</t>
  </si>
  <si>
    <t>W5PHF2_SHEEP</t>
  </si>
  <si>
    <t>W5PHI7_SHEEP</t>
  </si>
  <si>
    <t>W5PHI8</t>
  </si>
  <si>
    <t>W5PHI8_SHEEP</t>
  </si>
  <si>
    <t>W5PHP7_SHEEP</t>
  </si>
  <si>
    <t>W5PHX1</t>
  </si>
  <si>
    <t>W5PHX1_SHEEP</t>
  </si>
  <si>
    <t>W5PI17</t>
  </si>
  <si>
    <t>W5PI17_SHEEP</t>
  </si>
  <si>
    <t>W5PIG7</t>
  </si>
  <si>
    <t>W5PIG7_SHEEP</t>
  </si>
  <si>
    <t>W5PIN6</t>
  </si>
  <si>
    <t>W5PIN6_SHEEP</t>
  </si>
  <si>
    <t>W5PJ14</t>
  </si>
  <si>
    <t>W5PJ14_SHEEP</t>
  </si>
  <si>
    <t>W5PJ75</t>
  </si>
  <si>
    <t>W5PJ75_SHEEP</t>
  </si>
  <si>
    <t>W5PJB6</t>
  </si>
  <si>
    <t>W5PJB6_SHEEP</t>
  </si>
  <si>
    <t>W5PJG0</t>
  </si>
  <si>
    <t>W5PJG0_SHEEP</t>
  </si>
  <si>
    <t>W5PK04</t>
  </si>
  <si>
    <t>W5PK04_SHEEP</t>
  </si>
  <si>
    <t>W5PK54</t>
  </si>
  <si>
    <t>W5PK54_SHEEP</t>
  </si>
  <si>
    <t>W5PK66</t>
  </si>
  <si>
    <t>W5PK66_SHEEP</t>
  </si>
  <si>
    <t>W5PKD3</t>
  </si>
  <si>
    <t>W5PKD3_SHEEP</t>
  </si>
  <si>
    <t>W5PKK8</t>
  </si>
  <si>
    <t>W5PKK8_SHEEP</t>
  </si>
  <si>
    <t>W5PKS6</t>
  </si>
  <si>
    <t>W5PKS6_SHEEP</t>
  </si>
  <si>
    <t>W5PLB7</t>
  </si>
  <si>
    <t>W5PLB7_SHEEP</t>
  </si>
  <si>
    <t>W5PLB9</t>
  </si>
  <si>
    <t>W5PLB9_SHEEP</t>
  </si>
  <si>
    <t>W5PLF3</t>
  </si>
  <si>
    <t>W5PLF3_SHEEP</t>
  </si>
  <si>
    <t>W5PLL2_SHEEP</t>
  </si>
  <si>
    <t>W5PM66</t>
  </si>
  <si>
    <t>W5PM66_SHEEP</t>
  </si>
  <si>
    <t>W5PMH6</t>
  </si>
  <si>
    <t>W5PMH6_SHEEP</t>
  </si>
  <si>
    <t>W5PMR1</t>
  </si>
  <si>
    <t>W5PMR1_SHEEP</t>
  </si>
  <si>
    <t>W5PN24</t>
  </si>
  <si>
    <t>W5PN24_SHEEP</t>
  </si>
  <si>
    <t>W5PNK3</t>
  </si>
  <si>
    <t>W5PNK3_SHEEP</t>
  </si>
  <si>
    <t>W5PNN2</t>
  </si>
  <si>
    <t>W5PNN2_SHEEP</t>
  </si>
  <si>
    <t>W5PNT5</t>
  </si>
  <si>
    <t>W5PNT5_SHEEP</t>
  </si>
  <si>
    <t>W5PNV3</t>
  </si>
  <si>
    <t>W5PNV3_SHEEP</t>
  </si>
  <si>
    <t>W5PNW7</t>
  </si>
  <si>
    <t>W5PNW7_SHEEP</t>
  </si>
  <si>
    <t>W5PP28</t>
  </si>
  <si>
    <t>W5PP28_SHEEP</t>
  </si>
  <si>
    <t>W5PP33</t>
  </si>
  <si>
    <t>W5PP33_SHEEP</t>
  </si>
  <si>
    <t>W5PP34</t>
  </si>
  <si>
    <t>W5PP34_SHEEP</t>
  </si>
  <si>
    <t>W5PP64</t>
  </si>
  <si>
    <t>W5PP64_SHEEP</t>
  </si>
  <si>
    <t>W5PP77</t>
  </si>
  <si>
    <t>W5PP77_SHEEP</t>
  </si>
  <si>
    <t>W5PPJ0</t>
  </si>
  <si>
    <t>W5PPJ0_SHEEP</t>
  </si>
  <si>
    <t>W5PPT6</t>
  </si>
  <si>
    <t>W5PPT6_SHEEP</t>
  </si>
  <si>
    <t>W5PPU0</t>
  </si>
  <si>
    <t>W5PPU0_SHEEP</t>
  </si>
  <si>
    <t>W5PQK3</t>
  </si>
  <si>
    <t>W5PQK3_SHEEP</t>
  </si>
  <si>
    <t>W5PQK6</t>
  </si>
  <si>
    <t>W5PQK6_SHEEP</t>
  </si>
  <si>
    <t>W5PR44</t>
  </si>
  <si>
    <t>W5PR44_SHEEP</t>
  </si>
  <si>
    <t>W5PR48</t>
  </si>
  <si>
    <t>W5PR48_SHEEP</t>
  </si>
  <si>
    <t>W5PRR0</t>
  </si>
  <si>
    <t>W5PRR0_SHEEP</t>
  </si>
  <si>
    <t>W5PRR2</t>
  </si>
  <si>
    <t>W5PRR2_SHEEP</t>
  </si>
  <si>
    <t>W5PS39</t>
  </si>
  <si>
    <t>W5PS39_SHEEP</t>
  </si>
  <si>
    <t>W5PS52</t>
  </si>
  <si>
    <t>W5PS52_SHEEP</t>
  </si>
  <si>
    <t>W5PS88</t>
  </si>
  <si>
    <t>W5PS88_SHEEP</t>
  </si>
  <si>
    <t>W5PSA6</t>
  </si>
  <si>
    <t>W5PSA6_SHEEP</t>
  </si>
  <si>
    <t>W5PTG9</t>
  </si>
  <si>
    <t>W5PTG9_SHEEP</t>
  </si>
  <si>
    <t>W5PU75</t>
  </si>
  <si>
    <t>W5PU75_SHEEP</t>
  </si>
  <si>
    <t>W5PUA9</t>
  </si>
  <si>
    <t>W5PUA9_SHEEP</t>
  </si>
  <si>
    <t>W5PUD8</t>
  </si>
  <si>
    <t>W5PUD8_SHEEP</t>
  </si>
  <si>
    <t>W5PUH7</t>
  </si>
  <si>
    <t>W5PUH7_SHEEP</t>
  </si>
  <si>
    <t>W5PUT6</t>
  </si>
  <si>
    <t>W5PUT6_SHEEP</t>
  </si>
  <si>
    <t>W5PUV3_SHEEP</t>
  </si>
  <si>
    <t>W5PUX9</t>
  </si>
  <si>
    <t>W5PUX9_SHEEP</t>
  </si>
  <si>
    <t>W5PV56_SHEEP</t>
  </si>
  <si>
    <t>W5PWG1</t>
  </si>
  <si>
    <t>W5PWG1_SHEEP</t>
  </si>
  <si>
    <t>W5PWH8</t>
  </si>
  <si>
    <t>W5PWH8_SHEEP</t>
  </si>
  <si>
    <t>W5PWM2</t>
  </si>
  <si>
    <t>W5PWM2_SHEEP</t>
  </si>
  <si>
    <t>W5PWQ4</t>
  </si>
  <si>
    <t>W5PWQ4_SHEEP</t>
  </si>
  <si>
    <t>W5PX34</t>
  </si>
  <si>
    <t>W5PX34_SHEEP</t>
  </si>
  <si>
    <t>W5PXC6</t>
  </si>
  <si>
    <t>W5PXC6_SHEEP</t>
  </si>
  <si>
    <t>W5PXE5</t>
  </si>
  <si>
    <t>W5PXE5_SHEEP</t>
  </si>
  <si>
    <t>W5PYQ9</t>
  </si>
  <si>
    <t>W5PYQ9_SHEEP</t>
  </si>
  <si>
    <t>W5PYS8</t>
  </si>
  <si>
    <t>W5PYS8_SHEEP</t>
  </si>
  <si>
    <t>W5PZS7</t>
  </si>
  <si>
    <t>W5PZS7_SHEEP</t>
  </si>
  <si>
    <t>W5Q038_SHEEP</t>
  </si>
  <si>
    <t>W5Q0C6</t>
  </si>
  <si>
    <t>W5Q0C6_SHEEP</t>
  </si>
  <si>
    <t>W5Q0L2</t>
  </si>
  <si>
    <t>W5Q0L2_SHEEP</t>
  </si>
  <si>
    <t>W5Q0N0</t>
  </si>
  <si>
    <t>W5Q0N0_SHEEP</t>
  </si>
  <si>
    <t>W5Q0R4</t>
  </si>
  <si>
    <t>W5Q0R4_SHEEP</t>
  </si>
  <si>
    <t>W5Q0X5_SHEEP</t>
  </si>
  <si>
    <t>W5Q124_SHEEP</t>
  </si>
  <si>
    <t>W5Q1R1</t>
  </si>
  <si>
    <t>W5Q1R1_SHEEP</t>
  </si>
  <si>
    <t>W5Q284</t>
  </si>
  <si>
    <t>W5Q284_SHEEP</t>
  </si>
  <si>
    <t>W5Q2C8</t>
  </si>
  <si>
    <t>W5Q2C8_SHEEP</t>
  </si>
  <si>
    <t>W5Q2D9</t>
  </si>
  <si>
    <t>W5Q2D9_SHEEP</t>
  </si>
  <si>
    <t>W5Q2E1</t>
  </si>
  <si>
    <t>W5Q2E1_SHEEP</t>
  </si>
  <si>
    <t>W5Q2E8</t>
  </si>
  <si>
    <t>W5Q2E8_SHEEP</t>
  </si>
  <si>
    <t>W5Q2N2</t>
  </si>
  <si>
    <t>W5Q2N2_SHEEP</t>
  </si>
  <si>
    <t>W5Q2T7</t>
  </si>
  <si>
    <t>W5Q2T7_SHEEP</t>
  </si>
  <si>
    <t>W5Q337</t>
  </si>
  <si>
    <t>W5Q337_SHEEP</t>
  </si>
  <si>
    <t>W5Q3E0</t>
  </si>
  <si>
    <t>W5Q3E0_SHEEP</t>
  </si>
  <si>
    <t>W5Q3F9</t>
  </si>
  <si>
    <t>W5Q3F9_SHEEP</t>
  </si>
  <si>
    <t>W5Q3Y4</t>
  </si>
  <si>
    <t>W5Q3Y4_SHEEP</t>
  </si>
  <si>
    <t>W5Q438</t>
  </si>
  <si>
    <t>W5Q438_SHEEP</t>
  </si>
  <si>
    <t>W5Q4Q3</t>
  </si>
  <si>
    <t>W5Q4Q3_SHEEP</t>
  </si>
  <si>
    <t>W5Q501</t>
  </si>
  <si>
    <t>W5Q501_SHEEP</t>
  </si>
  <si>
    <t>W5Q537</t>
  </si>
  <si>
    <t>W5Q537_SHEEP</t>
  </si>
  <si>
    <t>W5Q548_SHEEP</t>
  </si>
  <si>
    <t>W5Q5F5</t>
  </si>
  <si>
    <t>W5Q5F5_SHEEP</t>
  </si>
  <si>
    <t>W5Q5G8</t>
  </si>
  <si>
    <t>W5Q5G8_SHEEP</t>
  </si>
  <si>
    <t>W5Q5H8</t>
  </si>
  <si>
    <t>W5Q5H8_SHEEP</t>
  </si>
  <si>
    <t>W5Q691</t>
  </si>
  <si>
    <t>W5Q691_SHEEP</t>
  </si>
  <si>
    <t>W5Q6H1</t>
  </si>
  <si>
    <t>W5Q6H1_SHEEP</t>
  </si>
  <si>
    <t>W5Q6Q7</t>
  </si>
  <si>
    <t>W5Q6Q7_SHEEP</t>
  </si>
  <si>
    <t>W5Q7G2</t>
  </si>
  <si>
    <t>W5Q7G2_SHEEP</t>
  </si>
  <si>
    <t>W5Q7J0</t>
  </si>
  <si>
    <t>W5Q7J0_SHEEP</t>
  </si>
  <si>
    <t>W5Q7T0</t>
  </si>
  <si>
    <t>W5Q7T0_SHEEP</t>
  </si>
  <si>
    <t>W5Q8J9_SHEEP</t>
  </si>
  <si>
    <t>W5Q8M3</t>
  </si>
  <si>
    <t>W5Q8M3_SHEEP</t>
  </si>
  <si>
    <t>W5Q8Q7</t>
  </si>
  <si>
    <t>W5Q8Q7_SHEEP</t>
  </si>
  <si>
    <t>W5Q8S1</t>
  </si>
  <si>
    <t>W5Q8S1_SHEEP</t>
  </si>
  <si>
    <t>W5Q9C5</t>
  </si>
  <si>
    <t>W5Q9C5_SHEEP</t>
  </si>
  <si>
    <t>W5Q9E1</t>
  </si>
  <si>
    <t>W5Q9E1_SHEEP</t>
  </si>
  <si>
    <t>W5Q9M9</t>
  </si>
  <si>
    <t>W5Q9M9_SHEEP</t>
  </si>
  <si>
    <t>W5Q9U3</t>
  </si>
  <si>
    <t>W5Q9U3_SHEEP</t>
  </si>
  <si>
    <t>W5Q9W3</t>
  </si>
  <si>
    <t>W5Q9W3_SHEEP</t>
  </si>
  <si>
    <t>W5QAA3</t>
  </si>
  <si>
    <t>W5QAA3_SHEEP</t>
  </si>
  <si>
    <t>W5QAB1</t>
  </si>
  <si>
    <t>W5QAB1_SHEEP</t>
  </si>
  <si>
    <t>W5QAN8</t>
  </si>
  <si>
    <t>W5QAN8_SHEEP</t>
  </si>
  <si>
    <t>W5QAQ0_SHEEP</t>
  </si>
  <si>
    <t>W5QB02_SHEEP</t>
  </si>
  <si>
    <t>W5QB08_SHEEP</t>
  </si>
  <si>
    <t>W5QB24</t>
  </si>
  <si>
    <t>W5QB24_SHEEP</t>
  </si>
  <si>
    <t>W5QB58</t>
  </si>
  <si>
    <t>W5QB58_SHEEP</t>
  </si>
  <si>
    <t>W5QBI9</t>
  </si>
  <si>
    <t>W5QBI9_SHEEP</t>
  </si>
  <si>
    <t>W5QBM4</t>
  </si>
  <si>
    <t>W5QBM4_SHEEP</t>
  </si>
  <si>
    <t>W5QBV3</t>
  </si>
  <si>
    <t>W5QBV3_SHEEP</t>
  </si>
  <si>
    <t>W5QBW5</t>
  </si>
  <si>
    <t>W5QBW5_SHEEP</t>
  </si>
  <si>
    <t>W5QC41</t>
  </si>
  <si>
    <t>W5QC41_SHEEP</t>
  </si>
  <si>
    <t>W5QCG3</t>
  </si>
  <si>
    <t>W5QCG3_SHEEP</t>
  </si>
  <si>
    <t>W5QCP9</t>
  </si>
  <si>
    <t>W5QCP9_SHEEP</t>
  </si>
  <si>
    <t>W5QCV4</t>
  </si>
  <si>
    <t>W5QCV4_SHEEP</t>
  </si>
  <si>
    <t>W5QCY6</t>
  </si>
  <si>
    <t>W5QCY6_SHEEP</t>
  </si>
  <si>
    <t>W5QD41</t>
  </si>
  <si>
    <t>W5QD41_SHEEP</t>
  </si>
  <si>
    <t>W5QD75</t>
  </si>
  <si>
    <t>W5QD75_SHEEP</t>
  </si>
  <si>
    <t>W5QDB4</t>
  </si>
  <si>
    <t>W5QDB4_SHEEP</t>
  </si>
  <si>
    <t>W5QDG8</t>
  </si>
  <si>
    <t>W5QDG8_SHEEP</t>
  </si>
  <si>
    <t>W5QFL1</t>
  </si>
  <si>
    <t>W5QFL1_SHEEP</t>
  </si>
  <si>
    <t>W5QFN9</t>
  </si>
  <si>
    <t>W5QFN9_SHEEP</t>
  </si>
  <si>
    <t>W5QFP2_SHEEP</t>
  </si>
  <si>
    <t>W5QFQ0</t>
  </si>
  <si>
    <t>W5QFQ0_SHEEP</t>
  </si>
  <si>
    <t>W5QG71</t>
  </si>
  <si>
    <t>W5QG71_SHEEP</t>
  </si>
  <si>
    <t>W5QGD1</t>
  </si>
  <si>
    <t>W5QGD1_SHEEP</t>
  </si>
  <si>
    <t>W5QGI4</t>
  </si>
  <si>
    <t>W5QGI4_SHEEP</t>
  </si>
  <si>
    <t>W5QGX9</t>
  </si>
  <si>
    <t>W5QGX9_SHEEP</t>
  </si>
  <si>
    <t>W5QHP5</t>
  </si>
  <si>
    <t>W5QHP5_SHEEP</t>
  </si>
  <si>
    <t>W5QI03</t>
  </si>
  <si>
    <t>W5QI03_SHEEP</t>
  </si>
  <si>
    <t>W5QI04</t>
  </si>
  <si>
    <t>W5QI04_SHEEP</t>
  </si>
  <si>
    <t>W5QIT7</t>
  </si>
  <si>
    <t>W5QIT7_SHEEP</t>
  </si>
  <si>
    <t>W5QJA2</t>
  </si>
  <si>
    <t>W5QJA2_SHEEP</t>
  </si>
  <si>
    <t>Cellular Component</t>
  </si>
  <si>
    <t>Protein Class</t>
  </si>
  <si>
    <t>Biological Process</t>
  </si>
  <si>
    <t>Molecular Function</t>
  </si>
  <si>
    <t>cellular component organization or biogenesis (GO:0071840)</t>
  </si>
  <si>
    <t>cellular process (GO:0009987)</t>
  </si>
  <si>
    <t>reproductive process (GO:0022414)</t>
  </si>
  <si>
    <t>multi-organism process (GO:0051704)</t>
  </si>
  <si>
    <t>localization (GO:0051179)</t>
  </si>
  <si>
    <t>reproduction (GO:0000003)</t>
  </si>
  <si>
    <t>biological regulation (GO:0065007)</t>
  </si>
  <si>
    <t>response to stimulus (GO:0050896)</t>
  </si>
  <si>
    <t>signaling (GO:0023052)</t>
  </si>
  <si>
    <t>developmental process (GO:0032502)</t>
  </si>
  <si>
    <t>multicellular organismal process (GO:0032501)</t>
  </si>
  <si>
    <t>biological adhesion (GO:0022610)</t>
  </si>
  <si>
    <t>locomotion (GO:0040011)</t>
  </si>
  <si>
    <t>metabolic process (GO:0008152)</t>
  </si>
  <si>
    <t>growth (GO:0040007)</t>
  </si>
  <si>
    <t>translation regulator activity (GO:0045182)</t>
  </si>
  <si>
    <t>molecular transducer activity (GO:0060089)</t>
  </si>
  <si>
    <t>binding (GO:0005488)</t>
  </si>
  <si>
    <t>structural molecule activity (GO:0005198)</t>
  </si>
  <si>
    <t>molecular function regulator (GO:0098772)</t>
  </si>
  <si>
    <t>catalytic activity (GO:0003824)</t>
  </si>
  <si>
    <t>transporter activity (GO:0005215)</t>
  </si>
  <si>
    <t>synapse part (GO:0044456)</t>
  </si>
  <si>
    <t>membrane part (GO:0044425)</t>
  </si>
  <si>
    <t>membrane (GO:0016020)</t>
  </si>
  <si>
    <t>synapse (GO:0045202)</t>
  </si>
  <si>
    <t>organelle part (GO:0044422)</t>
  </si>
  <si>
    <t>extracellular region part (GO:0044421)</t>
  </si>
  <si>
    <t>cell junction (GO:0030054)</t>
  </si>
  <si>
    <t>membrane-enclosed lumen (GO:0031974)</t>
  </si>
  <si>
    <t>protein-containing complex (GO:0032991)</t>
  </si>
  <si>
    <t>supramolecular complex (GO:0099080)</t>
  </si>
  <si>
    <t>extracellular region (GO:0005576)</t>
  </si>
  <si>
    <t>cell (GO:0005623)</t>
  </si>
  <si>
    <t>cell part (GO:0044464)</t>
  </si>
  <si>
    <t>organelle (GO:0043226)</t>
  </si>
  <si>
    <t>protein modifying enzyme (PC00260)</t>
  </si>
  <si>
    <t>transporter (PC00227)</t>
  </si>
  <si>
    <t>scaffold/adaptor protein (PC00226)</t>
  </si>
  <si>
    <t>membrane traffic protein (PC00150)</t>
  </si>
  <si>
    <t>cell adhesion molecule (PC00069)</t>
  </si>
  <si>
    <t>protein-binding activity modulator (PC00095)</t>
  </si>
  <si>
    <t>transfer/carrier protein (PC00219)</t>
  </si>
  <si>
    <t>nucleic acid binding protein (PC00171)</t>
  </si>
  <si>
    <t>transmembrane signal receptor (PC00197)</t>
  </si>
  <si>
    <t>defense/immunity protein (PC00090)</t>
  </si>
  <si>
    <t>calcium-binding protein (PC00060)</t>
  </si>
  <si>
    <t>cytoskeletal protein (PC00085)</t>
  </si>
  <si>
    <t>extracellular matrix protein (PC00102)</t>
  </si>
  <si>
    <t>intercellular signal molecule (PC00207)</t>
  </si>
  <si>
    <t>translational protein (PC00263)</t>
  </si>
  <si>
    <t>metabolite interconversion enzyme (PC00262)</t>
  </si>
  <si>
    <t>chromatin/chromatin-binding, or -regulatory protein (PC00077)</t>
  </si>
  <si>
    <t>PTHR46036:SF13</t>
  </si>
  <si>
    <t>LACTOYLGLUTATHIONE LYASE, CHLOROPLASTIC-RELATED</t>
  </si>
  <si>
    <t>lyase activity</t>
  </si>
  <si>
    <t>aldehyde catabolic process</t>
  </si>
  <si>
    <t>monocarboxylic acid metabolic process</t>
  </si>
  <si>
    <t>cytoplasm</t>
  </si>
  <si>
    <t>-</t>
  </si>
  <si>
    <t>PTHR45973:SF12</t>
  </si>
  <si>
    <t>DYNEIN REGULATORY COMPLEX SUBUNIT 3</t>
  </si>
  <si>
    <t>PTHR11461:SF314</t>
  </si>
  <si>
    <t>SERPIN-ZXA-LIKE</t>
  </si>
  <si>
    <t>endopeptidase inhibitor activity</t>
  </si>
  <si>
    <t>serine-type endopeptidase activity</t>
  </si>
  <si>
    <t>proteolysis</t>
  </si>
  <si>
    <t>extracellular space</t>
  </si>
  <si>
    <t>protease inhibitor</t>
  </si>
  <si>
    <t>PTHR19269:SF38</t>
  </si>
  <si>
    <t>TROPOMYOSIN ALPHA-3 CHAIN</t>
  </si>
  <si>
    <t>actin filament binding</t>
  </si>
  <si>
    <t>muscle contraction</t>
  </si>
  <si>
    <t>actin filament</t>
  </si>
  <si>
    <t>actin binding motor protein</t>
  </si>
  <si>
    <t>PTHR47980:SF42</t>
  </si>
  <si>
    <t>RAS-RELATED PROTEIN RAB-13</t>
  </si>
  <si>
    <t>cellular response to insulin stimulus</t>
  </si>
  <si>
    <t>vesicle fusion to plasma membrane</t>
  </si>
  <si>
    <t>endosome</t>
  </si>
  <si>
    <t>plasma membrane</t>
  </si>
  <si>
    <t>PTHR47958:SF79</t>
  </si>
  <si>
    <t>BNAA06G38640D PROTEIN</t>
  </si>
  <si>
    <t>mRNA splicing, via spliceosome</t>
  </si>
  <si>
    <t>spliceosomal complex</t>
  </si>
  <si>
    <t>PTHR14002</t>
  </si>
  <si>
    <t>ENDOGLIN/TGF-BETA RECEPTOR TYPE III</t>
  </si>
  <si>
    <t>PTHR10394:SF22</t>
  </si>
  <si>
    <t>40S RIBOSOMAL PROTEIN S8</t>
  </si>
  <si>
    <t>structural constituent of ribosome</t>
  </si>
  <si>
    <t>maturation of SSU-rRNA from tricistronic rRNA transcript (SSU-rRNA, 5.8S rRNA, LSU-rRNA)</t>
  </si>
  <si>
    <t>cytosolic small ribosomal subunit</t>
  </si>
  <si>
    <t>ribosomal protein</t>
  </si>
  <si>
    <t>PTHR11430:SF77</t>
  </si>
  <si>
    <t>LIPOCALIN-LIKE 1 PROTEIN</t>
  </si>
  <si>
    <t>transfer/carrier protein</t>
  </si>
  <si>
    <t>PTHR11461:SF159</t>
  </si>
  <si>
    <t>PLASMA PROTEASE C1 INHIBITOR</t>
  </si>
  <si>
    <t>PTHR19353:SF35</t>
  </si>
  <si>
    <t>NADPH-DEPENDENT STEAROYL-COA 9-DESATURASE</t>
  </si>
  <si>
    <t>PTHR11655</t>
  </si>
  <si>
    <t>60S/50S RIBOSOMAL PROTEIN L6/L9</t>
  </si>
  <si>
    <t>cytoplasmic translation</t>
  </si>
  <si>
    <t>translational elongation</t>
  </si>
  <si>
    <t>PTHR18976</t>
  </si>
  <si>
    <t>APOLIPOPROTEIN</t>
  </si>
  <si>
    <t>PTHR24276:SF91</t>
  </si>
  <si>
    <t>FI18310P1</t>
  </si>
  <si>
    <t>serine protease</t>
  </si>
  <si>
    <t>PTHR11599:SF163</t>
  </si>
  <si>
    <t>PROTEASOME SUBUNIT BETA</t>
  </si>
  <si>
    <t>endopeptidase activity</t>
  </si>
  <si>
    <t>proteasome-mediated ubiquitin-dependent protein catabolic process</t>
  </si>
  <si>
    <t>nucleus</t>
  </si>
  <si>
    <t>PTHR10293:SF40</t>
  </si>
  <si>
    <t>GLUTAREDOXIN-3</t>
  </si>
  <si>
    <t>cellular iron ion homeostasis</t>
  </si>
  <si>
    <t>cytosol</t>
  </si>
  <si>
    <t>reductase</t>
  </si>
  <si>
    <t>PTHR16675:SF172</t>
  </si>
  <si>
    <t>HEREDITARY HEMOCHROMATOSIS PROTEIN</t>
  </si>
  <si>
    <t>PTHR45742:SF1</t>
  </si>
  <si>
    <t>COMPLEMENT COMPONENT C8 ALPHA CHAIN</t>
  </si>
  <si>
    <t>PTHR22802:SF394</t>
  </si>
  <si>
    <t>COLLECTIN SUBFAMILY MEMBER 12</t>
  </si>
  <si>
    <t>membrane traffic protein</t>
  </si>
  <si>
    <t>PTHR48107:SF10</t>
  </si>
  <si>
    <t>SUBFAMILY NOT NAMED</t>
  </si>
  <si>
    <t>PTHR11461:SF199</t>
  </si>
  <si>
    <t>SERPIN B11</t>
  </si>
  <si>
    <t>PTHR46756:SF11</t>
  </si>
  <si>
    <t>CALPONIN</t>
  </si>
  <si>
    <t>PTHR10166</t>
  </si>
  <si>
    <t>VOLTAGE-DEPENDENT CALCIUM CHANNEL SUBUNIT ALPHA-2/DELTA-RELATED</t>
  </si>
  <si>
    <t>PTHR10046:SF65</t>
  </si>
  <si>
    <t>LON PROTEASE</t>
  </si>
  <si>
    <t>PTHR11879:SF4</t>
  </si>
  <si>
    <t>ASPARTATE AMINOTRANSFERASE</t>
  </si>
  <si>
    <t>transferase activity</t>
  </si>
  <si>
    <t>alpha-amino acid metabolic process</t>
  </si>
  <si>
    <t>carboxylic acid catabolic process</t>
  </si>
  <si>
    <t>mitochondrion</t>
  </si>
  <si>
    <t>PTHR11258:SF21</t>
  </si>
  <si>
    <t>double-stranded RNA binding</t>
  </si>
  <si>
    <t>RNA phosphodiester bond hydrolysis</t>
  </si>
  <si>
    <t>nucleotidyltransferase</t>
  </si>
  <si>
    <t>PTHR11575:SF24</t>
  </si>
  <si>
    <t>RIKEN CDNA 4933425L06</t>
  </si>
  <si>
    <t>phosphodiesterase</t>
  </si>
  <si>
    <t>PTHR42940</t>
  </si>
  <si>
    <t>ALCOHOL DEHYDROGENASE 1-RELATED</t>
  </si>
  <si>
    <t>oxidoreductase activity, acting on the CH-OH group of donors, NAD or NADP as acceptor</t>
  </si>
  <si>
    <t>oxidation-reduction process</t>
  </si>
  <si>
    <t>PTHR10218:SF116</t>
  </si>
  <si>
    <t>G PROTEIN, ALPHA SUBUNIT</t>
  </si>
  <si>
    <t>G protein-coupled receptor binding</t>
  </si>
  <si>
    <t>GTPase activity</t>
  </si>
  <si>
    <t>regulation of cAMP-mediated signaling</t>
  </si>
  <si>
    <t>catalytic complex</t>
  </si>
  <si>
    <t>leaflet of membrane bilayer</t>
  </si>
  <si>
    <t>heterotrimeric G-protein</t>
  </si>
  <si>
    <t>PTHR10678:SF4</t>
  </si>
  <si>
    <t>26S PROTEASOME NON-ATPASE REGULATORY SUBUNIT 11B</t>
  </si>
  <si>
    <t>proteasome assembly</t>
  </si>
  <si>
    <t>proteasome regulatory particle, lid subcomplex</t>
  </si>
  <si>
    <t>PTHR22804:SF11</t>
  </si>
  <si>
    <t>HYALURONAN AND PROTEOGLYCAN LINK PROTEIN 4</t>
  </si>
  <si>
    <t>central nervous system development</t>
  </si>
  <si>
    <t>extracellular matrix</t>
  </si>
  <si>
    <t>extracellular matrix glycoprotein</t>
  </si>
  <si>
    <t>PTHR42760:SF99</t>
  </si>
  <si>
    <t>3-OXOACYL-[ACYL-CARRIER-PROTEIN] REDUCTASE 4-LIKE</t>
  </si>
  <si>
    <t>oxidoreductase</t>
  </si>
  <si>
    <t>PTHR12703</t>
  </si>
  <si>
    <t>TRANSMEMBRANE PROTEIN 33</t>
  </si>
  <si>
    <t>membrane organization</t>
  </si>
  <si>
    <t>endoplasmic reticulum</t>
  </si>
  <si>
    <t>PTHR10083:SF353</t>
  </si>
  <si>
    <t>SALIVARY GLAND PEPTIDE, PUTATIVE-RELATED</t>
  </si>
  <si>
    <t>PTHR10218:SF316</t>
  </si>
  <si>
    <t>GUANINE NUCLEOTIDE-BINDING PROTEIN G(Q) SUBUNIT ALPHA</t>
  </si>
  <si>
    <t>PTHR43721:SF24</t>
  </si>
  <si>
    <t>ELONGATION FACTOR TU</t>
  </si>
  <si>
    <t>translation regulator activity</t>
  </si>
  <si>
    <t>RNA binding</t>
  </si>
  <si>
    <t>mitochondrial translation</t>
  </si>
  <si>
    <t>translation elongation factor</t>
  </si>
  <si>
    <t>PTHR43650:SF17</t>
  </si>
  <si>
    <t>PYROPHOSPHATE--FRUCTOSE 6-PHOSPHATE 1-PHOSPHOTRANSFERASE SUBUNIT ALPHA 1</t>
  </si>
  <si>
    <t>carbohydrate kinase activity</t>
  </si>
  <si>
    <t>phosphotransferase activity, alcohol group as acceptor</t>
  </si>
  <si>
    <t>response to organic substance</t>
  </si>
  <si>
    <t>carbohydrate kinase</t>
  </si>
  <si>
    <t>PTHR11071:SF499</t>
  </si>
  <si>
    <t>PEPTIDYL-PROLYL CIS-TRANS ISOMERASE</t>
  </si>
  <si>
    <t>catalytic activity, acting on a protein</t>
  </si>
  <si>
    <t>isomerase activity</t>
  </si>
  <si>
    <t>protein folding</t>
  </si>
  <si>
    <t>PTHR11627:SF8</t>
  </si>
  <si>
    <t>FRUCTOSE-BISPHOSPHATE ALDOLASE 3, CHLOROPLASTIC</t>
  </si>
  <si>
    <t>fructose-bisphosphate aldolase activity</t>
  </si>
  <si>
    <t>glycolytic process</t>
  </si>
  <si>
    <t>PTHR46096:SF5</t>
  </si>
  <si>
    <t>PERFORIN 1.2-RELATED</t>
  </si>
  <si>
    <t>PTHR11521:SF1</t>
  </si>
  <si>
    <t>TROPONIN T, SKELETAL MUSCLE</t>
  </si>
  <si>
    <t>calcium ion binding</t>
  </si>
  <si>
    <t>skeletal muscle contraction</t>
  </si>
  <si>
    <t>cytoskeletal part</t>
  </si>
  <si>
    <t>PTHR10822:SF30</t>
  </si>
  <si>
    <t>DALLY-LIKE, ISOFORM A</t>
  </si>
  <si>
    <t>regulation of protein localization to membrane</t>
  </si>
  <si>
    <t>cell surface</t>
  </si>
  <si>
    <t>PTHR16485</t>
  </si>
  <si>
    <t>MICROFIBRILLAR-ASSOCIATED PROTEIN 2</t>
  </si>
  <si>
    <t>PTHR45985:SF5</t>
  </si>
  <si>
    <t>CHLD3</t>
  </si>
  <si>
    <t>PTHR11406:SF0</t>
  </si>
  <si>
    <t>PHOSPHOGLYCERATE KINASE</t>
  </si>
  <si>
    <t>ATP binding</t>
  </si>
  <si>
    <t>kinase activity</t>
  </si>
  <si>
    <t>positive regulation of phosphorylation</t>
  </si>
  <si>
    <t>small molecule biosynthetic process</t>
  </si>
  <si>
    <t>oxidative phosphorylation</t>
  </si>
  <si>
    <t>PTHR44375:SF21</t>
  </si>
  <si>
    <t>BNAA02G04430D PROTEIN</t>
  </si>
  <si>
    <t>PTHR11571:SF224</t>
  </si>
  <si>
    <t>HEMATOPOIETIC PROSTAGLANDIN D SYNTHASE</t>
  </si>
  <si>
    <t>transferase activity, transferring alkyl or aryl (other than methyl) groups</t>
  </si>
  <si>
    <t>glutathione metabolic process</t>
  </si>
  <si>
    <t>PTHR11260:SF524</t>
  </si>
  <si>
    <t>GLUTATHIONE S-TRANSFERASE</t>
  </si>
  <si>
    <t>PTHR11099:SF0</t>
  </si>
  <si>
    <t>VACUOLAR PROTEIN SORTING-ASSOCIATED PROTEIN 35</t>
  </si>
  <si>
    <t>intracellular protein transport</t>
  </si>
  <si>
    <t>membrane protein complex</t>
  </si>
  <si>
    <t>PTHR22573:SF57</t>
  </si>
  <si>
    <t>PHOSPHOGLUCOMUTASE</t>
  </si>
  <si>
    <t>intramolecular transferase activity</t>
  </si>
  <si>
    <t>glycogen biosynthetic process</t>
  </si>
  <si>
    <t>PTHR46912:SF1</t>
  </si>
  <si>
    <t>HIGH MOBILITY GROUP B PROTEIN 13</t>
  </si>
  <si>
    <t>PTHR24020:SF29</t>
  </si>
  <si>
    <t>COLLAGEN ALPHA-2(VI) CHAIN</t>
  </si>
  <si>
    <t>tissue morphogenesis</t>
  </si>
  <si>
    <t>collagen-containing extracellular matrix</t>
  </si>
  <si>
    <t>extracellular matrix structural protein</t>
  </si>
  <si>
    <t>PTHR24264:SF40</t>
  </si>
  <si>
    <t>HYALURONAN-BINDING PROTEIN 2</t>
  </si>
  <si>
    <t>PTHR13462</t>
  </si>
  <si>
    <t>CALCIUM UNIPORTER PROTEIN, MITOCHONDRIAL</t>
  </si>
  <si>
    <t>secondary active transmembrane transporter activity</t>
  </si>
  <si>
    <t>transmembrane transport</t>
  </si>
  <si>
    <t>PTHR11961:SF7</t>
  </si>
  <si>
    <t>CYTOCHROME C 2.2-RELATED</t>
  </si>
  <si>
    <t>positive regulation of cysteine-type endopeptidase activity involved in apoptotic process</t>
  </si>
  <si>
    <t>mitochondrial intermembrane space</t>
  </si>
  <si>
    <t>PTHR10183:SF30</t>
  </si>
  <si>
    <t>CALPAIN-10</t>
  </si>
  <si>
    <t>calcium-dependent cysteine-type endopeptidase activity</t>
  </si>
  <si>
    <t>cysteine protease</t>
  </si>
  <si>
    <t>PTHR21049</t>
  </si>
  <si>
    <t>RIBOPHORIN I</t>
  </si>
  <si>
    <t>oligosaccharyl transferase activity</t>
  </si>
  <si>
    <t>peptidyl-amino acid modification</t>
  </si>
  <si>
    <t>protein N-linked glycosylation</t>
  </si>
  <si>
    <t>oligosaccharyltransferase complex</t>
  </si>
  <si>
    <t>glycosyltransferase</t>
  </si>
  <si>
    <t>PTHR23023:SF78</t>
  </si>
  <si>
    <t>DIMETHYLANILINE MONOOXYGENASE [N-OXIDE-FORMING] 5</t>
  </si>
  <si>
    <t>oxidoreductase activity, acting on paired donors, with incorporation or reduction of molecular oxygen, NAD(P)H as one donor, and incorporation of one atom of oxygen</t>
  </si>
  <si>
    <t>oxygenase</t>
  </si>
  <si>
    <t>PTHR10218:SF321</t>
  </si>
  <si>
    <t>EXTRA-LARGE GUANINE NUCLEOTIDE-BINDING PROTEIN 2</t>
  </si>
  <si>
    <t>PTHR19879:SF6</t>
  </si>
  <si>
    <t>TAF5-LIKE RNA POLYMERASE II P300/CBP-ASSOCIATED FACTOR-ASSOCIATED FACTOR 65 KDA SUBUNIT 5L</t>
  </si>
  <si>
    <t>PTHR11952</t>
  </si>
  <si>
    <t>UDP- GLUCOSE PYROPHOSPHORYLASE</t>
  </si>
  <si>
    <t>PTHR11461:SF53</t>
  </si>
  <si>
    <t>ANTITHROMBIN-III</t>
  </si>
  <si>
    <t>PTHR18884:SF69</t>
  </si>
  <si>
    <t>LD28935P-RELATED</t>
  </si>
  <si>
    <t>molecular adaptor activity</t>
  </si>
  <si>
    <t>cytoskeleton-dependent cytokinesis</t>
  </si>
  <si>
    <t>microtubule cytoskeleton</t>
  </si>
  <si>
    <t>cytoskeletal protein</t>
  </si>
  <si>
    <t>PTHR48094:SF13</t>
  </si>
  <si>
    <t>BNAA06G01020D PROTEIN</t>
  </si>
  <si>
    <t>PTHR24220:SF662</t>
  </si>
  <si>
    <t>ABC TRANSPORTER ATP-BINDING PROTEIN</t>
  </si>
  <si>
    <t>transmembrane transporter activity</t>
  </si>
  <si>
    <t>ATP-binding cassette (ABC) transporter</t>
  </si>
  <si>
    <t>PTHR13738:SF18</t>
  </si>
  <si>
    <t>TROPONIN I 2</t>
  </si>
  <si>
    <t>non-motor actin binding protein</t>
  </si>
  <si>
    <t>PTHR11680:SF44</t>
  </si>
  <si>
    <t>SERINE HYDROXYMETHYLTRANSFERASE</t>
  </si>
  <si>
    <t>zinc ion binding</t>
  </si>
  <si>
    <t>response to acid chemical</t>
  </si>
  <si>
    <t>methyltransferase</t>
  </si>
  <si>
    <t>PTHR42803:SF1</t>
  </si>
  <si>
    <t>DEHYDROGENASE, PUTATIVE-RELATED</t>
  </si>
  <si>
    <t>dehydrogenase</t>
  </si>
  <si>
    <t>PTHR11581:SF31</t>
  </si>
  <si>
    <t>40S RIBOSOMAL PROTEIN S4</t>
  </si>
  <si>
    <t>PTHR13121</t>
  </si>
  <si>
    <t>GPI TRANSAMIDASE COMPONENT PIG-U</t>
  </si>
  <si>
    <t>hydrolase activity</t>
  </si>
  <si>
    <t>protein localization to cell surface</t>
  </si>
  <si>
    <t>PTHR43270:SF3</t>
  </si>
  <si>
    <t>PEPTIDASE-RELATED</t>
  </si>
  <si>
    <t>hydrolase activity, acting on carbon-nitrogen (but not peptide) bonds, in linear amides</t>
  </si>
  <si>
    <t>metalloprotease</t>
  </si>
  <si>
    <t>PTHR11533:SF274</t>
  </si>
  <si>
    <t>AMINOPEPTIDASE</t>
  </si>
  <si>
    <t>peptide metabolic process</t>
  </si>
  <si>
    <t>PTHR35846</t>
  </si>
  <si>
    <t>PROTEIN CBG05131</t>
  </si>
  <si>
    <t>PTHR24034:SF137</t>
  </si>
  <si>
    <t>SI:DKEY-163F14.6</t>
  </si>
  <si>
    <t>cellular component assembly</t>
  </si>
  <si>
    <t>PTHR10855:SF1</t>
  </si>
  <si>
    <t>26S PROTEASOME NON-ATPASE REGULATORY SUBUNIT 12</t>
  </si>
  <si>
    <t>protease</t>
  </si>
  <si>
    <t>PTHR23323</t>
  </si>
  <si>
    <t>VACUOLAR PROTEIN SORTING-ASSOCIATED PROTEIN</t>
  </si>
  <si>
    <t>protein binding, bridging</t>
  </si>
  <si>
    <t>membrane trafficking regulatory protein</t>
  </si>
  <si>
    <t>PTHR12640</t>
  </si>
  <si>
    <t>RIBOPHORIN II</t>
  </si>
  <si>
    <t>PTHR10404:SF26</t>
  </si>
  <si>
    <t>TRANSFERRIN RECEPTOR PROTEIN 1</t>
  </si>
  <si>
    <t>carboxypeptidase activity</t>
  </si>
  <si>
    <t>PTHR23406:SF74</t>
  </si>
  <si>
    <t>MALIC ENZYME</t>
  </si>
  <si>
    <t>chloroplast</t>
  </si>
  <si>
    <t>PTHR21049:SF0</t>
  </si>
  <si>
    <t>DOLICHYL-DIPHOSPHOOLIGOSACCHARIDE--PROTEIN GLYCOSYLTRANSFERASE SUBUNIT 1</t>
  </si>
  <si>
    <t>PTHR11412:SF133</t>
  </si>
  <si>
    <t>MURINOGLOBULIN-1-RELATED</t>
  </si>
  <si>
    <t>PTHR45652:SF2</t>
  </si>
  <si>
    <t>DESMIN</t>
  </si>
  <si>
    <t>PTHR16675:SF3</t>
  </si>
  <si>
    <t>IGG RECEPTOR FCRN LARGE SUBUNIT P51</t>
  </si>
  <si>
    <t>protein binding</t>
  </si>
  <si>
    <t>PTHR24637:SF339</t>
  </si>
  <si>
    <t>CUTICLE COLLAGEN 79-RELATED</t>
  </si>
  <si>
    <t>PTHR11461</t>
  </si>
  <si>
    <t>SERINE PROTEASE INHIBITOR, SERPIN</t>
  </si>
  <si>
    <t>PTHR12411:SF615</t>
  </si>
  <si>
    <t>cysteine-type endopeptidase activity</t>
  </si>
  <si>
    <t>proteolysis involved in cellular protein catabolic process</t>
  </si>
  <si>
    <t>PTHR48100:SF12</t>
  </si>
  <si>
    <t>PHOSPHOGLYCERATE MUTASE</t>
  </si>
  <si>
    <t>PTHR47133</t>
  </si>
  <si>
    <t>TALIN ROD DOMAIN-CONTAINING PROTEIN 1</t>
  </si>
  <si>
    <t>PTHR42981</t>
  </si>
  <si>
    <t>PYRUVATE DEHYDROGENASE [UBIQUINONE]</t>
  </si>
  <si>
    <t>PTHR23359:SF206</t>
  </si>
  <si>
    <t>UMP-CMP KINASE</t>
  </si>
  <si>
    <t>nucleotide kinase</t>
  </si>
  <si>
    <t>PTHR22844</t>
  </si>
  <si>
    <t>F-BOX AND WD40 DOMAIN PROTEIN</t>
  </si>
  <si>
    <t>PTHR11761:SF22</t>
  </si>
  <si>
    <t>60S RIBOSOMAL PROTEIN L23</t>
  </si>
  <si>
    <t>cytosolic large ribosomal subunit</t>
  </si>
  <si>
    <t>PTHR24271:SF82</t>
  </si>
  <si>
    <t>SI:CH211-212D10.1</t>
  </si>
  <si>
    <t>PTHR19961:SF73</t>
  </si>
  <si>
    <t>DYSTROPHIN</t>
  </si>
  <si>
    <t>actin filament bundle assembly</t>
  </si>
  <si>
    <t>PTHR10994:SF140</t>
  </si>
  <si>
    <t>RETICULON-LIKE PROTEIN</t>
  </si>
  <si>
    <t>PTHR11412:SF162</t>
  </si>
  <si>
    <t>CD109 ANTIGEN</t>
  </si>
  <si>
    <t>PTHR11467:SF57</t>
  </si>
  <si>
    <t>HISTONE H1.4</t>
  </si>
  <si>
    <t>chromatin DNA binding</t>
  </si>
  <si>
    <t>nucleosome organization</t>
  </si>
  <si>
    <t>nuclear chromatin</t>
  </si>
  <si>
    <t>histone</t>
  </si>
  <si>
    <t>PTHR46332:SF1</t>
  </si>
  <si>
    <t>ASPARTATE BETA-HYDROXYLASE DOMAIN-CONTAINING PROTEIN 1</t>
  </si>
  <si>
    <t>PTHR11467:SF24</t>
  </si>
  <si>
    <t>HISTONE H1.5</t>
  </si>
  <si>
    <t>PTHR10225:SF2</t>
  </si>
  <si>
    <t>LYMPHATIC VESSEL ENDOTHELIAL HYALURONIC ACID RECEPTOR 1</t>
  </si>
  <si>
    <t>carboxylic acid binding</t>
  </si>
  <si>
    <t>transmembrane signal receptor</t>
  </si>
  <si>
    <t>PTHR24023:SF986</t>
  </si>
  <si>
    <t>PTHR14392:SF3</t>
  </si>
  <si>
    <t>PROTEIN NIBAN</t>
  </si>
  <si>
    <t>PTHR45617</t>
  </si>
  <si>
    <t>FAMILY NOT NAMED</t>
  </si>
  <si>
    <t>PTHR11412:SF150</t>
  </si>
  <si>
    <t>ALPHA-2-MACROGLOBULIN</t>
  </si>
  <si>
    <t>PTHR13769</t>
  </si>
  <si>
    <t>APOLIPOPROTEIN B</t>
  </si>
  <si>
    <t>PTHR23115:SF191</t>
  </si>
  <si>
    <t>ELONGATION FACTOR 1-ALPHA</t>
  </si>
  <si>
    <t>translation factor</t>
  </si>
  <si>
    <t>PTHR13720:SF39</t>
  </si>
  <si>
    <t>PTHR10201:SF115</t>
  </si>
  <si>
    <t>MATRIX METALLOPROTEINASE-27</t>
  </si>
  <si>
    <t>metalloendopeptidase activity</t>
  </si>
  <si>
    <t>catabolic process</t>
  </si>
  <si>
    <t>PTHR24044:SF438</t>
  </si>
  <si>
    <t>NEUROGENIC LOCUS PROTEIN DELTA-RELATED</t>
  </si>
  <si>
    <t>signaling receptor binding</t>
  </si>
  <si>
    <t>PTHR45770:SF33</t>
  </si>
  <si>
    <t>ATP-DEPENDENT 6-PHOSPHOFRUCTOKINASE 7</t>
  </si>
  <si>
    <t>oxidoreductase activity</t>
  </si>
  <si>
    <t>PTHR10218:SF73</t>
  </si>
  <si>
    <t>GUANINE NUCLEOTIDE-BINDING PROTEIN G(I) SUBUNIT ALPHA-2</t>
  </si>
  <si>
    <t>PTHR11811:SF59</t>
  </si>
  <si>
    <t>6-PHOSPHOGLUCONATE DEHYDROGENASE, DECARBOXYLATING 2, CHLOROPLASTIC</t>
  </si>
  <si>
    <t>nucleotide binding</t>
  </si>
  <si>
    <t>generation of precursor metabolites and energy</t>
  </si>
  <si>
    <t>glucose 6-phosphate metabolic process</t>
  </si>
  <si>
    <t>cellular carbohydrate metabolic process</t>
  </si>
  <si>
    <t>PTHR15028</t>
  </si>
  <si>
    <t>CD72-RELATED</t>
  </si>
  <si>
    <t>PTHR46957:SF3</t>
  </si>
  <si>
    <t>CYTOKINE RECEPTOR</t>
  </si>
  <si>
    <t>PTHR46958</t>
  </si>
  <si>
    <t>B-CELL RECEPTOR CD22</t>
  </si>
  <si>
    <t>PTHR11406:SF13</t>
  </si>
  <si>
    <t>PTHR11442:SF90</t>
  </si>
  <si>
    <t>HEMOGLOBIN SUBUNIT DELTA</t>
  </si>
  <si>
    <t>reactive oxygen species metabolic process</t>
  </si>
  <si>
    <t>PTHR14237:SF19</t>
  </si>
  <si>
    <t>MOLYBDENUM COFACTOR SULFURASE</t>
  </si>
  <si>
    <t>PTHR11485</t>
  </si>
  <si>
    <t>TRANSFERRIN</t>
  </si>
  <si>
    <t>PTHR16056:SF4</t>
  </si>
  <si>
    <t>REGULATOR OF MICROTUBULE DYNAMICS PROTEIN 1</t>
  </si>
  <si>
    <t>PTHR42912:SF21</t>
  </si>
  <si>
    <t>METHYLTRANSFERASE-LIKE PROTEIN 7A</t>
  </si>
  <si>
    <t>methyltransferase activity</t>
  </si>
  <si>
    <t>PTHR24209:SF7</t>
  </si>
  <si>
    <t>PROTEIN DA1-RELATED 2</t>
  </si>
  <si>
    <t>actin or actin-binding cytoskeletal protein</t>
  </si>
  <si>
    <t>PTHR10844:SF19</t>
  </si>
  <si>
    <t>CAVEOLIN-2</t>
  </si>
  <si>
    <t>lipid transport</t>
  </si>
  <si>
    <t>integral component of plasma membrane</t>
  </si>
  <si>
    <t>scaffold/adaptor protein</t>
  </si>
  <si>
    <t>PTHR13872:SF46</t>
  </si>
  <si>
    <t>BNAA05G18450D PROTEIN</t>
  </si>
  <si>
    <t>PTHR48054:SF33</t>
  </si>
  <si>
    <t>RECEPTOR-LIKE PROTEIN KINASE</t>
  </si>
  <si>
    <t>PTHR21136:SF197</t>
  </si>
  <si>
    <t>BNAA08G05870D PROTEIN</t>
  </si>
  <si>
    <t>SNARE protein</t>
  </si>
  <si>
    <t>PTHR21139:SF25</t>
  </si>
  <si>
    <t>SENESCENCE MARKER PROTEIN-30 (SMP-30)</t>
  </si>
  <si>
    <t>isomerase</t>
  </si>
  <si>
    <t>PTHR10156</t>
  </si>
  <si>
    <t>2',3'-CYCLIC-NUCLEOTIDE 3'-PHOSPHODIESTERASE</t>
  </si>
  <si>
    <t>cyclic-nucleotide phosphodiesterase activity</t>
  </si>
  <si>
    <t>PTHR22573</t>
  </si>
  <si>
    <t>PHOSPHOHEXOMUTASE FAMILY MEMBER</t>
  </si>
  <si>
    <t>PTHR23281</t>
  </si>
  <si>
    <t>MERLIN/MOESIN/EZRIN/RADIXIN</t>
  </si>
  <si>
    <t>PTHR23118:SF36</t>
  </si>
  <si>
    <t>ATP-CITRATE SYNTHASE ALPHA CHAIN PROTEIN 1-RELATED</t>
  </si>
  <si>
    <t>transferase</t>
  </si>
  <si>
    <t>PTHR12268:SF24</t>
  </si>
  <si>
    <t>UTROPHIN</t>
  </si>
  <si>
    <t>PTHR47535:SF6</t>
  </si>
  <si>
    <t>SI:CH211-207I1.2</t>
  </si>
  <si>
    <t>maintenance of location</t>
  </si>
  <si>
    <t>PTHR11442:SF48</t>
  </si>
  <si>
    <t>HEMOGLOBIN SUBUNIT ALPHA</t>
  </si>
  <si>
    <t>PTHR12114</t>
  </si>
  <si>
    <t>PARVIN</t>
  </si>
  <si>
    <t>actin binding</t>
  </si>
  <si>
    <t>cell projection assembly</t>
  </si>
  <si>
    <t>focal adhesion</t>
  </si>
  <si>
    <t>actin and actin related protein</t>
  </si>
  <si>
    <t>PTHR45909</t>
  </si>
  <si>
    <t>ADP-RIBOSYLATION FACTOR-RELATED PROTEIN 1</t>
  </si>
  <si>
    <t>Golgi to plasma membrane protein transport</t>
  </si>
  <si>
    <t>Golgi apparatus</t>
  </si>
  <si>
    <t>PTHR11759:SF40</t>
  </si>
  <si>
    <t>OS02G0162500 PROTEIN</t>
  </si>
  <si>
    <t>organelle assembly</t>
  </si>
  <si>
    <t>PTHR11133</t>
  </si>
  <si>
    <t>SACCHAROPINE DEHYDROGENASE</t>
  </si>
  <si>
    <t>PTHR23239:SF120</t>
  </si>
  <si>
    <t>KERATIN, TYPE I CYTOSKELETAL 27</t>
  </si>
  <si>
    <t>PTHR43920:SF2</t>
  </si>
  <si>
    <t>CHLORIDE INTRACELLULAR CHANNEL PROTEIN 1</t>
  </si>
  <si>
    <t>chloride channel activity</t>
  </si>
  <si>
    <t>PTHR10206:SF2</t>
  </si>
  <si>
    <t>CATHELICIDIN ANTIMICROBIAL PEPTIDE</t>
  </si>
  <si>
    <t>antimicrobial response protein</t>
  </si>
  <si>
    <t>PTHR11412:SF140</t>
  </si>
  <si>
    <t>ALPHA-2-MACROGLOBULIN-LIKE PROTEIN 1</t>
  </si>
  <si>
    <t>PTHR10196:SF82</t>
  </si>
  <si>
    <t>GH12641P</t>
  </si>
  <si>
    <t>PTHR47979:SF38</t>
  </si>
  <si>
    <t>RAB2A, MEMBER RAS ONCOGENE FAMILY</t>
  </si>
  <si>
    <t>PTHR43522:SF10</t>
  </si>
  <si>
    <t>TRANSKETOLASE</t>
  </si>
  <si>
    <t>transketolase</t>
  </si>
  <si>
    <t>PTHR11885:SF16</t>
  </si>
  <si>
    <t>OS07G0572900 PROTEIN</t>
  </si>
  <si>
    <t>PTHR14145:SF5</t>
  </si>
  <si>
    <t>BNAA09G38820D PROTEIN</t>
  </si>
  <si>
    <t>COP9 signalosome</t>
  </si>
  <si>
    <t>PTHR11216:SF128</t>
  </si>
  <si>
    <t>EH DOMAIN-CONTAINING PROTEIN 1-LIKE</t>
  </si>
  <si>
    <t>PTHR23420:SF20</t>
  </si>
  <si>
    <t>ADENOSYLHOMOCYSTEINASE</t>
  </si>
  <si>
    <t>sulfur compound metabolic process</t>
  </si>
  <si>
    <t>hydrolase</t>
  </si>
  <si>
    <t>PTHR10809:SF105</t>
  </si>
  <si>
    <t>VESICLE-ASSOCIATED MEMBRANE-PROTEIN-ASSOCIATED PROTEIN-RELATED</t>
  </si>
  <si>
    <t>endoplasmic reticulum membrane</t>
  </si>
  <si>
    <t>PTHR12147</t>
  </si>
  <si>
    <t>METALLOPEPTIDASE M28 FAMILY MEMBER</t>
  </si>
  <si>
    <t>PTHR11627:SF74</t>
  </si>
  <si>
    <t>FRUCTOSE-BISPHOSPHATE ALDOLASE</t>
  </si>
  <si>
    <t>PTHR11711:SF322</t>
  </si>
  <si>
    <t>ADP-RIBOSYLATION FACTOR 6A</t>
  </si>
  <si>
    <t>GTP binding</t>
  </si>
  <si>
    <t>vesicle-mediated transport</t>
  </si>
  <si>
    <t>G-protein</t>
  </si>
  <si>
    <t>PTHR11588:SF408</t>
  </si>
  <si>
    <t>TUBULIN ALPHA CHAIN</t>
  </si>
  <si>
    <t>mitotic nuclear division</t>
  </si>
  <si>
    <t>tubulin</t>
  </si>
  <si>
    <t>PTHR12203:SF93</t>
  </si>
  <si>
    <t>MOTIF-CONTAINING PROTEIN 1, PUTATIVE-RELATED</t>
  </si>
  <si>
    <t>PTHR19325:SF505</t>
  </si>
  <si>
    <t>COMPLEMENT RECEPTOR TYPE 1</t>
  </si>
  <si>
    <t>PTHR11461:SF32</t>
  </si>
  <si>
    <t>ALPHA-1-ANTITRYPSIN 1-6</t>
  </si>
  <si>
    <t>PTHR11908:SF149</t>
  </si>
  <si>
    <t>BNAA06G20180D PROTEIN</t>
  </si>
  <si>
    <t>PTHR11588:SF325</t>
  </si>
  <si>
    <t>TUBULIN BETA-2 CHAIN</t>
  </si>
  <si>
    <t>PTHR19143:SF189</t>
  </si>
  <si>
    <t>FIBROLEUKIN</t>
  </si>
  <si>
    <t>intercellular signal molecule</t>
  </si>
  <si>
    <t>PTHR42760:SF87</t>
  </si>
  <si>
    <t>ALCOHOL DEHYDROGENASE (AFU_ORTHOLOGUE AFUA_7G04360)</t>
  </si>
  <si>
    <t>PTHR43363:SF2</t>
  </si>
  <si>
    <t>PHOSPHORIBOSYLTRANSFERASE</t>
  </si>
  <si>
    <t>PTHR23073:SF118</t>
  </si>
  <si>
    <t>PARTICLE TRIPLE-A 1A, PUTATIVE-RELATED</t>
  </si>
  <si>
    <t>TBP-class protein binding</t>
  </si>
  <si>
    <t>RNA polymerase II preinitiation complex assembly</t>
  </si>
  <si>
    <t>proteasome regulatory particle, base subcomplex</t>
  </si>
  <si>
    <t>PTHR44115:SF1</t>
  </si>
  <si>
    <t>PROTEIN CBG09690</t>
  </si>
  <si>
    <t>PTHR10947</t>
  </si>
  <si>
    <t>PHENYLALANYL-TRNA SYNTHETASE BETA CHAIN AND LEUCINE-RICH REPEAT-CONTAINING PROTEIN 47</t>
  </si>
  <si>
    <t>ligase activity</t>
  </si>
  <si>
    <t>cellular amino acid metabolic process</t>
  </si>
  <si>
    <t>aminoacyl-tRNA synthetase</t>
  </si>
  <si>
    <t>PTHR19269:SF53</t>
  </si>
  <si>
    <t>TROPOMYOSIN-2</t>
  </si>
  <si>
    <t>PTHR24039</t>
  </si>
  <si>
    <t>FIBRILLIN-RELATED</t>
  </si>
  <si>
    <t>PTHR13936:SF5</t>
  </si>
  <si>
    <t>PROFILIN</t>
  </si>
  <si>
    <t>positive regulation of supramolecular fiber organization</t>
  </si>
  <si>
    <t>PTHR46234:SF8</t>
  </si>
  <si>
    <t>ALPHA/BETA-HYDROLASES SUPERFAMILY PROTEIN</t>
  </si>
  <si>
    <t>PTHR10510:SF16</t>
  </si>
  <si>
    <t>CYTOCHROME C OXIDASE SUBUNIT 7A1</t>
  </si>
  <si>
    <t>mitochondrial respirasome</t>
  </si>
  <si>
    <t>oxidase</t>
  </si>
  <si>
    <t>PTHR11639:SF59</t>
  </si>
  <si>
    <t>PROTEIN S100-A2</t>
  </si>
  <si>
    <t>calmodulin-related</t>
  </si>
  <si>
    <t>PTHR43540</t>
  </si>
  <si>
    <t>PEROXYUREIDOACRYLATE/UREIDOACRYLATE AMIDOHYDROLASE-RELATED</t>
  </si>
  <si>
    <t>PTHR10836:SF89</t>
  </si>
  <si>
    <t>PTHR45640:SF8</t>
  </si>
  <si>
    <t>HEAT SHOCK PROTEIN HSP-12.2</t>
  </si>
  <si>
    <t>PTHR10721</t>
  </si>
  <si>
    <t>MITOCHONDRIAL IMPORT INNER MEMBRANE TRANSLOCASE SUBUNIT TIM44</t>
  </si>
  <si>
    <t>chaperone binding</t>
  </si>
  <si>
    <t>protein import into mitochondrial matrix</t>
  </si>
  <si>
    <t>mitochondrial inner membrane</t>
  </si>
  <si>
    <t>transporter</t>
  </si>
  <si>
    <t>PTHR43037:SF1</t>
  </si>
  <si>
    <t>UNNAMED PRODUCT</t>
  </si>
  <si>
    <t>PTHR45984:SF1</t>
  </si>
  <si>
    <t>RNA (RNA) POLYMERASE II ASSOCIATED PROTEIN HOMOLOG</t>
  </si>
  <si>
    <t>heat shock protein binding</t>
  </si>
  <si>
    <t>protein targeting to mitochondrion</t>
  </si>
  <si>
    <t>PTHR11461:SF345</t>
  </si>
  <si>
    <t>PTHR11911:SF124</t>
  </si>
  <si>
    <t>INOSINE-5'-MONOPHOSPHATE DEHYDROGENASE 1</t>
  </si>
  <si>
    <t>purine ribonucleotide biosynthetic process</t>
  </si>
  <si>
    <t>PTHR47992:SF72</t>
  </si>
  <si>
    <t>PHOSPHATASE 2C FAMILY PROTEIN</t>
  </si>
  <si>
    <t>PTHR11709:SF414</t>
  </si>
  <si>
    <t>PTHR11412:SF81</t>
  </si>
  <si>
    <t>COMPLEMENT C3</t>
  </si>
  <si>
    <t>PTHR13338</t>
  </si>
  <si>
    <t>UPF0240 PROTEIN</t>
  </si>
  <si>
    <t>mitochondrial respiratory chain complex I assembly</t>
  </si>
  <si>
    <t>PTHR24093:SF484</t>
  </si>
  <si>
    <t>CALCIUM-TRANSPORTING ATPASE</t>
  </si>
  <si>
    <t>ATPase activity</t>
  </si>
  <si>
    <t>primary active transporter</t>
  </si>
  <si>
    <t>PTHR46220:SF15</t>
  </si>
  <si>
    <t>CALCIUM-DEPENDENT ARF-TYPE GTPASE ACTIVATING FAMILY PROTEIN</t>
  </si>
  <si>
    <t>PTHR11461:SF39</t>
  </si>
  <si>
    <t>THYROXINE-BINDING GLOBULIN</t>
  </si>
  <si>
    <t>PTHR42760:SF37</t>
  </si>
  <si>
    <t>CLAVALDEHYDE DEHYDROGENASE</t>
  </si>
  <si>
    <t>PTHR11732:SF383</t>
  </si>
  <si>
    <t>ALDO-KETO REDUCTASE FAMILY 1 MEMBER C15</t>
  </si>
  <si>
    <t>steroid metabolic process</t>
  </si>
  <si>
    <t>PTHR11710:SF21</t>
  </si>
  <si>
    <t>PTHR11022:SF65</t>
  </si>
  <si>
    <t>PEPTIDOGLYCAN RECOGNITION PROTEIN 5</t>
  </si>
  <si>
    <t>PTHR24253:SF63</t>
  </si>
  <si>
    <t>SERINE PROTEASE P84</t>
  </si>
  <si>
    <t>PTHR34093</t>
  </si>
  <si>
    <t>CHLORIDE CHANNEL CLIC-LIKE PROTEIN 1</t>
  </si>
  <si>
    <t>chloride transmembrane transport</t>
  </si>
  <si>
    <t>PTHR45842:SF1</t>
  </si>
  <si>
    <t>integral component of postsynaptic density membrane</t>
  </si>
  <si>
    <t>PTHR23077:SF162</t>
  </si>
  <si>
    <t>BNAA01G32030D PROTEIN</t>
  </si>
  <si>
    <t>polyubiquitin modification-dependent protein binding</t>
  </si>
  <si>
    <t>autophagosome maturation</t>
  </si>
  <si>
    <t>PTHR47042</t>
  </si>
  <si>
    <t>C2 DOMAIN-CONTAINING PROTEIN-LIKE</t>
  </si>
  <si>
    <t>PTHR24276:SF90</t>
  </si>
  <si>
    <t>CHYMOTRYPSIN-LIKE PROTEINASE 5B</t>
  </si>
  <si>
    <t>PTHR12743:SF0</t>
  </si>
  <si>
    <t>CYTOCHROME C-TYPE HEME LYASE</t>
  </si>
  <si>
    <t>cellular protein modification process</t>
  </si>
  <si>
    <t>lyase</t>
  </si>
  <si>
    <t>PTHR48065:SF10</t>
  </si>
  <si>
    <t>OS12G0559400 PROTEIN</t>
  </si>
  <si>
    <t>PTHR43128:SF14</t>
  </si>
  <si>
    <t>L-LACTATE DEHYDROGENASE</t>
  </si>
  <si>
    <t>PTHR10660:SF2</t>
  </si>
  <si>
    <t>LD45860P</t>
  </si>
  <si>
    <t>peptidase activator activity</t>
  </si>
  <si>
    <t>regulation of proteasomal protein catabolic process</t>
  </si>
  <si>
    <t>PTHR43851:SF6</t>
  </si>
  <si>
    <t>SI:DKEY-36G24.3</t>
  </si>
  <si>
    <t>ubiquinone biosynthetic process</t>
  </si>
  <si>
    <t>mitochondrial membrane part</t>
  </si>
  <si>
    <t>PTHR23070:SF185</t>
  </si>
  <si>
    <t>BNAC09G09700D PROTEIN</t>
  </si>
  <si>
    <t>PTHR10502:SF120</t>
  </si>
  <si>
    <t>ANNEXIN</t>
  </si>
  <si>
    <t>calcium-binding protein</t>
  </si>
  <si>
    <t>PTHR13468:SF15</t>
  </si>
  <si>
    <t>ABC TRANSPORTER F FAMILY MEMBER 4-LIKE ISOFORM X1</t>
  </si>
  <si>
    <t>histone binding</t>
  </si>
  <si>
    <t>regulation of double-strand break repair</t>
  </si>
  <si>
    <t>chromatin/chromatin-binding, or -regulatory protein</t>
  </si>
  <si>
    <t>PTHR10504</t>
  </si>
  <si>
    <t>BACTERICIDAL PERMEABILITY-INCREASING BPI PROTEIN-RELATED</t>
  </si>
  <si>
    <t>PTHR45683:SF12</t>
  </si>
  <si>
    <t>BNAA09G07970D PROTEIN</t>
  </si>
  <si>
    <t>carboxylic acid transmembrane transporter activity</t>
  </si>
  <si>
    <t>PTHR10697:SF1</t>
  </si>
  <si>
    <t>MAMMALIAN EPENDYMIN-RELATED PROTEIN 1</t>
  </si>
  <si>
    <t>PTHR11461:SF343</t>
  </si>
  <si>
    <t>HETEROCHROMATIN-ASSOCIATED PROTEIN MENT-RELATED</t>
  </si>
  <si>
    <t>PTHR23167:SF22</t>
  </si>
  <si>
    <t>ALPHA-ACTININ-2</t>
  </si>
  <si>
    <t>PTHR11817:SF72</t>
  </si>
  <si>
    <t>PYRUVATE KINASE</t>
  </si>
  <si>
    <t>PTHR19226:SF3</t>
  </si>
  <si>
    <t>SI:DKEYP-69C1.7</t>
  </si>
  <si>
    <t>cell adhesion molecule</t>
  </si>
  <si>
    <t>PTHR22811:SF46</t>
  </si>
  <si>
    <t>PROTEIN ERP3</t>
  </si>
  <si>
    <t>COPII-coated ER to Golgi transport vesicle</t>
  </si>
  <si>
    <t>vesicle coat protein</t>
  </si>
  <si>
    <t>PTHR11639:SF134</t>
  </si>
  <si>
    <t>PROTEIN S100-B-RELATED</t>
  </si>
  <si>
    <t>PTHR23424</t>
  </si>
  <si>
    <t>SERUM AMYLOID A</t>
  </si>
  <si>
    <t>apolipoprotein</t>
  </si>
  <si>
    <t>PTHR15040:SF3</t>
  </si>
  <si>
    <t>SI:DKEY-14D8.6-RELATED</t>
  </si>
  <si>
    <t>collagen fibril organization</t>
  </si>
  <si>
    <t>PTHR10075:SF74</t>
  </si>
  <si>
    <t>SI:DKEYP-97A10.3</t>
  </si>
  <si>
    <t>cell-cell adhesion via plasma-membrane adhesion molecules</t>
  </si>
  <si>
    <t>plasma membrane region</t>
  </si>
  <si>
    <t>PTHR48083:SF6</t>
  </si>
  <si>
    <t>ZGC:85777</t>
  </si>
  <si>
    <t>PTHR19325:SF523</t>
  </si>
  <si>
    <t>P-SELECTIN-LIKE</t>
  </si>
  <si>
    <t>PTHR10218:SF247</t>
  </si>
  <si>
    <t>GUANINE NUCLEOTIDE-BINDING PROTEIN ALPHA-6 SUBUNIT</t>
  </si>
  <si>
    <t>PTHR11469:SF1</t>
  </si>
  <si>
    <t>GLUCOSE-6-PHOSPHATE ISOMERASE</t>
  </si>
  <si>
    <t>PTHR10569</t>
  </si>
  <si>
    <t>GLYCOGEN DEBRANCHING ENZYME</t>
  </si>
  <si>
    <t>transferase activity, transferring hexosyl groups</t>
  </si>
  <si>
    <t>glycogen metabolic process</t>
  </si>
  <si>
    <t>PTHR11590:SF73</t>
  </si>
  <si>
    <t>TRANSGLUTAMINASE 2,-LIKE</t>
  </si>
  <si>
    <t>Family ID</t>
  </si>
  <si>
    <t>Mapped IDs</t>
  </si>
  <si>
    <t>Family Name</t>
  </si>
  <si>
    <t>PANTHER GO-Slim Molecular Function</t>
  </si>
  <si>
    <t>PANTHER GO-Slim Biological Process</t>
  </si>
  <si>
    <t>PANTHER GO-Slim Cellular Component</t>
  </si>
  <si>
    <t>PANTHER Protein Class</t>
  </si>
  <si>
    <t>Interpro</t>
  </si>
  <si>
    <t>CTL1</t>
  </si>
  <si>
    <t>CTL2</t>
  </si>
  <si>
    <t>CTL3</t>
  </si>
  <si>
    <t>TIC1</t>
  </si>
  <si>
    <t>TIC2</t>
  </si>
  <si>
    <t>TIC3</t>
  </si>
  <si>
    <t>W5QBW5_SHEEP Uncharacterized protein OS=Ovis aries OX=9940 GN=LBP PE=4 SV=1</t>
  </si>
  <si>
    <t>W5NRG7_SHEEP Uncharacterized protein OS=Ovis aries OX=9940 GN=ITIH4 PE=4 SV=1</t>
  </si>
  <si>
    <t>W5Q7J0_SHEEP Uncharacterized protein OS=Ovis aries OX=9940 GN=APOB PE=4 SV=1</t>
  </si>
  <si>
    <t>W5P0Q4_SHEEP Uncharacterized protein OS=Ovis aries OX=9940 GN=LOC101102413 PE=3 SV=1</t>
  </si>
  <si>
    <t>W5PJG0_SHEEP Serum amyloid A protein OS=Ovis aries OX=9940 GN=LOC105601867 PE=3 SV=1</t>
  </si>
  <si>
    <t>W5PHP7_SHEEP Uncharacterized protein OS=Ovis aries OX=9940 PE=3 SV=1</t>
  </si>
  <si>
    <t>W5PHI7_SHEEP Uncharacterized protein OS=Ovis aries OX=9940 GN=LOC101116892 PE=3 SV=1</t>
  </si>
  <si>
    <t>W5PMH6_SHEEP Uncharacterized protein OS=Ovis aries OX=9940 GN=LCN2 PE=3 SV=1</t>
  </si>
  <si>
    <t>W5QDG8_SHEEP Isoform of W5QDG7, Uncharacterized protein OS=Ovis aries OX=9940 GN=FN1 PE=4 SV=1;tr</t>
  </si>
  <si>
    <t>W5Q124_SHEEP Uncharacterized protein OS=Ovis aries OX=9940 GN=LOC101119509 PE=3 SV=1</t>
  </si>
  <si>
    <t>W5Q0X5_SHEEP Uncharacterized protein OS=Ovis aries OX=9940 GN=LOC101115576 PE=3 SV=1</t>
  </si>
  <si>
    <t>W5P7G4_SHEEP Uncharacterized protein OS=Ovis aries OX=9940 GN=TNC PE=4 SV=1</t>
  </si>
  <si>
    <t>W5PR48_SHEEP Hypoxanthine phosphoribosyltransferase OS=Ovis aries OX=9940 GN=HPRT1 PE=3 SV=1;tr</t>
  </si>
  <si>
    <t>W5PYS8_SHEEP Uncharacterized protein OS=Ovis aries OX=9940 PE=4 SV=1</t>
  </si>
  <si>
    <t>W5Q3F9_SHEEP Uncharacterized protein OS=Ovis aries OX=9940 GN=AOX1 PE=4 SV=1</t>
  </si>
  <si>
    <t>W5QJA2_SHEEP Monocyte differentiation antigen CD14 OS=Ovis aries OX=9940 GN=CD14 PE=4 SV=1</t>
  </si>
  <si>
    <t>CERU_SHEEP Ceruloplasmin OS=Ovis aries OX=9940 GN=CP PE=2 SV=1</t>
  </si>
  <si>
    <t>W5PLB7_SHEEP Peptidoglycan-recognition protein OS=Ovis aries OX=9940 GN=PGLYRP1 PE=3 SV=1</t>
  </si>
  <si>
    <t>W5QAN8_SHEEP Uncharacterized protein OS=Ovis aries OX=9940 GN=CFH PE=4 SV=1</t>
  </si>
  <si>
    <t>CTHL1_SHEEP Cathelicidin-1 OS=Ovis aries OX=9940 GN=CATHL1B PE=2 SV=1;tr</t>
  </si>
  <si>
    <t>W5NY01_SHEEP Isoform of W5NY03, Uncharacterized protein OS=Ovis aries OX=9940 GN=CD163 PE=4 SV=1;tr</t>
  </si>
  <si>
    <t>W5PR44_SHEEP Uncharacterized protein OS=Ovis aries OX=9940 GN=NDUFAF4 PE=4 SV=1</t>
  </si>
  <si>
    <t>W5NRD4_SHEEP Protein S100 OS=Ovis aries OX=9940 GN=S100A1 PE=3 SV=1</t>
  </si>
  <si>
    <t>W5P3I5_SHEEP Uncharacterized protein OS=Ovis aries OX=9940 GN=CNDP2 PE=4 SV=1</t>
  </si>
  <si>
    <t>W5P214_SHEEP Transgelin OS=Ovis aries OX=9940 GN=TAGLN PE=3 SV=1</t>
  </si>
  <si>
    <t>W5PC00_SHEEP Uncharacterized protein OS=Ovis aries OX=9940 GN=AKR1B1 PE=4 SV=1</t>
  </si>
  <si>
    <t>W5PLL2_SHEEP Coagulation factor IX OS=Ovis aries OX=9940 GN=F9 PE=3 SV=1;tr</t>
  </si>
  <si>
    <t>W5PJB6_SHEEP Uncharacterized protein OS=Ovis aries OX=9940 GN=PGM1 PE=3 SV=1</t>
  </si>
  <si>
    <t>W5PTG9_SHEEP Isoform of W5PTH1, Uncharacterized protein OS=Ovis aries OX=9940 GN=GC PE=4 SV=1;tr</t>
  </si>
  <si>
    <t>W5PDL1_SHEEP Uncharacterized protein OS=Ovis aries OX=9940 GN=WDR1 PE=4 SV=1</t>
  </si>
  <si>
    <t>P79360_SHEEP Isoform of W5NT47, Myeloid antimicrobial peptide OS=Ovis aries OX=9940 GN=Map-34 PE=3 SV=1;tr</t>
  </si>
  <si>
    <t>W5NVB2_SHEEP Uncharacterized protein OS=Ovis aries OX=9940 PE=3 SV=1</t>
  </si>
  <si>
    <t>CATB_SHEEP Cathepsin B OS=Ovis aries OX=9940 GN=CTSB PE=1 SV=2</t>
  </si>
  <si>
    <t>W5NXP6_SHEEP Uncharacterized protein OS=Ovis aries OX=9940 GN=LOC101111946 PE=4 SV=1</t>
  </si>
  <si>
    <t>W5NY95_SHEEP Uncharacterized protein OS=Ovis aries OX=9940 GN=C2 PE=3 SV=1;tr</t>
  </si>
  <si>
    <t>W5PS88_SHEEP Aspartate aminotransferase OS=Ovis aries OX=9940 GN=GOT1 PE=4 SV=1</t>
  </si>
  <si>
    <t>W5Q5H8_SHEEP Fibrinogen alpha chain OS=Ovis aries OX=9940 GN=FGA PE=4 SV=1</t>
  </si>
  <si>
    <t>W5PK66_SHEEP Uncharacterized protein OS=Ovis aries OX=9940 GN=PARK7 PE=4 SV=1</t>
  </si>
  <si>
    <t>W5QAA3_SHEEP Uncharacterized protein OS=Ovis aries OX=9940 GN=LOC101114226 PE=4 SV=1;tr</t>
  </si>
  <si>
    <t>W5P5H0_SHEEP Cytochrome c oxidase subunit 7A1, mitochondrial OS=Ovis aries OX=9940 GN=COX7A1 PE=1 SV=1;sp</t>
  </si>
  <si>
    <t>W5PDE5_SHEEP Uncharacterized protein OS=Ovis aries OX=9940 GN=LOC101120001 PE=4 SV=1</t>
  </si>
  <si>
    <t>W5NQP9_SHEEP Fructose-bisphosphate aldolase OS=Ovis aries OX=9940 GN=ALDOC PE=3 SV=1</t>
  </si>
  <si>
    <t>W5P323_SHEEP Glucose-6-phosphate isomerase OS=Ovis aries OX=9940 GN=GPI PE=3 SV=1</t>
  </si>
  <si>
    <t>W5PHX1_SHEEP Adenosylhomocysteinase OS=Ovis aries OX=9940 GN=LOC101112245 PE=3 SV=1;tr</t>
  </si>
  <si>
    <t>W5P2A9_SHEEP Malic enzyme OS=Ovis aries OX=9940 GN=ME3 PE=3 SV=1</t>
  </si>
  <si>
    <t>W5QD41_SHEEP Uncharacterized protein OS=Ovis aries OX=9940 GN=PSME2 PE=4 SV=1</t>
  </si>
  <si>
    <t>W5PBY2_SHEEP Isoform of W5PBY0, Uncharacterized protein OS=Ovis aries OX=9940 GN=C4BPA PE=4 SV=1;tr</t>
  </si>
  <si>
    <t>W5P6Q5_SHEEP Profilin OS=Ovis aries OX=9940 GN=PFN1 PE=3 SV=1</t>
  </si>
  <si>
    <t>W5QB24_SHEEP Uncharacterized protein OS=Ovis aries OX=9940 GN=ANP32A PE=4 SV=1;tr</t>
  </si>
  <si>
    <t>W5Q6H1_SHEEP Uncharacterized protein OS=Ovis aries OX=9940 GN=PLS3 PE=4 SV=1</t>
  </si>
  <si>
    <t>W5PPU0_SHEEP Uncharacterized protein OS=Ovis aries OX=9940 GN=SPR PE=4 SV=1</t>
  </si>
  <si>
    <t>W5Q0L2_SHEEP Uncharacterized protein OS=Ovis aries OX=9940 GN=SERPINA5 PE=3 SV=1</t>
  </si>
  <si>
    <t>W5Q3Y4_SHEEP Isoform of W5Q3Y9, Calcium-transporting ATPase OS=Ovis aries OX=9940 GN=ATP2A2 PE=3 SV=1</t>
  </si>
  <si>
    <t>W5P1X9_SHEEP Fructose-bisphosphate aldolase OS=Ovis aries OX=9940 GN=ALDOA PE=3 SV=1</t>
  </si>
  <si>
    <t>W5PNV3_SHEEP Uncharacterized protein OS=Ovis aries OX=9940 GN=AK1 PE=3 SV=1</t>
  </si>
  <si>
    <t>W5P3R3_SHEEP Plasminogen OS=Ovis aries OX=9940 GN=PLG PE=3 SV=1;sp</t>
  </si>
  <si>
    <t>W5PIN6_SHEEP Isoform of W5PIN4, L-lactate dehydrogenase OS=Ovis aries OX=9940 GN=LDHA PE=3 SV=1;tr</t>
  </si>
  <si>
    <t>W5PK04_SHEEP Phosphoglycerate mutase OS=Ovis aries OX=9940 GN=PGAM1 PE=3 SV=1</t>
  </si>
  <si>
    <t>W5QBV3_SHEEP Phosphoglycerate kinase OS=Ovis aries OX=9940 GN=PGK1 PE=3 SV=1</t>
  </si>
  <si>
    <t>W5PP33_SHEEP Uncharacterized protein OS=Ovis aries OX=9940 GN=ENG PE=4 SV=1</t>
  </si>
  <si>
    <t>W5PRR2_SHEEP Uncharacterized protein OS=Ovis aries OX=9940 GN=GPC4 PE=3 SV=1</t>
  </si>
  <si>
    <t>W5NXJ3_SHEEP Uncharacterized protein OS=Ovis aries OX=9940 GN=LOC101112891 PE=4 SV=1</t>
  </si>
  <si>
    <t>W5Q0N0_SHEEP Peptidyl-prolyl cis-trans isomerase OS=Ovis aries OX=9940 GN=LOC101119757 PE=3 SV=1;tr</t>
  </si>
  <si>
    <t>W5P500_SHEEP Proteasome subunit beta OS=Ovis aries OX=9940 GN=PSMB1 PE=3 SV=1</t>
  </si>
  <si>
    <t>W5Q5G8_SHEEP Uncharacterized protein OS=Ovis aries OX=9940 GN=TKT PE=4 SV=1</t>
  </si>
  <si>
    <t>W5QFN9_SHEEP UTP--glucose-1-phosphate uridylyltransferase OS=Ovis aries OX=9940 GN=UGP2 PE=3 SV=1</t>
  </si>
  <si>
    <t>W5Q9C5_SHEEP Uncharacterized protein OS=Ovis aries OX=9940 GN=LNPEP PE=4 SV=1</t>
  </si>
  <si>
    <t>W5QDB4_SHEEP Uncharacterized protein OS=Ovis aries OX=9940 GN=LOC101107401 PE=4 SV=1</t>
  </si>
  <si>
    <t>6PGD_SHEEP 6-phosphogluconate dehydrogenase, decarboxylating OS=Ovis aries OX=9940 GN=PGD PE=1 SV=4;tr</t>
  </si>
  <si>
    <t>W5P8X9_SHEEP Chloride intracellular channel protein OS=Ovis aries OX=9940 GN=CLIC4 PE=3 SV=1</t>
  </si>
  <si>
    <t>W5PUH7_SHEEP Isoform of W5PUH4, Uncharacterized protein OS=Ovis aries OX=9940 PE=3 SV=1;tr</t>
  </si>
  <si>
    <t>W5Q691_SHEEP Uncharacterized protein OS=Ovis aries OX=9940 GN=ISOC1 PE=4 SV=1</t>
  </si>
  <si>
    <t>W5QFQ0_SHEEP Isoform of W5QFQ1, Malate dehydrogenase OS=Ovis aries OX=9940 GN=MDH1 PE=3 SV=1;tr</t>
  </si>
  <si>
    <t>W5QGD1_SHEEP L-lactate dehydrogenase OS=Ovis aries OX=9940 GN=LDHB PE=3 SV=1</t>
  </si>
  <si>
    <t>W5P5I0_SHEEP Isoform of W5P5I3, Uncharacterized protein OS=Ovis aries OX=9940 GN=CFI PE=3 SV=1;tr</t>
  </si>
  <si>
    <t>W5PM66_SHEEP Cytochrome c heme lyase OS=Ovis aries OX=9940 GN=HCCS PE=3 SV=1</t>
  </si>
  <si>
    <t>W5QCY6_SHEEP GMP reductase OS=Ovis aries OX=9940 GN=GMPR2 PE=3 SV=1</t>
  </si>
  <si>
    <t>W5P6F4_SHEEP Uncharacterized protein OS=Ovis aries OX=9940 GN=C5 PE=4 SV=1</t>
  </si>
  <si>
    <t>W5QBI9_SHEEP Annexin OS=Ovis aries OX=9940 GN=ANXA3 PE=3 SV=1;tr</t>
  </si>
  <si>
    <t>W5QC41_SHEEP Pyruvate kinase OS=Ovis aries OX=9940 GN=PKM PE=3 SV=1</t>
  </si>
  <si>
    <t>W5P5W9_SHEEP Triosephosphate isomerase OS=Ovis aries OX=9940 GN=TPI1 PE=3 SV=1</t>
  </si>
  <si>
    <t>W5QI03_SHEEP Uncharacterized protein OS=Ovis aries OX=9940 GN=TPM1 PE=3 SV=1</t>
  </si>
  <si>
    <t>W5PG71_SHEEP Uncharacterized protein OS=Ovis aries OX=9940 GN=DDX39B PE=4 SV=1;tr</t>
  </si>
  <si>
    <t>W5Q4Q3_SHEEP Serpin family D member 1 OS=Ovis aries OX=9940 GN=SERPIND1 PE=3 SV=1</t>
  </si>
  <si>
    <t>CYC_SHEEP Cytochrome c OS=Ovis aries OX=9940 GN=CYCS PE=1 SV=2;;tr</t>
  </si>
  <si>
    <t>W5QI04_SHEEP Isoform of W5QI03, Uncharacterized protein OS=Ovis aries OX=9940 GN=TPM1 PE=3 SV=1</t>
  </si>
  <si>
    <t>W5PUA9_SHEEP Uncharacterized protein OS=Ovis aries OX=9940 GN=PGM5 PE=3 SV=1</t>
  </si>
  <si>
    <t>W5P1S3_SHEEP Uncharacterized protein OS=Ovis aries OX=9940 GN=SLC25A13 PE=3 SV=1;tr</t>
  </si>
  <si>
    <t>W5QCP9_SHEEP Uncharacterized protein OS=Ovis aries OX=9940 GN=COL6A3 PE=4 SV=1</t>
  </si>
  <si>
    <t>W5NX51_SHEEP Apolipoprotein A1 OS=Ovis aries OX=9940 GN=APOA1 PE=3 SV=1</t>
  </si>
  <si>
    <t>W5PZS7_SHEEP Uncharacterized protein OS=Ovis aries OX=9940 GN=SERPINA1 PE=3 SV=1;sp</t>
  </si>
  <si>
    <t>W5PG09_SHEEP Phosphoglycerate kinase OS=Ovis aries OX=9940 GN=PGK2 PE=3 SV=1</t>
  </si>
  <si>
    <t>W5P094_SHEEP Uncharacterized protein OS=Ovis aries OX=9940 GN=NID1 PE=4 SV=1</t>
  </si>
  <si>
    <t>W5NZ87_SHEEP Uncharacterized protein OS=Ovis aries OX=9940 GN=NAALAD2 PE=4 SV=1</t>
  </si>
  <si>
    <t>W5NRW4_SHEEP Uncharacterized protein OS=Ovis aries OX=9940 GN=TPM4 PE=3 SV=1</t>
  </si>
  <si>
    <t>W5PIG7_SHEEP Isoform of W5PIG6, Uncharacterized protein OS=Ovis aries OX=9940 GN=ENO1 PE=3 SV=1;tr</t>
  </si>
  <si>
    <t>W5PSA6_SHEEP Uncharacterized protein OS=Ovis aries OX=9940 GN=RMDN1 PE=4 SV=1</t>
  </si>
  <si>
    <t>W5QBM4_SHEEP Uncharacterized protein OS=Ovis aries OX=9940 GN=ALCAM PE=4 SV=1</t>
  </si>
  <si>
    <t>W5P612_SHEEP Isoform of W5P611, Uncharacterized protein OS=Ovis aries OX=9940 GN=CRELD1 PE=4 SV=1;tr</t>
  </si>
  <si>
    <t>W5PF65_SHEEP Uncharacterized protein OS=Ovis aries OX=9940 GN=TF PE=3 SV=1</t>
  </si>
  <si>
    <t>HBB_SHEEP Hemoglobin subunit beta OS=Ovis aries OX=9940 GN=HBB PE=1 SV=2;tr</t>
  </si>
  <si>
    <t>W5Q8M3_SHEEP Uncharacterized protein OS=Ovis aries OX=9940 GN=AGL PE=4 SV=1</t>
  </si>
  <si>
    <t>W5PE27_SHEEP S-formylglutathione hydrolase OS=Ovis aries OX=9940 GN=ESD PE=3 SV=1</t>
  </si>
  <si>
    <t>W5P5Q1_SHEEP Uncharacterized protein OS=Ovis aries OX=9940 PE=4 SV=1</t>
  </si>
  <si>
    <t>W5PMR1_SHEEP Uncharacterized protein OS=Ovis aries OX=9940 GN=LOC101108797 PE=3 SV=1</t>
  </si>
  <si>
    <t>W5QAB1_SHEEP Uncharacterized protein OS=Ovis aries OX=9940 GN=HPX PE=4 SV=1</t>
  </si>
  <si>
    <t>W5PC25_SHEEP Uncharacterized protein OS=Ovis aries OX=9940 GN=LOC101116273 PE=4 SV=1</t>
  </si>
  <si>
    <t>W5PDG3_SHEEP Glyceraldehyde-3-phosphate dehydrogenase OS=Ovis aries OX=9940 GN=GAPDH PE=3 SV=1</t>
  </si>
  <si>
    <t>W5PN24_SHEEP Uncharacterized protein OS=Ovis aries OX=9940 GN=EEF1A2 PE=3 SV=1</t>
  </si>
  <si>
    <t>W5PX34_SHEEP Uncharacterized protein OS=Ovis aries OX=9940 GN=LYPLA1 PE=4 SV=1</t>
  </si>
  <si>
    <t>W5NRI1_SHEEP Uncharacterized protein OS=Ovis aries OX=9940 GN=LOC101113831 PE=4 SV=1</t>
  </si>
  <si>
    <t>W5PGT6_SHEEP Uncharacterized protein OS=Ovis aries OX=9940 GN=C6 PE=4 SV=1</t>
  </si>
  <si>
    <t>W5PP77_SHEEP Glyoxalase domain containing 4 OS=Ovis aries OX=9940 GN=GLOD4 PE=4 SV=1</t>
  </si>
  <si>
    <t>CAV1_SHEEP Caveolin-1 OS=Ovis aries OX=9940 GN=CAV1 PE=2 SV=1</t>
  </si>
  <si>
    <t>W5NS44_SHEEP Uncharacterized protein OS=Ovis aries OX=9940 GN=HSD17B12 PE=3 SV=1</t>
  </si>
  <si>
    <t>W5PUD8_SHEEP Uncharacterized protein OS=Ovis aries OX=9940 GN=MARC2 PE=4 SV=1</t>
  </si>
  <si>
    <t>W5QIT7_SHEEP Isoform of W5QIT6, Uncharacterized protein OS=Ovis aries OX=9940 GN=FERMT2 PE=4 SV=1;tr</t>
  </si>
  <si>
    <t>W5PEE7_SHEEP Uncharacterized protein OS=Ovis aries OX=9940 GN=PDP1 PE=3 SV=1</t>
  </si>
  <si>
    <t>W5PHI8_SHEEP Uncharacterized protein OS=Ovis aries OX=9940 GN=DPT PE=4 SV=1</t>
  </si>
  <si>
    <t>W5Q548_SHEEP Uncharacterized protein OS=Ovis aries OX=9940 GN=TMED5 PE=3 SV=1</t>
  </si>
  <si>
    <t>W5PP28_SHEEP Uncharacterized protein OS=Ovis aries OX=9940 GN=EHD2 PE=3 SV=1</t>
  </si>
  <si>
    <t>ANT3_SHEEP Antithrombin-III OS=Ovis aries OX=9940 GN=SERPINC1 PE=2 SV=1;tr</t>
  </si>
  <si>
    <t>VIME_SHEEP Vimentin (Fragment) OS=Ovis aries OX=9940 GN=VIM PE=2 SV=3</t>
  </si>
  <si>
    <t>W5PBG4_SHEEP Uncharacterized protein OS=Ovis aries OX=9940 GN=MCU PE=4 SV=1</t>
  </si>
  <si>
    <t>CON__ENSEMBL:ENSBTAP00000014147</t>
  </si>
  <si>
    <t>W5PWH8_SHEEP Isoform of W5PWI3, Uncharacterized protein OS=Ovis aries OX=9940 GN=GLS PE=3 SV=1</t>
  </si>
  <si>
    <t>W5PPT6_SHEEP Tubulin beta chain OS=Ovis aries OX=9940 GN=TUBB PE=3 SV=1</t>
  </si>
  <si>
    <t>W5Q9E1_SHEEP Uncharacterized protein OS=Ovis aries OX=9940 GN=TOMM70 PE=4 SV=1</t>
  </si>
  <si>
    <t>W5QFL1_SHEEP Tubulin alpha chain OS=Ovis aries OX=9940 GN=LOC101116286 PE=3 SV=1;tr</t>
  </si>
  <si>
    <t>W5PHF2_SHEEP Uncharacterized protein OS=Ovis aries OX=9940 GN=ACADSB PE=3 SV=1</t>
  </si>
  <si>
    <t>W5Q6Q7_SHEEP Uncharacterized protein OS=Ovis aries OX=9940 GN=VAPB PE=4 SV=1</t>
  </si>
  <si>
    <t>W5PNW7_SHEEP Vimentin OS=Ovis aries OX=9940 GN=VIM PE=3 SV=1</t>
  </si>
  <si>
    <t>W5P6P2_SHEEP Isoform of W5P6P4, Uncharacterized protein OS=Ovis aries OX=9940 GN=RPL7 PE=4 SV=1;tr</t>
  </si>
  <si>
    <t>W5NRH5_SHEEP Uncharacterized protein OS=Ovis aries OX=9940 GN=HSD17B4 PE=4 SV=1</t>
  </si>
  <si>
    <t>W5Q9W3_SHEEP Uncharacterized protein OS=Ovis aries OX=9940 GN=ABCB7 PE=4 SV=1</t>
  </si>
  <si>
    <t>W5NXC0_SHEEP Uncharacterized protein OS=Ovis aries OX=9940 GN=ACAD9 PE=3 SV=1</t>
  </si>
  <si>
    <t>W5Q0R4_SHEEP Alpha-crystallin B chain OS=Ovis aries OX=9940 GN=CRYAB PE=3 SV=1;sp</t>
  </si>
  <si>
    <t>W5NS65_SHEEP Uncharacterized protein OS=Ovis aries OX=9940 GN=LOC101109652 PE=3 SV=1</t>
  </si>
  <si>
    <t>W5PP34_SHEEP Mitochondrial Rho GTPase OS=Ovis aries OX=9940 GN=RHOT1 PE=3 SV=1;tr</t>
  </si>
  <si>
    <t>W5PE53_SHEEP Uncharacterized protein OS=Ovis aries OX=9940 GN=C8B PE=4 SV=1</t>
  </si>
  <si>
    <t>W5Q8Q7_SHEEP Dolichyl-diphosphooligosaccharide--protein glycosyltransferase subunit 2 OS=Ovis aries OX=9940 GN=RPN2 PE=3 SV=1</t>
  </si>
  <si>
    <t>W5PLF3_SHEEP Uncharacterized protein OS=Ovis aries OX=9940 GN=DECR1 PE=4 SV=1</t>
  </si>
  <si>
    <t>W5Q2C8_SHEEP Uncharacterized protein OS=Ovis aries OX=9940 GN=KERA PE=4 SV=1</t>
  </si>
  <si>
    <t>W5P1S6_SHEEP Dolichyl-diphosphooligosaccharide--protein glycosyltransferase subunit 1 OS=Ovis aries OX=9940 PE=3 SV=1</t>
  </si>
  <si>
    <t>W5PWM2_SHEEP Uncharacterized protein OS=Ovis aries OX=9940 GN=TMEM33 PE=4 SV=1</t>
  </si>
  <si>
    <t>W5Q8J9_SHEEP 40S ribosomal protein S4 OS=Ovis aries OX=9940 GN=RPS4X PE=3 SV=1;tr</t>
  </si>
  <si>
    <t>ACLY_SHEEP ATP-citrate synthase OS=Ovis aries OX=9940 GN=ACLY PE=2 SV=1;tr</t>
  </si>
  <si>
    <t>W5Q2N2_SHEEP Uncharacterized protein OS=Ovis aries OX=9940 GN=PSMD12 PE=4 SV=1</t>
  </si>
  <si>
    <t>W5PQK6_SHEEP Uncharacterized protein OS=Ovis aries OX=9940 GN=TLN1 PE=4 SV=1</t>
  </si>
  <si>
    <t>W5PKS6_SHEEP Uncharacterized protein OS=Ovis aries OX=9940 GN=DEK PE=4 SV=1;tr</t>
  </si>
  <si>
    <t>W5P8W6_SHEEP Uncharacterized protein OS=Ovis aries OX=9940 GN=COL12A1 PE=4 SV=1</t>
  </si>
  <si>
    <t>W5NTS5_SHEEP Uncharacterized protein OS=Ovis aries OX=9940 GN=COQ8A PE=4 SV=1</t>
  </si>
  <si>
    <t>W5Q3E0_SHEEP Uncharacterized protein OS=Ovis aries OX=9940 GN=THY1 PE=4 SV=1</t>
  </si>
  <si>
    <t>W5NTE7_SHEEP Uncharacterized protein OS=Ovis aries OX=9940 GN=LOC101120489 PE=4 SV=1;tr</t>
  </si>
  <si>
    <t>W5Q038_SHEEP Uncharacterized protein OS=Ovis aries OX=9940 GN=AHNAK PE=4 SV=1</t>
  </si>
  <si>
    <t>W5NUV1_SHEEP Isoform of W5NUU9, Uncharacterized protein OS=Ovis aries OX=9940 GN=GNB1 PE=4 SV=1;tr</t>
  </si>
  <si>
    <t>W5NR63_SHEEP Protein S100 OS=Ovis aries OX=9940 GN=S100A4 PE=3 SV=1</t>
  </si>
  <si>
    <t>W5Q5F5_SHEEP Isoform of W5Q5F7, Uncharacterized protein OS=Ovis aries OX=9940 GN=ACOT9 PE=4 SV=1;tr</t>
  </si>
  <si>
    <t>W5PLB9_SHEEP Uncharacterized protein OS=Ovis aries OX=9940 GN=PSMD11 PE=4 SV=1</t>
  </si>
  <si>
    <t>W5NY29_SHEEP Reticulon OS=Ovis aries OX=9940 GN=RTN4 PE=4 SV=1</t>
  </si>
  <si>
    <t>W5PS52_SHEEP Uncharacterized protein OS=Ovis aries OX=9940 GN=MRC2 PE=4 SV=1</t>
  </si>
  <si>
    <t>W5QHP5_SHEEP Uncharacterized protein OS=Ovis aries OX=9940 GN=GNB4 PE=4 SV=1</t>
  </si>
  <si>
    <t>W5PYQ9_SHEEP Isoform of W5PYR3, Uncharacterized protein OS=Ovis aries OX=9940 GN=CPNE1 PE=4 SV=1</t>
  </si>
  <si>
    <t>W5P0T6_SHEEP Uncharacterized protein OS=Ovis aries OX=9940 GN=FOLH1 PE=4 SV=1</t>
  </si>
  <si>
    <t>W5PQK3_SHEEP ATP-dependent 6-phosphofructokinase OS=Ovis aries OX=9940 GN=PFKL PE=3 SV=1</t>
  </si>
  <si>
    <t>W5Q2T7_SHEEP Uncharacterized protein OS=Ovis aries OX=9940 GN=DEGS1 PE=3 SV=1</t>
  </si>
  <si>
    <t>W5Q501_SHEEP Uncharacterized protein OS=Ovis aries OX=9940 GN=GNAS PE=4 SV=1</t>
  </si>
  <si>
    <t>W5NUQ4_SHEEP Cardiac troponin I OS=Ovis aries OX=9940 GN=TNNI3 PE=2 SV=1</t>
  </si>
  <si>
    <t>W5PH02_SHEEP Uncharacterized protein OS=Ovis aries OX=9940 PE=4 SV=1</t>
  </si>
  <si>
    <t>W5PU75_SHEEP Uncharacterized protein OS=Ovis aries OX=9940 GN=GNA11 PE=4 SV=1</t>
  </si>
  <si>
    <t>W5NUL7_SHEEP Uncharacterized protein OS=Ovis aries OX=9940 GN=AFG3L2 PE=3 SV=1</t>
  </si>
  <si>
    <t>W5PKD3_SHEEP Uncharacterized protein OS=Ovis aries OX=9940 GN=GNAI2 PE=4 SV=1</t>
  </si>
  <si>
    <t>W5NU76_SHEEP Uncharacterized protein OS=Ovis aries OX=9940 GN=FMOD PE=4 SV=1</t>
  </si>
  <si>
    <t>W5Q7T0_SHEEP Uncharacterized protein OS=Ovis aries OX=9940 GN=LOC101117657 PE=4 SV=1;tr</t>
  </si>
  <si>
    <t>W5QB08_SHEEP Uncharacterized protein OS=Ovis aries OX=9940 GN=GNAO1 PE=4 SV=1</t>
  </si>
  <si>
    <t>W5Q8S1_SHEEP Uncharacterized protein OS=Ovis aries OX=9940 GN=SEPT2 PE=3 SV=1</t>
  </si>
  <si>
    <t>W5QAQ0_SHEEP Isoform of W5QAP9, Uncharacterized protein OS=Ovis aries OX=9940 GN=MAGT1 PE=4 SV=1;tr</t>
  </si>
  <si>
    <t>W5PEP0_SHEEP Uncharacterized protein OS=Ovis aries OX=9940 GN=PARVA PE=4 SV=1</t>
  </si>
  <si>
    <t>W5NYQ9_SHEEP Mitochondrial import inner membrane translocase subunit TIM44 OS=Ovis aries OX=9940 GN=TIMM44 PE=3 SV=1</t>
  </si>
  <si>
    <t>W5Q537_SHEEP Aspartate beta-hydroxylase OS=Ovis aries OX=9940 GN=ASPH PE=4 SV=1</t>
  </si>
  <si>
    <t>W5QG71_SHEEP Uncharacterized protein OS=Ovis aries OX=9940 PE=3 SV=1;tr</t>
  </si>
  <si>
    <t>W5PBP1_SHEEP Uncharacterized protein OS=Ovis aries OX=9940 GN=RPS14 PE=3 SV=1</t>
  </si>
  <si>
    <t>W5QFP2_SHEEP Uncharacterized protein OS=Ovis aries OX=9940 GN=HIST1H1D PE=3 SV=1</t>
  </si>
  <si>
    <t>W5QGX9_SHEEP Uncharacterized protein OS=Ovis aries OX=9940 GN=SEC22B PE=3 SV=1</t>
  </si>
  <si>
    <t>W5Q1R1_SHEEP Vacuolar protein sorting-associated protein 35 OS=Ovis aries OX=9940 GN=VPS35 PE=3 SV=1</t>
  </si>
  <si>
    <t>W5QCG3_SHEEP Uncharacterized protein OS=Ovis aries OX=9940 GN=CLCC1 PE=4 SV=1</t>
  </si>
  <si>
    <t>W5PPJ0_SHEEP Uncharacterized protein OS=Ovis aries OX=9940 GN=STT3A PE=4 SV=1</t>
  </si>
  <si>
    <t>W5PGR8_SHEEP Uncharacterized protein OS=Ovis aries OX=9940 PE=4 SV=1</t>
  </si>
  <si>
    <t>W5Q0C6_SHEEP Amyloid-beta A4 protein OS=Ovis aries OX=9940 GN=APP PE=4 SV=1</t>
  </si>
  <si>
    <t>W5PI17_SHEEP Uncharacterized protein OS=Ovis aries OX=9940 PE=3 SV=1;tr</t>
  </si>
  <si>
    <t>W5QD75_SHEEP Uncharacterized protein OS=Ovis aries OX=9940 GN=GNAI3 PE=4 SV=1</t>
  </si>
  <si>
    <t>TRYT_SHEEP Tryptase-2 OS=Ovis aries OX=9940 PE=2 SV=1</t>
  </si>
  <si>
    <t>W5PP64_SHEEP Isoform of W5PP66, Uncharacterized protein OS=Ovis aries OX=9940 GN=FHL1 PE=4 SV=1;tr</t>
  </si>
  <si>
    <t>W5P5A0_SHEEP Uncharacterized protein OS=Ovis aries OX=9940 GN=FLNA PE=4 SV=1</t>
  </si>
  <si>
    <t>W5PXC6_SHEEP Uncharacterized protein OS=Ovis aries OX=9940 PE=3 SV=1</t>
  </si>
  <si>
    <t>W5NZ80_SHEEP Uncharacterized protein OS=Ovis aries OX=9940 GN=FAM129A PE=4 SV=1</t>
  </si>
  <si>
    <t>W5PWQ4_SHEEP Uncharacterized protein OS=Ovis aries OX=9940 GN=EPB41L2 PE=4 SV=1;tr</t>
  </si>
  <si>
    <t>W5NT24_SHEEP Uncharacterized protein OS=Ovis aries OX=9940 GN=TNXB PE=4 SV=1</t>
  </si>
  <si>
    <t>W5PF02_SHEEP SRP receptor subunit beta OS=Ovis aries OX=9940 GN=SRPRB PE=4 SV=1</t>
  </si>
  <si>
    <t>W5PUV3_SHEEP Uncharacterized protein OS=Ovis aries OX=9940 GN=NT5E PE=3 SV=1</t>
  </si>
  <si>
    <t>TNNT2_SHEEP Troponin T, cardiac muscle OS=Ovis aries OX=9940 GN=TNNT2 PE=2 SV=2</t>
  </si>
  <si>
    <t>W5Q337_SHEEP Uncharacterized protein OS=Ovis aries OX=9940 GN=GLRX5 PE=4 SV=1</t>
  </si>
  <si>
    <t>W5PEV6_SHEEP Uncharacterized protein OS=Ovis aries OX=9940 GN=RPS19 PE=4 SV=1</t>
  </si>
  <si>
    <t>W5QB02_SHEEP Uncharacterized protein OS=Ovis aries OX=9940 GN=TGM2 PE=4 SV=1</t>
  </si>
  <si>
    <t>W5NV70_SHEEP Uncharacterized protein OS=Ovis aries OX=9940 GN=MFAP5 PE=4 SV=1</t>
  </si>
  <si>
    <t>W5QB58_SHEEP Uncharacterized protein OS=Ovis aries OX=9940 GN=AASS PE=4 SV=1</t>
  </si>
  <si>
    <t>W5Q9M9_SHEEP Uncharacterized protein OS=Ovis aries OX=9940 GN=GK PE=3 SV=1;tr</t>
  </si>
  <si>
    <t>W5P4C0_SHEEP Uncharacterized protein OS=Ovis aries OX=9940 GN=RPS13 PE=3 SV=1;tr</t>
  </si>
  <si>
    <t>W5QGI4_SHEEP Uncharacterized protein OS=Ovis aries OX=9940 GN=FARSB PE=4 SV=1</t>
  </si>
  <si>
    <t>W5PEC5_SHEEP Dolichyl-diphosphooligosaccharide--protein glycosyltransferase subunit 1 OS=Ovis aries OX=9940 GN=LOC101123268 PE=3 SV=1</t>
  </si>
  <si>
    <t>W5PRR0_SHEEP Dimethylaniline monooxygenase [N-oxide-forming] OS=Ovis aries OX=9940 GN=FMO3 PE=3 SV=1</t>
  </si>
  <si>
    <t>W5Q7G2_SHEEP Uncharacterized protein OS=Ovis aries OX=9940 GN=GNAI1 PE=4 SV=1</t>
  </si>
  <si>
    <t>W5PKK8_SHEEP Uncharacterized protein OS=Ovis aries OX=9940 GN=ESYT1 PE=4 SV=1</t>
  </si>
  <si>
    <t>W5PUX9_SHEEP Uncharacterized protein OS=Ovis aries OX=9940 GN=VLDLR PE=4 SV=1;tr</t>
  </si>
  <si>
    <t>W5Q2D9_SHEEP Uncharacterized protein OS=Ovis aries OX=9940 GN=RAB5A PE=4 SV=1</t>
  </si>
  <si>
    <t>W5NWM5_SHEEP Uncharacterized protein OS=Ovis aries OX=9940 GN=DHRS7B PE=3 SV=1</t>
  </si>
  <si>
    <t>W5NSP2_SHEEP 40S ribosomal protein S8 OS=Ovis aries OX=9940 GN=RPS8 PE=3 SV=1;tr</t>
  </si>
  <si>
    <t>W5PB83_SHEEP Serine hydroxymethyltransferase OS=Ovis aries OX=9940 GN=SHMT2 PE=3 SV=1</t>
  </si>
  <si>
    <t>W5PS39_SHEEP Uncharacterized protein OS=Ovis aries OX=9940 GN=KDELC2 PE=4 SV=1</t>
  </si>
  <si>
    <t>W5PK54_SHEEP Uncharacterized protein OS=Ovis aries OX=9940 GN=PIGU PE=4 SV=1</t>
  </si>
  <si>
    <t>W5P2A5_SHEEP Uncharacterized protein OS=Ovis aries OX=9940 GN=ILVBL PE=3 SV=1</t>
  </si>
  <si>
    <t>W5Q9U3_SHEEP Uncharacterized protein OS=Ovis aries OX=9940 GN=CNP PE=4 SV=1</t>
  </si>
  <si>
    <t>W5P4I6_SHEEP Uncharacterized protein OS=Ovis aries OX=9940 GN=MATN4 PE=4 SV=1</t>
  </si>
  <si>
    <t>W5P994_SHEEP Lon protease homolog, mitochondrial OS=Ovis aries OX=9940 GN=LONP1 PE=3 SV=1</t>
  </si>
  <si>
    <t>W5PNN2_SHEEP Uncharacterized protein OS=Ovis aries OX=9940 GN=HAPLN3 PE=4 SV=1</t>
  </si>
  <si>
    <t>W5Q2E8_SHEEP Uncharacterized protein OS=Ovis aries OX=9940 GN=LOC101118372 PE=4 SV=1</t>
  </si>
  <si>
    <t>W5NZR9_SHEEP Uncharacterized protein OS=Ovis aries OX=9940 GN=PSMC1 PE=3 SV=1</t>
  </si>
  <si>
    <t>W5PNK3_SHEEP Uncharacterized protein OS=Ovis aries OX=9940 GN=ACAN PE=4 SV=1</t>
  </si>
  <si>
    <t>W5PJ14_SHEEP Uncharacterized protein OS=Ovis aries OX=9940 GN=ESYT2 PE=4 SV=1</t>
  </si>
  <si>
    <t>W5QCV4_SHEEP Uncharacterized protein OS=Ovis aries OX=9940 GN=DHRS1 PE=4 SV=1</t>
  </si>
  <si>
    <t>W5PDS4_SHEEP Uncharacterized protein OS=Ovis aries OX=9940 GN=C1QA PE=4 SV=1</t>
  </si>
  <si>
    <t>W5PV56_SHEEP Uncharacterized protein OS=Ovis aries OX=9940 GN=CAPN5 PE=3 SV=1</t>
  </si>
  <si>
    <t>W5PJ75_SHEEP Uncharacterized protein OS=Ovis aries OX=9940 GN=SPTAN1 PE=4 SV=1</t>
  </si>
  <si>
    <t>W5PGK1_SHEEP Cysteine and glycine-rich protein 3 OS=Ovis aries OX=9940 GN=CSRP3 PE=2 SV=1</t>
  </si>
  <si>
    <t>W5NWF7_SHEEP Elongation factor Tu OS=Ovis aries OX=9940 GN=TUFM PE=3 SV=1</t>
  </si>
  <si>
    <t>W5PWG1_SHEEP 6-phosphofructokinase OS=Ovis aries OX=9940 GN=PFKP PE=3 SV=1</t>
  </si>
  <si>
    <t>W5PNT5_SHEEP Uncharacterized protein OS=Ovis aries OX=9940 GN=PSMD6 PE=4 SV=1</t>
  </si>
  <si>
    <t>W5P564_SHEEP Isoform of W5P563, Uncharacterized protein OS=Ovis aries OX=9940 GN=MAP1B PE=4 SV=1</t>
  </si>
  <si>
    <t>W5PXE5_SHEEP Uncharacterized protein OS=Ovis aries OX=9940 GN=ATAD1 PE=3 SV=1</t>
  </si>
  <si>
    <t>W5Q2E1_SHEEP Uncharacterized protein OS=Ovis aries OX=9940 GN=LUM PE=4 SV=1;</t>
  </si>
  <si>
    <t>W5NZX9_SHEEP Spectrin beta chain OS=Ovis aries OX=9940 GN=SPTBN1 PE=3 SV=1</t>
  </si>
  <si>
    <t>W5PUT6_SHEEP Clathrin heavy chain OS=Ovis aries OX=9940 GN=CLTC PE=3 SV=1</t>
  </si>
  <si>
    <t>W5Q438_SHEEP Uncharacterized protein OS=Ovis aries OX=9940 GN=GNB2 PE=4 SV=1</t>
  </si>
  <si>
    <t>W5Q284_SHEEP Uncharacterized protein OS=Ovis aries OX=9940 GN=HAPLN1 PE=4 SV=1</t>
  </si>
  <si>
    <t>W5PH55_SHEEP Uncharacterized protein OS=Ovis aries OX=9940 PE=4 SV=1</t>
  </si>
  <si>
    <r>
      <t xml:space="preserve">PGD - 6-phosphogluconate dehydrogenase, decarboxylating; Catalyzes the oxidative decarboxylation of 6- phosphogluconate to ribulose 5-phosphate and CO(2), with concomitant reduction of NADP to NADPH </t>
    </r>
    <r>
      <rPr>
        <i/>
        <sz val="11"/>
        <color theme="1"/>
        <rFont val="Calibri"/>
        <family val="2"/>
        <scheme val="minor"/>
      </rPr>
      <t>[a.k.a. oas:443541, ENSOARP00000005726, 6PGD_SHEEP, P00349]</t>
    </r>
  </si>
  <si>
    <r>
      <t xml:space="preserve">HBB - Hemoglobin subunit beta; Involved in oxygen transport from the lung to the various peripheral tissues; Belongs to the globin family </t>
    </r>
    <r>
      <rPr>
        <i/>
        <sz val="11"/>
        <color theme="1"/>
        <rFont val="Calibri"/>
        <family val="2"/>
        <scheme val="minor"/>
      </rPr>
      <t>[a.k.a. UPI0003CCEAD4, XP_004016290, XM_004016241, P02075]</t>
    </r>
  </si>
  <si>
    <r>
      <t xml:space="preserve">SERPINC1 - Antithrombin-III; Most important serine protease inhibitor in plasma that regulates the blood coagulation cascade. AT-III inhibits thrombin, matriptase-3/TMPRSS7, as well as factors IXa, Xa and XIa. Its inhibitory activity is greatly enhanced in the presence of heparin (By similarity) </t>
    </r>
    <r>
      <rPr>
        <i/>
        <sz val="11"/>
        <color theme="1"/>
        <rFont val="Calibri"/>
        <family val="2"/>
        <scheme val="minor"/>
      </rPr>
      <t>[a.k.a. AT3, ENSOART00000014050, Oar.420, P32262]</t>
    </r>
  </si>
  <si>
    <r>
      <t xml:space="preserve">DODEA - Cathelicidin-1; Potent microbicidal activity; active against S.aureus and E.coli </t>
    </r>
    <r>
      <rPr>
        <i/>
        <sz val="11"/>
        <color theme="1"/>
        <rFont val="Calibri"/>
        <family val="2"/>
        <scheme val="minor"/>
      </rPr>
      <t>[a.k.a. LOC101112681, CATHL1A, DODEB, P54230]</t>
    </r>
  </si>
  <si>
    <r>
      <t xml:space="preserve">CYCS - Cytochrome c; Electron carrier protein. The oxidized form of the cytochrome c heme group can accept an electron from the heme group of the cytochrome c1 subunit of cytochrome reductase. Cytochrome c then transfers this electron to the cytochrome oxidase complex, the final protein carrier in the mitochondrial electron-transport chain </t>
    </r>
    <r>
      <rPr>
        <i/>
        <sz val="11"/>
        <color theme="1"/>
        <rFont val="Calibri"/>
        <family val="2"/>
        <scheme val="minor"/>
      </rPr>
      <t>[a.k.a. LOC101107954, CYC, UPI0000500134, P62896]</t>
    </r>
  </si>
  <si>
    <r>
      <t xml:space="preserve">ACLY - ATP-citrate synthase; ATP-citrate synthase is the primary enzyme responsible for the synthesis of cytosolic acetyl-CoA in many tissues. Has a central role in de novo lipid synthesis. In nervous tissue it may be involved in the biosynthesis of acetylcholine (By similarity); In the C-terminal section; belongs to the succinate/malate CoA ligase alpha subunit family </t>
    </r>
    <r>
      <rPr>
        <i/>
        <sz val="11"/>
        <color theme="1"/>
        <rFont val="Calibri"/>
        <family val="2"/>
        <scheme val="minor"/>
      </rPr>
      <t>[a.k.a. W5Q8U8, UPI0003CD04F9, 2.3.3.8, Q2TCH3]</t>
    </r>
  </si>
  <si>
    <r>
      <t xml:space="preserve">CAV1 - Caveolin-1; Involved in the costimulatory signal essential for T- cell receptor (TCR)-mediated T-cell activation. Its binding to DPP4 induces T-cell proliferation and NF-kappa-B activation in a T-cell receptor/CD3-dependent manner. May act as a scaffolding protein within caveolar membranes. Interacts directly with G- protein alpha subunits and can functionally regulate their activity. Forms a stable heterooligomeric complex with CAV2 that targets to lipid rafts and drives caveolae formation. Recruits CTNNB1 to caveolar membranes and may regulate CTNNB1-mediated signaling through the Wn [...] </t>
    </r>
    <r>
      <rPr>
        <i/>
        <sz val="11"/>
        <color theme="1"/>
        <rFont val="Calibri"/>
        <family val="2"/>
        <scheme val="minor"/>
      </rPr>
      <t>[a.k.a. oas:445468, Q6B3Y2, CAV1_SHEEP]</t>
    </r>
  </si>
  <si>
    <r>
      <t xml:space="preserve">VIM - Vimentin; Vimentins are class-III intermediate filaments found in various non-epithelial cells, especially mesenchymal cells. Vimentin is attached to the nucleus, endoplasmic reticulum, and mitochondria, either laterally or terminally </t>
    </r>
    <r>
      <rPr>
        <i/>
        <sz val="11"/>
        <color theme="1"/>
        <rFont val="Calibri"/>
        <family val="2"/>
        <scheme val="minor"/>
      </rPr>
      <t>[a.k.a. XM_004014247.1, XM_004014247, Vimentin, Q9MZA9]</t>
    </r>
  </si>
  <si>
    <r>
      <t xml:space="preserve">TRYPTASE-1 - Tryptase-2; Tryptase is the major neutral protease present in mast cells and is secreted upon the coupled activation-degranulation response of this cell type; Belongs to the peptidase S1 family. Tryptase subfamily </t>
    </r>
    <r>
      <rPr>
        <i/>
        <sz val="11"/>
        <color theme="1"/>
        <rFont val="Calibri"/>
        <family val="2"/>
        <scheme val="minor"/>
      </rPr>
      <t>[a.k.a. TPSB2, UPI0003CCF914, AMGL01067836, Q9XSM2]</t>
    </r>
  </si>
  <si>
    <r>
      <t xml:space="preserve">CP - Ceruloplasmin; Ceruloplasmin is a blue, copper-binding (6-7 atoms per molecule) glycoprotein. It has ferroxidase activity oxidizing Fe(2+) to Fe(3+) without releasing radical oxygen species. It is involved in iron transport across the cell membrane (By similarity) </t>
    </r>
    <r>
      <rPr>
        <i/>
        <sz val="11"/>
        <color theme="1"/>
        <rFont val="Calibri"/>
        <family val="2"/>
        <scheme val="minor"/>
      </rPr>
      <t>[a.k.a. Ceruloplasmin, UPI0003CCDB37, ENSOARG00000005049, Q9XT27]</t>
    </r>
  </si>
  <si>
    <r>
      <t xml:space="preserve">ALDOC - Aldolase C, fructose-bisphosphate </t>
    </r>
    <r>
      <rPr>
        <i/>
        <sz val="11"/>
        <color theme="1"/>
        <rFont val="Calibri"/>
        <family val="2"/>
        <scheme val="minor"/>
      </rPr>
      <t>[a.k.a. W5NQP9, XP_014954022, UPI0003CCDCC4]</t>
    </r>
  </si>
  <si>
    <r>
      <t xml:space="preserve">S100A4 - S100 calcium binding protein A4; Belongs to the S-100 family </t>
    </r>
    <r>
      <rPr>
        <i/>
        <sz val="11"/>
        <color theme="1"/>
        <rFont val="Calibri"/>
        <family val="2"/>
        <scheme val="minor"/>
      </rPr>
      <t>[a.k.a. UPI0003CCF621, FSP1, 18A2, W5NR63]</t>
    </r>
  </si>
  <si>
    <r>
      <t xml:space="preserve">S100A1 - S100 calcium binding protein A1; Belongs to the S-100 family </t>
    </r>
    <r>
      <rPr>
        <i/>
        <sz val="11"/>
        <color theme="1"/>
        <rFont val="Calibri"/>
        <family val="2"/>
        <scheme val="minor"/>
      </rPr>
      <t>[a.k.a. W5NRD4_SHEEP, XP_004002578.1, S100A1-201, W5NRD4]</t>
    </r>
  </si>
  <si>
    <r>
      <t xml:space="preserve">ITIH4 - Inter-alpha-trypsin inhibitor heavy chain family, member 4 </t>
    </r>
    <r>
      <rPr>
        <i/>
        <sz val="11"/>
        <color theme="1"/>
        <rFont val="Calibri"/>
        <family val="2"/>
        <scheme val="minor"/>
      </rPr>
      <t>[a.k.a. ITIHL1, XP_004018440.1, H4P, W5NRG7]</t>
    </r>
  </si>
  <si>
    <r>
      <t xml:space="preserve">HSD17B4 - Hydroxysteroid (17-beta) dehydrogenase 4 </t>
    </r>
    <r>
      <rPr>
        <i/>
        <sz val="11"/>
        <color theme="1"/>
        <rFont val="Calibri"/>
        <family val="2"/>
        <scheme val="minor"/>
      </rPr>
      <t>[a.k.a. AMGL01092260, MFE-2, XP_004008734, W5NRH5]</t>
    </r>
  </si>
  <si>
    <r>
      <t xml:space="preserve">ENSOARG00000000751 - Uncharacterized protein </t>
    </r>
    <r>
      <rPr>
        <i/>
        <sz val="11"/>
        <color theme="1"/>
        <rFont val="Calibri"/>
        <family val="2"/>
        <scheme val="minor"/>
      </rPr>
      <t>[a.k.a. LOC101113831, XM_004022862, W5NRI1_SHEEP, W5NRI1]</t>
    </r>
  </si>
  <si>
    <r>
      <t xml:space="preserve">TPM4 - Tropomyosin 4; Belongs to the tropomyosin family </t>
    </r>
    <r>
      <rPr>
        <i/>
        <sz val="11"/>
        <color theme="1"/>
        <rFont val="Calibri"/>
        <family val="2"/>
        <scheme val="minor"/>
      </rPr>
      <t>[a.k.a. ENSOART00000000937, XM_004008453.1, UPI00005A3BF2, W5NRW4]</t>
    </r>
  </si>
  <si>
    <r>
      <t xml:space="preserve">HSD17B12 - Hydroxysteroid (17-beta) dehydrogenase 12; Belongs to the short-chain dehydrogenases/reductases (SDR) family </t>
    </r>
    <r>
      <rPr>
        <i/>
        <sz val="11"/>
        <color theme="1"/>
        <rFont val="Calibri"/>
        <family val="2"/>
        <scheme val="minor"/>
      </rPr>
      <t>[a.k.a. 1.1.1.330, AMGL01033228, EC 1.1.1.62, W5NS44]</t>
    </r>
  </si>
  <si>
    <r>
      <t xml:space="preserve">HIST1H1E - Histone cluster 1 H1 family member e </t>
    </r>
    <r>
      <rPr>
        <i/>
        <sz val="11"/>
        <color theme="1"/>
        <rFont val="Calibri"/>
        <family val="2"/>
        <scheme val="minor"/>
      </rPr>
      <t>[a.k.a. LOC101109652, ENSOARG00000000974, XP_011956518, W5NS65]</t>
    </r>
  </si>
  <si>
    <r>
      <t xml:space="preserve">RPS8 - 40S ribosomal protein S8 ; Belongs to the eukaryotic ribosomal protein eS8 family </t>
    </r>
    <r>
      <rPr>
        <i/>
        <sz val="11"/>
        <color theme="1"/>
        <rFont val="Calibri"/>
        <family val="2"/>
        <scheme val="minor"/>
      </rPr>
      <t>[a.k.a. ENSOARP00000001182, W5NSP2, UPI0003CCFEB9]</t>
    </r>
  </si>
  <si>
    <r>
      <t xml:space="preserve">TNXB - Uncharacterized protein; Tenascin XB </t>
    </r>
    <r>
      <rPr>
        <i/>
        <sz val="11"/>
        <color theme="1"/>
        <rFont val="Calibri"/>
        <family val="2"/>
        <scheme val="minor"/>
      </rPr>
      <t>[a.k.a. XB, W5NT24_SHEEP, ENSOART00000001354, W5NT24]</t>
    </r>
  </si>
  <si>
    <r>
      <t xml:space="preserve">ENSOARG00000020156 - Uncharacterized protein </t>
    </r>
    <r>
      <rPr>
        <i/>
        <sz val="11"/>
        <color theme="1"/>
        <rFont val="Calibri"/>
        <family val="2"/>
        <scheme val="minor"/>
      </rPr>
      <t>[a.k.a. RPL9, LOC101120489, LOC101107098, W5NTE7]</t>
    </r>
  </si>
  <si>
    <r>
      <t xml:space="preserve">APOA1 - Apolipoprotein A-I </t>
    </r>
    <r>
      <rPr>
        <i/>
        <sz val="11"/>
        <color theme="1"/>
        <rFont val="Calibri"/>
        <family val="2"/>
        <scheme val="minor"/>
      </rPr>
      <t>[a.k.a. ENSOARP00000002748, ENSOARG00000002586, ENSOART00000002803, W5NX51]</t>
    </r>
  </si>
  <si>
    <r>
      <t xml:space="preserve">ACAD9 - acyl-CoA dehydrogenase family, member 9 </t>
    </r>
    <r>
      <rPr>
        <i/>
        <sz val="11"/>
        <color theme="1"/>
        <rFont val="Calibri"/>
        <family val="2"/>
        <scheme val="minor"/>
      </rPr>
      <t>[a.k.a. LOC101111495, UPI0003CD09DC, acyl-CoA dehydrogenase family, member 9, W5NXC0]</t>
    </r>
  </si>
  <si>
    <r>
      <t xml:space="preserve">C2 - Complement factor B; Uncharacterized protein ; Belongs to the peptidase S1 family </t>
    </r>
    <r>
      <rPr>
        <i/>
        <sz val="11"/>
        <color theme="1"/>
        <rFont val="Calibri"/>
        <family val="2"/>
        <scheme val="minor"/>
      </rPr>
      <t>[a.k.a. CFB, A5YBU9, XM_004018929.1, W5NY95]</t>
    </r>
  </si>
  <si>
    <r>
      <t xml:space="preserve">TIMM44 - Mitochondrial import inner membrane translocase subunit TIM44; Essential component of the PAM complex, a complex required for the translocation of transit peptide-containing proteins from the inner membrane into the mitochondrial matrix in an ATP-dependent manner </t>
    </r>
    <r>
      <rPr>
        <i/>
        <sz val="11"/>
        <color theme="1"/>
        <rFont val="Calibri"/>
        <family val="2"/>
        <scheme val="minor"/>
      </rPr>
      <t>[a.k.a. XM_004023662.1, TIMM44-201, ENSOARP00000003307, W5NYQ9]</t>
    </r>
  </si>
  <si>
    <r>
      <t xml:space="preserve">FAM129A - Family with sequence similarity 129, member A </t>
    </r>
    <r>
      <rPr>
        <i/>
        <sz val="11"/>
        <color theme="1"/>
        <rFont val="Calibri"/>
        <family val="2"/>
        <scheme val="minor"/>
      </rPr>
      <t>[a.k.a. XP_004014154, Oar.14984, NIBAN, W5NZ80]</t>
    </r>
  </si>
  <si>
    <r>
      <t xml:space="preserve">NAALAD2 - N-acetylated alpha-linked acidic dipeptidase 2 </t>
    </r>
    <r>
      <rPr>
        <i/>
        <sz val="11"/>
        <color theme="1"/>
        <rFont val="Calibri"/>
        <family val="2"/>
        <scheme val="minor"/>
      </rPr>
      <t>[a.k.a. NAALAD2-201, NAALADASE2, AMGL01060347, W5NZ87]</t>
    </r>
  </si>
  <si>
    <r>
      <t xml:space="preserve">PSMC1 - Proteasome (prosome, macropain) 26S subunit, ATPase, 1; Belongs to the AAA ATPase family </t>
    </r>
    <r>
      <rPr>
        <i/>
        <sz val="11"/>
        <color theme="1"/>
        <rFont val="Calibri"/>
        <family val="2"/>
        <scheme val="minor"/>
      </rPr>
      <t>[a.k.a. XP_012037609.1, W5NZR9_SHEEP, ENSOART00000003734, W5NZR9]</t>
    </r>
  </si>
  <si>
    <r>
      <t xml:space="preserve">SPTBN1 - Spectrin, beta, non-erythrocytic 1; Belongs to the spectrin family </t>
    </r>
    <r>
      <rPr>
        <i/>
        <sz val="11"/>
        <color theme="1"/>
        <rFont val="Calibri"/>
        <family val="2"/>
        <scheme val="minor"/>
      </rPr>
      <t>[a.k.a. LOC101102133, LOC101102381, W5NZX9]</t>
    </r>
  </si>
  <si>
    <r>
      <t xml:space="preserve">NID1 - Nidogen 1 </t>
    </r>
    <r>
      <rPr>
        <i/>
        <sz val="11"/>
        <color theme="1"/>
        <rFont val="Calibri"/>
        <family val="2"/>
        <scheme val="minor"/>
      </rPr>
      <t>[a.k.a. XP_004021660.1, NID1-201, AMGL01070749, W5P094]</t>
    </r>
  </si>
  <si>
    <r>
      <t xml:space="preserve">HP - Uncharacterized protein; Belongs to the peptidase S1 family </t>
    </r>
    <r>
      <rPr>
        <i/>
        <sz val="11"/>
        <color theme="1"/>
        <rFont val="Calibri"/>
        <family val="2"/>
        <scheme val="minor"/>
      </rPr>
      <t>[a.k.a. LOC101102413, oas:101102413, XP_004015160, W5P0Q4]</t>
    </r>
  </si>
  <si>
    <r>
      <t xml:space="preserve">FOLH1 - Folate hydrolase (prostate-specific membrane antigen) 1 </t>
    </r>
    <r>
      <rPr>
        <i/>
        <sz val="11"/>
        <color theme="1"/>
        <rFont val="Calibri"/>
        <family val="2"/>
        <scheme val="minor"/>
      </rPr>
      <t>[a.k.a. LOC101121723, FOLH1B, W5P0T6_SHEEP, W5P0T6]</t>
    </r>
  </si>
  <si>
    <r>
      <t xml:space="preserve">SLC25A13 - Solute carrier family 25 (aspartate/glutamate carrier), member 13; Belongs to the mitochondrial carrier (TC 2.A.29) family </t>
    </r>
    <r>
      <rPr>
        <i/>
        <sz val="11"/>
        <color theme="1"/>
        <rFont val="Calibri"/>
        <family val="2"/>
        <scheme val="minor"/>
      </rPr>
      <t>[a.k.a. UPI0003CCDF2D, W5P1S5, W5P1S3]</t>
    </r>
  </si>
  <si>
    <r>
      <t xml:space="preserve">RPN1 - Dolichyl-diphosphooligosaccharide--protein glycosyltransferase subunit 1; Essential subunit of the N-oligosaccharyl transferase (OST) complex which catalyzes the transfer of a high mannose oligosaccharide from a lipid-linked oligosaccharide donor to an asparagine residue within an Asn-X-Ser/Thr consensus motif in nascent polypeptide chains; Belongs to the OST1 family </t>
    </r>
    <r>
      <rPr>
        <i/>
        <sz val="11"/>
        <color theme="1"/>
        <rFont val="Calibri"/>
        <family val="2"/>
        <scheme val="minor"/>
      </rPr>
      <t>[a.k.a. AMGL01046207, ribophorin I, RPN1-201, W5P1S6]</t>
    </r>
  </si>
  <si>
    <r>
      <t xml:space="preserve">ALDOA - Aldolase A, fructose-bisphosphate </t>
    </r>
    <r>
      <rPr>
        <i/>
        <sz val="11"/>
        <color theme="1"/>
        <rFont val="Calibri"/>
        <family val="2"/>
        <scheme val="minor"/>
      </rPr>
      <t>[a.k.a. XP_011959751.1, XM_004020882.1, ALDOA-201, W5P1X9]</t>
    </r>
  </si>
  <si>
    <r>
      <t xml:space="preserve">TAGLN - Transgelin; Belongs to the calponin family </t>
    </r>
    <r>
      <rPr>
        <i/>
        <sz val="11"/>
        <color theme="1"/>
        <rFont val="Calibri"/>
        <family val="2"/>
        <scheme val="minor"/>
      </rPr>
      <t>[a.k.a. TAGLN-201, TAGLN1, ENSOARP00000004463, W5P214]</t>
    </r>
  </si>
  <si>
    <r>
      <t xml:space="preserve">ILVBL - ilvB (bacterial acetolactate synthase)-like; Belongs to the TPP enzyme family </t>
    </r>
    <r>
      <rPr>
        <i/>
        <sz val="11"/>
        <color theme="1"/>
        <rFont val="Calibri"/>
        <family val="2"/>
        <scheme val="minor"/>
      </rPr>
      <t>[a.k.a. XP_004008513.1, ENSOART00000004635, AMGL01091012, W5P2A5]</t>
    </r>
  </si>
  <si>
    <r>
      <t xml:space="preserve">ME3 - Malic enzyme 3, NADP(+)-dependent, mitochondrial </t>
    </r>
    <r>
      <rPr>
        <i/>
        <sz val="11"/>
        <color theme="1"/>
        <rFont val="Calibri"/>
        <family val="2"/>
        <scheme val="minor"/>
      </rPr>
      <t>[a.k.a. EC 1.1.1.40, 101102434, oas:101102434, W5P2A9]</t>
    </r>
  </si>
  <si>
    <r>
      <t xml:space="preserve">GPI - Glucose-6-phosphate isomerase; Belongs to the GPI family </t>
    </r>
    <r>
      <rPr>
        <i/>
        <sz val="11"/>
        <color theme="1"/>
        <rFont val="Calibri"/>
        <family val="2"/>
        <scheme val="minor"/>
      </rPr>
      <t>[a.k.a. EC 5.3.1.9, NLK, XP_004015200, W5P323]</t>
    </r>
  </si>
  <si>
    <r>
      <t xml:space="preserve">CNDP2 - CNDP dipeptidase 2 (metallopeptidase M20 family) </t>
    </r>
    <r>
      <rPr>
        <i/>
        <sz val="11"/>
        <color theme="1"/>
        <rFont val="Calibri"/>
        <family val="2"/>
        <scheme val="minor"/>
      </rPr>
      <t>[a.k.a. CN2, XP_014959057, oas:101111244, W5P3I5]</t>
    </r>
  </si>
  <si>
    <r>
      <t xml:space="preserve">PLG - Plasminogen; Plasmin dissolves the fibrin of blood clots and acts as a proteolytic factor in a variety of other processes including embryonic development, tissue remodeling, tumor invasion, and inflammation. In ovulation, weakens the walls of the Graafian follicle. It activates the urokinase-type plasminogen activator, collagenases and several complement zymogens, such as C1 and C5. Cleavage of fibronectin and laminin leads to cell detachment and apoptosis. Also cleaves fibrin, thrombospondin and von Willebrand factor. Its role in tissue remodeling and tumor invasion may be modulated b [...] </t>
    </r>
    <r>
      <rPr>
        <i/>
        <sz val="11"/>
        <color theme="1"/>
        <rFont val="Calibri"/>
        <family val="2"/>
        <scheme val="minor"/>
      </rPr>
      <t>[a.k.a. LOC101112066, ENSOART00000005150, oas:101112066, W5P3R3]</t>
    </r>
  </si>
  <si>
    <r>
      <t xml:space="preserve">RPS13 - Ribosomal protein S13; Belongs to the universal ribosomal protein uS15 family </t>
    </r>
    <r>
      <rPr>
        <i/>
        <sz val="11"/>
        <color theme="1"/>
        <rFont val="Calibri"/>
        <family val="2"/>
        <scheme val="minor"/>
      </rPr>
      <t>[a.k.a. ribosomal protein S13, S13, W5P4C0]</t>
    </r>
  </si>
  <si>
    <r>
      <t xml:space="preserve">MATN4 - Matrilin 4 </t>
    </r>
    <r>
      <rPr>
        <i/>
        <sz val="11"/>
        <color theme="1"/>
        <rFont val="Calibri"/>
        <family val="2"/>
        <scheme val="minor"/>
      </rPr>
      <t>[a.k.a. XM_004014853, AMGL01026209, ENSOART00000005426, W5P4I6]</t>
    </r>
  </si>
  <si>
    <r>
      <t xml:space="preserve">PSMB1 - Proteasome (prosome, macropain) subunit, beta type, 1 </t>
    </r>
    <r>
      <rPr>
        <i/>
        <sz val="11"/>
        <color theme="1"/>
        <rFont val="Calibri"/>
        <family val="2"/>
        <scheme val="minor"/>
      </rPr>
      <t>[a.k.a. UPI00029D5064, ENSOARG00000005131, proteasome subunit beta type-1, W5P500]</t>
    </r>
  </si>
  <si>
    <r>
      <t xml:space="preserve">FLNA - Filamin A, alpha </t>
    </r>
    <r>
      <rPr>
        <i/>
        <sz val="11"/>
        <color theme="1"/>
        <rFont val="Calibri"/>
        <family val="2"/>
        <scheme val="minor"/>
      </rPr>
      <t>[a.k.a. ENSOARP00000005603, OPD2, ENSOART00000005691, W5P5A0]</t>
    </r>
  </si>
  <si>
    <r>
      <t xml:space="preserve">COX7A1 - Cytochrome c oxidase subunit 7A1, mitochondrial; This protein is one of the nuclear-coded polypeptide chains of cytochrome c oxidase, the terminal oxidase in mitochondrial electron transport </t>
    </r>
    <r>
      <rPr>
        <i/>
        <sz val="11"/>
        <color theme="1"/>
        <rFont val="Calibri"/>
        <family val="2"/>
        <scheme val="minor"/>
      </rPr>
      <t>[a.k.a. LOC101121285, COX7AH, W5P5H0]</t>
    </r>
  </si>
  <si>
    <r>
      <t xml:space="preserve">ENSOARG00000005357 - Uncharacterized protein </t>
    </r>
    <r>
      <rPr>
        <i/>
        <sz val="11"/>
        <color theme="1"/>
        <rFont val="Calibri"/>
        <family val="2"/>
        <scheme val="minor"/>
      </rPr>
      <t>[a.k.a. ENSOARP00000005754, UPI0003CCEFB9, AMGL01010963, W5P5Q1]</t>
    </r>
  </si>
  <si>
    <r>
      <t xml:space="preserve">TPI1 - Triosephosphate isomerase 1 </t>
    </r>
    <r>
      <rPr>
        <i/>
        <sz val="11"/>
        <color theme="1"/>
        <rFont val="Calibri"/>
        <family val="2"/>
        <scheme val="minor"/>
      </rPr>
      <t>[a.k.a. Oar.5051, TPI1-201, triosephosphate isomerase isoform X1, W5P5W9]</t>
    </r>
  </si>
  <si>
    <r>
      <t xml:space="preserve">C5 - Complement component 5 </t>
    </r>
    <r>
      <rPr>
        <i/>
        <sz val="11"/>
        <color theme="1"/>
        <rFont val="Calibri"/>
        <family val="2"/>
        <scheme val="minor"/>
      </rPr>
      <t>[a.k.a. XM_004003966, AMGL01046795, ENSOARP00000006008, W5P6F4]</t>
    </r>
  </si>
  <si>
    <r>
      <t xml:space="preserve">PFN1 - Profilin 1; Belongs to the profilin family </t>
    </r>
    <r>
      <rPr>
        <i/>
        <sz val="11"/>
        <color theme="1"/>
        <rFont val="Calibri"/>
        <family val="2"/>
        <scheme val="minor"/>
      </rPr>
      <t>[a.k.a. Profilin, ENSOARG00000005695, ENSOARP00000006109, W5P6Q5]</t>
    </r>
  </si>
  <si>
    <r>
      <t xml:space="preserve">TNC - Tenascin C </t>
    </r>
    <r>
      <rPr>
        <i/>
        <sz val="11"/>
        <color theme="1"/>
        <rFont val="Calibri"/>
        <family val="2"/>
        <scheme val="minor"/>
      </rPr>
      <t>[a.k.a. HXB, XP_011967561, AMGL01047070, W5P7G4]</t>
    </r>
  </si>
  <si>
    <r>
      <t xml:space="preserve">COL12A1 - Collagen, type XII, alpha 1 </t>
    </r>
    <r>
      <rPr>
        <i/>
        <sz val="11"/>
        <color theme="1"/>
        <rFont val="Calibri"/>
        <family val="2"/>
        <scheme val="minor"/>
      </rPr>
      <t>[a.k.a. AMGL01105410, XP_004011158, XP_012037779, W5P8W6]</t>
    </r>
  </si>
  <si>
    <r>
      <t xml:space="preserve">CLIC4 - Chloride intracellular channel 4; Belongs to the chloride channel CLIC family </t>
    </r>
    <r>
      <rPr>
        <i/>
        <sz val="11"/>
        <color theme="1"/>
        <rFont val="Calibri"/>
        <family val="2"/>
        <scheme val="minor"/>
      </rPr>
      <t>[a.k.a. XP_004005159.1, CLIC4-201, Oar.8936, W5P8X9]</t>
    </r>
  </si>
  <si>
    <r>
      <t xml:space="preserve">LONP1 - Lon protease homolog, mitochondrial; ATP-dependent serine protease that mediates the selective degradation of misfolded, unassembled or oxidatively damaged polypeptides as well as certain short-lived regulatory proteins in the mitochondrial matrix. May also have a chaperone function in the assembly of inner membrane protein complexes. Participates in the regulation of mitochondrial gene expression and in the maintenance of the integrity of the mitochondrial genome. Binds to mitochondrial promoters and RNA in a single- stranded, site-specific, and strand-specific manner. May regulate mi [...] </t>
    </r>
    <r>
      <rPr>
        <i/>
        <sz val="11"/>
        <color theme="1"/>
        <rFont val="Calibri"/>
        <family val="2"/>
        <scheme val="minor"/>
      </rPr>
      <t>[a.k.a. LonHS, 3.4.21.53, oas:101109965, W5P994]</t>
    </r>
  </si>
  <si>
    <r>
      <t xml:space="preserve">SHMT2 - Serine hydroxymethyltransferase; Interconversion of serine and glycine; Belongs to the SHMT family </t>
    </r>
    <r>
      <rPr>
        <i/>
        <sz val="11"/>
        <color theme="1"/>
        <rFont val="Calibri"/>
        <family val="2"/>
        <scheme val="minor"/>
      </rPr>
      <t>[a.k.a. SHMT, AMGL01081558, EC 2.1.2.1, W5PB83]</t>
    </r>
  </si>
  <si>
    <r>
      <t xml:space="preserve">MCU - Mitochondrial calcium uniporter </t>
    </r>
    <r>
      <rPr>
        <i/>
        <sz val="11"/>
        <color theme="1"/>
        <rFont val="Calibri"/>
        <family val="2"/>
        <scheme val="minor"/>
      </rPr>
      <t>[a.k.a. XP_004021505.1, Oar.18686, Mitochondrial calcium uniporter, W5PBG4]</t>
    </r>
  </si>
  <si>
    <r>
      <t xml:space="preserve">RPS14 - Ribosomal protein S14; Belongs to the universal ribosomal protein uS11 family </t>
    </r>
    <r>
      <rPr>
        <i/>
        <sz val="11"/>
        <color theme="1"/>
        <rFont val="Calibri"/>
        <family val="2"/>
        <scheme val="minor"/>
      </rPr>
      <t>[a.k.a. XM_004008974, XP_004009023, XP_004009023.1, W5PBP1]</t>
    </r>
  </si>
  <si>
    <r>
      <t xml:space="preserve">AKR1B1 - Uncharacterized protein </t>
    </r>
    <r>
      <rPr>
        <i/>
        <sz val="11"/>
        <color theme="1"/>
        <rFont val="Calibri"/>
        <family val="2"/>
        <scheme val="minor"/>
      </rPr>
      <t>[a.k.a. EC 1.1.1.21, ENSOART00000008078, AMGL01089148, W5PC00]</t>
    </r>
  </si>
  <si>
    <r>
      <t xml:space="preserve">ENSOARG00000007446 - Uncharacterized protein </t>
    </r>
    <r>
      <rPr>
        <i/>
        <sz val="11"/>
        <color theme="1"/>
        <rFont val="Calibri"/>
        <family val="2"/>
        <scheme val="minor"/>
      </rPr>
      <t>[a.k.a. LOC101116273, W5PC25_SHEEP, AMGL01063760, W5PC25]</t>
    </r>
  </si>
  <si>
    <r>
      <t xml:space="preserve">ENSOARG00000007885 - Uncharacterized protein </t>
    </r>
    <r>
      <rPr>
        <i/>
        <sz val="11"/>
        <color theme="1"/>
        <rFont val="Calibri"/>
        <family val="2"/>
        <scheme val="minor"/>
      </rPr>
      <t>[a.k.a. LOC101120001, XP_004013629.1, XM_004013580, W5PDE5]</t>
    </r>
  </si>
  <si>
    <r>
      <t xml:space="preserve">GAPDH - Glyceraldehyde-3-phosphate dehydrogenase; Has both glyceraldehyde-3-phosphate dehydrogenase and nitrosylase activities, thereby playing a role in glycolysis and nuclear functions, respectively. Glyceraldehyde-3-phosphate dehydrogenase is a key enzyme in glycolysis that catalyzes the first step of the pathway by converting D-glyceraldehyde 3- phosphate (G3P) into 3-phospho-D-glyceroyl phosphate. Modulates the organization and assembly of the cytoskeleton. Facilitates the CHP1-dependent microtubule and membrane associations through its ability to stimulate the binding of CHP1 to microtub [...] </t>
    </r>
    <r>
      <rPr>
        <i/>
        <sz val="11"/>
        <color theme="1"/>
        <rFont val="Calibri"/>
        <family val="2"/>
        <scheme val="minor"/>
      </rPr>
      <t>[a.k.a. G3PDH, GAPD, H2E6Z7, W5PDG3]</t>
    </r>
  </si>
  <si>
    <r>
      <t xml:space="preserve">WDR1 - WD repeat domain 1 </t>
    </r>
    <r>
      <rPr>
        <i/>
        <sz val="11"/>
        <color theme="1"/>
        <rFont val="Calibri"/>
        <family val="2"/>
        <scheme val="minor"/>
      </rPr>
      <t>[a.k.a. WD repeat-containing protein 1 isoform X1, UPI0003CCFEAF, AMGL01100191, W5PDL1]</t>
    </r>
  </si>
  <si>
    <r>
      <t xml:space="preserve">C1QA - Complement component 1, q subcomponent, A chain </t>
    </r>
    <r>
      <rPr>
        <i/>
        <sz val="11"/>
        <color theme="1"/>
        <rFont val="Calibri"/>
        <family val="2"/>
        <scheme val="minor"/>
      </rPr>
      <t>[a.k.a. Oar.2969, ENSOARP00000008588, XP_012008019.1, W5PDS4]</t>
    </r>
  </si>
  <si>
    <r>
      <t xml:space="preserve">ESD - S-formylglutathione hydrolase; Serine hydrolase involved in the detoxification of formaldehyde </t>
    </r>
    <r>
      <rPr>
        <i/>
        <sz val="11"/>
        <color theme="1"/>
        <rFont val="Calibri"/>
        <family val="2"/>
        <scheme val="minor"/>
      </rPr>
      <t>[a.k.a. Esterase D, XP_012039821, W5PE27]</t>
    </r>
  </si>
  <si>
    <r>
      <t xml:space="preserve">C8B - Complement component 8, beta polypeptide </t>
    </r>
    <r>
      <rPr>
        <i/>
        <sz val="11"/>
        <color theme="1"/>
        <rFont val="Calibri"/>
        <family val="2"/>
        <scheme val="minor"/>
      </rPr>
      <t>[a.k.a. C8B-201, ENSOART00000008844, XP_004002065, W5PE53]</t>
    </r>
  </si>
  <si>
    <r>
      <t xml:space="preserve">ENSOARG00000008196 - Dolichyl-diphosphooligosaccharide--protein glycosyltransferase subunit 1; Essential subunit of the N-oligosaccharyl transferase (OST) complex which catalyzes the transfer of a high mannose oligosaccharide from a lipid-linked oligosaccharide donor to an asparagine residue within an Asn-X-Ser/Thr consensus motif in nascent polypeptide chains; Belongs to the OST1 family </t>
    </r>
    <r>
      <rPr>
        <i/>
        <sz val="11"/>
        <color theme="1"/>
        <rFont val="Calibri"/>
        <family val="2"/>
        <scheme val="minor"/>
      </rPr>
      <t>[a.k.a. LOC101123268, ENSOARP00000008789, oas:101123268, W5PEC5]</t>
    </r>
  </si>
  <si>
    <r>
      <t xml:space="preserve">PDP1 - Pyruvate dehyrogenase phosphatase catalytic subunit 1 </t>
    </r>
    <r>
      <rPr>
        <i/>
        <sz val="11"/>
        <color theme="1"/>
        <rFont val="Calibri"/>
        <family val="2"/>
        <scheme val="minor"/>
      </rPr>
      <t>[a.k.a. XP_004011887.1, PPM2C, oas:101111813, W5PEE7]</t>
    </r>
  </si>
  <si>
    <r>
      <t xml:space="preserve">PARVA - Parvin, alpha </t>
    </r>
    <r>
      <rPr>
        <i/>
        <sz val="11"/>
        <color theme="1"/>
        <rFont val="Calibri"/>
        <family val="2"/>
        <scheme val="minor"/>
      </rPr>
      <t>[a.k.a. ENSOARP00000008904, XM_004016144, Parvin, alpha, W5PEP0]</t>
    </r>
  </si>
  <si>
    <r>
      <t xml:space="preserve">RPS19 - Ribosomal protein S19 </t>
    </r>
    <r>
      <rPr>
        <i/>
        <sz val="11"/>
        <color theme="1"/>
        <rFont val="Calibri"/>
        <family val="2"/>
        <scheme val="minor"/>
      </rPr>
      <t>[a.k.a. RPS19-201, AMGL01029034, XM_004015294, W5PEV6]</t>
    </r>
  </si>
  <si>
    <r>
      <t xml:space="preserve">SRPRB - Signal recognition particle receptor, B subunit </t>
    </r>
    <r>
      <rPr>
        <i/>
        <sz val="11"/>
        <color theme="1"/>
        <rFont val="Calibri"/>
        <family val="2"/>
        <scheme val="minor"/>
      </rPr>
      <t>[a.k.a. ENSOART00000009148, APMCF1, XM_004003329.1, W5PF02]</t>
    </r>
  </si>
  <si>
    <r>
      <t xml:space="preserve">TF - Transferrin; Belongs to the transferrin family </t>
    </r>
    <r>
      <rPr>
        <i/>
        <sz val="11"/>
        <color theme="1"/>
        <rFont val="Calibri"/>
        <family val="2"/>
        <scheme val="minor"/>
      </rPr>
      <t>[a.k.a. O18780, ENSOARG00000008456, XP_004003379.1, W5PF65]</t>
    </r>
  </si>
  <si>
    <r>
      <t xml:space="preserve">PGK2 - Phosphoglycerate kinase 2 </t>
    </r>
    <r>
      <rPr>
        <i/>
        <sz val="11"/>
        <color theme="1"/>
        <rFont val="Calibri"/>
        <family val="2"/>
        <scheme val="minor"/>
      </rPr>
      <t>[a.k.a. W5PG09_SHEEP, UPI00029D80BE, XP_004018931, W5PG09]</t>
    </r>
  </si>
  <si>
    <r>
      <t xml:space="preserve">DDX39B - DExD-box helicase 39B; DEAD (Asp-Glu-Ala-Asp) box polypeptide 39B </t>
    </r>
    <r>
      <rPr>
        <i/>
        <sz val="11"/>
        <color theme="1"/>
        <rFont val="Calibri"/>
        <family val="2"/>
        <scheme val="minor"/>
      </rPr>
      <t>[a.k.a. EC 3.6.4.13, XM_004018966, XP_004019014.1, W5PG71]</t>
    </r>
  </si>
  <si>
    <r>
      <t xml:space="preserve">CSRP3 - Cysteine and glycine-rich protein 3 (cardiac LIM protein) </t>
    </r>
    <r>
      <rPr>
        <i/>
        <sz val="11"/>
        <color theme="1"/>
        <rFont val="Calibri"/>
        <family val="2"/>
        <scheme val="minor"/>
      </rPr>
      <t>[a.k.a. UPI00029D5D83, W5PGK1_SHEEP, cysteine and glycine-rich protein 3, W5PGK1]</t>
    </r>
  </si>
  <si>
    <r>
      <t xml:space="preserve">EPDR1 - Uncharacterized protein; Ependymin related 1 </t>
    </r>
    <r>
      <rPr>
        <i/>
        <sz val="11"/>
        <color theme="1"/>
        <rFont val="Calibri"/>
        <family val="2"/>
        <scheme val="minor"/>
      </rPr>
      <t>[a.k.a. oas:101107276, Ependymin related 1, EPDR, W5PGR8]</t>
    </r>
  </si>
  <si>
    <r>
      <t xml:space="preserve">C6 - Complement component 6 </t>
    </r>
    <r>
      <rPr>
        <i/>
        <sz val="11"/>
        <color theme="1"/>
        <rFont val="Calibri"/>
        <family val="2"/>
        <scheme val="minor"/>
      </rPr>
      <t>[a.k.a. UPI0003CCFCBC, XM_004017016.1, complement component C6, W5PGT6]</t>
    </r>
  </si>
  <si>
    <r>
      <t xml:space="preserve">ENSOARG00000009057 - Uncharacterized protein </t>
    </r>
    <r>
      <rPr>
        <i/>
        <sz val="11"/>
        <color theme="1"/>
        <rFont val="Calibri"/>
        <family val="2"/>
        <scheme val="minor"/>
      </rPr>
      <t>[a.k.a. LOC101116750, XP_004014021.1, AMGL01020125, W5PH02]</t>
    </r>
  </si>
  <si>
    <r>
      <t xml:space="preserve">OAS2 - Uncharacterized protein; 2'-5'-oligoadenylate synthetase 2, 69/71kDa </t>
    </r>
    <r>
      <rPr>
        <i/>
        <sz val="11"/>
        <color theme="1"/>
        <rFont val="Calibri"/>
        <family val="2"/>
        <scheme val="minor"/>
      </rPr>
      <t>[a.k.a. OAS1, ENSOARP00000009772, AMGL01039515, W5PH55]</t>
    </r>
  </si>
  <si>
    <r>
      <t xml:space="preserve">ACADSB - acyl-CoA dehydrogenase, short/branched chain </t>
    </r>
    <r>
      <rPr>
        <i/>
        <sz val="11"/>
        <color theme="1"/>
        <rFont val="Calibri"/>
        <family val="2"/>
        <scheme val="minor"/>
      </rPr>
      <t>[a.k.a. ACADSB-201, XP_004020403, AMGL01064461, W5PHF2]</t>
    </r>
  </si>
  <si>
    <r>
      <t xml:space="preserve">ENSOARG00000009231 - Uncharacterized protein; Belongs to the serpin family </t>
    </r>
    <r>
      <rPr>
        <i/>
        <sz val="11"/>
        <color theme="1"/>
        <rFont val="Calibri"/>
        <family val="2"/>
        <scheme val="minor"/>
      </rPr>
      <t>[a.k.a. LOC101116892, XP_011963751, UPI0003CCECDA, W5PHI7]</t>
    </r>
  </si>
  <si>
    <r>
      <t xml:space="preserve">DPT - Dermatopontin </t>
    </r>
    <r>
      <rPr>
        <i/>
        <sz val="11"/>
        <color theme="1"/>
        <rFont val="Calibri"/>
        <family val="2"/>
        <scheme val="minor"/>
      </rPr>
      <t>[a.k.a. DPT-201, oas:101122371, W5PHI8]</t>
    </r>
  </si>
  <si>
    <r>
      <t xml:space="preserve">ENSOARG00000009286 - Uncharacterized protein; Belongs to the serpin family </t>
    </r>
    <r>
      <rPr>
        <i/>
        <sz val="11"/>
        <color theme="1"/>
        <rFont val="Calibri"/>
        <family val="2"/>
        <scheme val="minor"/>
      </rPr>
      <t>[a.k.a. LOC101117146, XP_011963749, XP_004023158, W5PHP7]</t>
    </r>
  </si>
  <si>
    <r>
      <t xml:space="preserve">ENSOARG00000009354 - Adenosylhomocysteinase </t>
    </r>
    <r>
      <rPr>
        <i/>
        <sz val="11"/>
        <color theme="1"/>
        <rFont val="Calibri"/>
        <family val="2"/>
        <scheme val="minor"/>
      </rPr>
      <t>[a.k.a. LOC101112500, LOC101112245, ENSOART00000010183, W5PHX1]</t>
    </r>
  </si>
  <si>
    <r>
      <t xml:space="preserve">ENSOARG00000009395 - Uncharacterized protein </t>
    </r>
    <r>
      <rPr>
        <i/>
        <sz val="11"/>
        <color theme="1"/>
        <rFont val="Calibri"/>
        <family val="2"/>
        <scheme val="minor"/>
      </rPr>
      <t>[a.k.a. LOC101105609, ENSOARP00000010085, W5PI17_SHEEP, W5PI17]</t>
    </r>
  </si>
  <si>
    <r>
      <t xml:space="preserve">ESYT2 - Extended synaptotagmin-like protein 2 </t>
    </r>
    <r>
      <rPr>
        <i/>
        <sz val="11"/>
        <color theme="1"/>
        <rFont val="Calibri"/>
        <family val="2"/>
        <scheme val="minor"/>
      </rPr>
      <t>[a.k.a. oas:101118945, Extended synaptotagmin 2, ENSOARP00000010434, W5PJ14]</t>
    </r>
  </si>
  <si>
    <r>
      <t xml:space="preserve">SPTAN1 - Spectrin, alpha, non-erythrocytic 1 </t>
    </r>
    <r>
      <rPr>
        <i/>
        <sz val="11"/>
        <color theme="1"/>
        <rFont val="Calibri"/>
        <family val="2"/>
        <scheme val="minor"/>
      </rPr>
      <t>[a.k.a. W5PJ75_SHEEP, XM_004007158, AMGL01074807, W5PJ75]</t>
    </r>
  </si>
  <si>
    <r>
      <t xml:space="preserve">PGM1 - Phosphoglucomutase 1; Belongs to the phosphohexose mutase family </t>
    </r>
    <r>
      <rPr>
        <i/>
        <sz val="11"/>
        <color theme="1"/>
        <rFont val="Calibri"/>
        <family val="2"/>
        <scheme val="minor"/>
      </rPr>
      <t>[a.k.a. ENSOART00000010693, XM_004002041, PGM1-201, W5PJB6]</t>
    </r>
  </si>
  <si>
    <r>
      <t xml:space="preserve">ENSOARG00000009865 - Serum amyloid A protein; Major acute phase reactant. Apolipoprotein of the HDL complex </t>
    </r>
    <r>
      <rPr>
        <i/>
        <sz val="11"/>
        <color theme="1"/>
        <rFont val="Calibri"/>
        <family val="2"/>
        <scheme val="minor"/>
      </rPr>
      <t>[a.k.a. LOC105601867, AMGL01061210, 105601867, W5PJG0]</t>
    </r>
  </si>
  <si>
    <r>
      <t xml:space="preserve">PGAM4 - Phosphoglycerate mutase family member 4; Belongs to the phosphoglycerate mutase family. BPG- dependent PGAM subfamily </t>
    </r>
    <r>
      <rPr>
        <i/>
        <sz val="11"/>
        <color theme="1"/>
        <rFont val="Calibri"/>
        <family val="2"/>
        <scheme val="minor"/>
      </rPr>
      <t>[a.k.a. PGAM1, XP_004020351.1, ENSOARG00000010049, W5PK04]</t>
    </r>
  </si>
  <si>
    <r>
      <t xml:space="preserve">PIGU - Phosphatidylinositol glycan anchor biosynthesis, class U </t>
    </r>
    <r>
      <rPr>
        <i/>
        <sz val="11"/>
        <color theme="1"/>
        <rFont val="Calibri"/>
        <family val="2"/>
        <scheme val="minor"/>
      </rPr>
      <t>[a.k.a. 101118548, W5PK54_SHEEP, bA346K17.2, W5PK54]</t>
    </r>
  </si>
  <si>
    <r>
      <t xml:space="preserve">PARK7 - Parkinsonism associated deglycase; Parkinson protein 7 </t>
    </r>
    <r>
      <rPr>
        <i/>
        <sz val="11"/>
        <color theme="1"/>
        <rFont val="Calibri"/>
        <family val="2"/>
        <scheme val="minor"/>
      </rPr>
      <t>[a.k.a. XM_004013749.1, XP_004013798, DJ1, W5PK66]</t>
    </r>
  </si>
  <si>
    <r>
      <t xml:space="preserve">GNAI2 - G protein subunit alpha i2; Ovis aries guanine nucleotide binding protein (G protein), alpha inhibiting activity polypeptide 2 (GNAI2), mRNA </t>
    </r>
    <r>
      <rPr>
        <i/>
        <sz val="11"/>
        <color theme="1"/>
        <rFont val="Calibri"/>
        <family val="2"/>
        <scheme val="minor"/>
      </rPr>
      <t>[a.k.a. W5PKD3_SHEEP, NM_001162566, GNAI2-201, W5PKD3]</t>
    </r>
  </si>
  <si>
    <r>
      <t xml:space="preserve">ESYT1 - Extended synaptotagmin 1 </t>
    </r>
    <r>
      <rPr>
        <i/>
        <sz val="11"/>
        <color theme="1"/>
        <rFont val="Calibri"/>
        <family val="2"/>
        <scheme val="minor"/>
      </rPr>
      <t>[a.k.a. ENSOARP00000010981, XM_004006594, UPI0003CCE171, W5PKK8]</t>
    </r>
  </si>
  <si>
    <r>
      <t xml:space="preserve">DEK - DEK proto-oncogene </t>
    </r>
    <r>
      <rPr>
        <i/>
        <sz val="11"/>
        <color theme="1"/>
        <rFont val="Calibri"/>
        <family val="2"/>
        <scheme val="minor"/>
      </rPr>
      <t>[a.k.a. ENSOARP00000011051, DEK-201, W5PKS6]</t>
    </r>
  </si>
  <si>
    <r>
      <t xml:space="preserve">PGLYRP1 - Peptidoglycan-recognition protein; Pattern receptor that binds to murein peptidoglycans (PGN) of Gram-positive bacteria. May kill Gram-positive bacteria by interfering with peptidoglycan biosynthesis. Involved in innate immunity </t>
    </r>
    <r>
      <rPr>
        <i/>
        <sz val="11"/>
        <color theme="1"/>
        <rFont val="Calibri"/>
        <family val="2"/>
        <scheme val="minor"/>
      </rPr>
      <t>[a.k.a. PGRP-S, ENSOARP00000011240, oas:101115395, W5PLB7]</t>
    </r>
  </si>
  <si>
    <r>
      <t xml:space="preserve">PSMD11 - Proteasome (prosome, macropain) 26S subunit, non-ATPase, 11 </t>
    </r>
    <r>
      <rPr>
        <i/>
        <sz val="11"/>
        <color theme="1"/>
        <rFont val="Calibri"/>
        <family val="2"/>
        <scheme val="minor"/>
      </rPr>
      <t>[a.k.a. Oar.10714, UPI0003CCF06E, XP_004012524.1, W5PLB9]</t>
    </r>
  </si>
  <si>
    <r>
      <t xml:space="preserve">DECR1 - 2,4-dienoyl CoA reductase 1, mitochondrial </t>
    </r>
    <r>
      <rPr>
        <i/>
        <sz val="11"/>
        <color theme="1"/>
        <rFont val="Calibri"/>
        <family val="2"/>
        <scheme val="minor"/>
      </rPr>
      <t>[a.k.a. SDR18C1, AMGL01112940, ENSOART00000011436, W5PLF3]</t>
    </r>
  </si>
  <si>
    <r>
      <t xml:space="preserve">F9 - Coagulation factor IX; Factor IX is a vitamin K-dependent plasma protein that participates in the intrinsic pathway of blood coagulation by converting factor X to its active form in the presence of Ca(2+) ions, phospholipids, and factor VIIIa </t>
    </r>
    <r>
      <rPr>
        <i/>
        <sz val="11"/>
        <color theme="1"/>
        <rFont val="Calibri"/>
        <family val="2"/>
        <scheme val="minor"/>
      </rPr>
      <t>[a.k.a. F9-202, ENSOARG00000010560, ENSOART00000011493, W5PLL2]</t>
    </r>
  </si>
  <si>
    <r>
      <t xml:space="preserve">HCCS - Cytochrome c heme lyase; Links covalently the heme group to the apoprotein of cytochrome c </t>
    </r>
    <r>
      <rPr>
        <i/>
        <sz val="11"/>
        <color theme="1"/>
        <rFont val="Calibri"/>
        <family val="2"/>
        <scheme val="minor"/>
      </rPr>
      <t>[a.k.a. LOC101118248, oas:101118248, ENSOARG00000010764, W5PM66]</t>
    </r>
  </si>
  <si>
    <r>
      <t xml:space="preserve">LCN2 - Lipocalin 2 </t>
    </r>
    <r>
      <rPr>
        <i/>
        <sz val="11"/>
        <color theme="1"/>
        <rFont val="Calibri"/>
        <family val="2"/>
        <scheme val="minor"/>
      </rPr>
      <t>[a.k.a. XP_004005657, XP_014949653, Lipocalin 2, W5PMH6]</t>
    </r>
  </si>
  <si>
    <r>
      <t xml:space="preserve">ENSOARG00000010944 - Hemoglobin subunit alpha-1/2; Involved in oxygen transport from the lung to the various peripheral tissues; Belongs to the globin family </t>
    </r>
    <r>
      <rPr>
        <i/>
        <sz val="11"/>
        <color theme="1"/>
        <rFont val="Calibri"/>
        <family val="2"/>
        <scheme val="minor"/>
      </rPr>
      <t>[a.k.a. LOC101108797, Hemoglobin alpha-1/2 chain, Hemoglobin subunit alpha-1/2, W5PMR1]</t>
    </r>
  </si>
  <si>
    <r>
      <t xml:space="preserve">EEF1A2 - Uncharacterized protein; Eukaryotic translation elongation factor 1 alpha 2 </t>
    </r>
    <r>
      <rPr>
        <i/>
        <sz val="11"/>
        <color theme="1"/>
        <rFont val="Calibri"/>
        <family val="2"/>
        <scheme val="minor"/>
      </rPr>
      <t>[a.k.a. EEF1AL, EEF1A2-201, XP_004014458, W5PN24]</t>
    </r>
  </si>
  <si>
    <r>
      <t xml:space="preserve">ACAN - Aggrecan </t>
    </r>
    <r>
      <rPr>
        <i/>
        <sz val="11"/>
        <color theme="1"/>
        <rFont val="Calibri"/>
        <family val="2"/>
        <scheme val="minor"/>
      </rPr>
      <t>[a.k.a. Oar.4995, AMGL01041409, ENSOART00000012205, W5PNK3]</t>
    </r>
  </si>
  <si>
    <r>
      <t xml:space="preserve">HAPLN3 - Hyaluronan and proteoglycan link protein 3 </t>
    </r>
    <r>
      <rPr>
        <i/>
        <sz val="11"/>
        <color theme="1"/>
        <rFont val="Calibri"/>
        <family val="2"/>
        <scheme val="minor"/>
      </rPr>
      <t>[a.k.a. ENSOARG00000011253, XP_004017791.1, ENSOART00000012234, W5PNN2]</t>
    </r>
  </si>
  <si>
    <r>
      <t xml:space="preserve">PSMD6 - Proteasome (prosome, macropain) 26S subunit, non-ATPase, 6 </t>
    </r>
    <r>
      <rPr>
        <i/>
        <sz val="11"/>
        <color theme="1"/>
        <rFont val="Calibri"/>
        <family val="2"/>
        <scheme val="minor"/>
      </rPr>
      <t>[a.k.a. XP_004018394.1, PSMD6-201, W5PNT5_SHEEP, W5PNT5]</t>
    </r>
  </si>
  <si>
    <r>
      <t xml:space="preserve">AK1 - Uncharacterized protein; Ovis aries adenylate kinase 1 (AK1), mRNA; Belongs to the adenylate kinase family </t>
    </r>
    <r>
      <rPr>
        <i/>
        <sz val="11"/>
        <color theme="1"/>
        <rFont val="Calibri"/>
        <family val="2"/>
        <scheme val="minor"/>
      </rPr>
      <t>[a.k.a. AMGL01074845, UPI0003CD1C0C, NP_001155354.1, W5PNV3]</t>
    </r>
  </si>
  <si>
    <r>
      <t xml:space="preserve">VIM - Vimentin; Vimentins are class-III intermediate filaments found in various non-epithelial cells, especially mesenchymal cells. Vimentin is attached to the nucleus, endoplasmic reticulum, and mitochondria, either laterally or terminally </t>
    </r>
    <r>
      <rPr>
        <i/>
        <sz val="11"/>
        <color theme="1"/>
        <rFont val="Calibri"/>
        <family val="2"/>
        <scheme val="minor"/>
      </rPr>
      <t>[a.k.a. XM_004014247.1, XM_004014247, Vimentin, W5PNW7]</t>
    </r>
  </si>
  <si>
    <r>
      <t xml:space="preserve">EHD2 - EH-domain containing 2; Belongs to the TRAFAC class dynamin-like GTPase superfamily. Dynamin/Fzo/YdjA family </t>
    </r>
    <r>
      <rPr>
        <i/>
        <sz val="11"/>
        <color theme="1"/>
        <rFont val="Calibri"/>
        <family val="2"/>
        <scheme val="minor"/>
      </rPr>
      <t>[a.k.a. PAST2, EH domain containing 2, AMGL01029261, W5PP28]</t>
    </r>
  </si>
  <si>
    <r>
      <t xml:space="preserve">ENG - Endoglin </t>
    </r>
    <r>
      <rPr>
        <i/>
        <sz val="11"/>
        <color theme="1"/>
        <rFont val="Calibri"/>
        <family val="2"/>
        <scheme val="minor"/>
      </rPr>
      <t>[a.k.a. ENSOART00000012385, UPI00029D8660, XM_004005617, W5PP33]</t>
    </r>
  </si>
  <si>
    <r>
      <t xml:space="preserve">RHOT1 - Mitochondrial Rho GTPase; Mitochondrial GTPase involved in mitochondrial trafficking </t>
    </r>
    <r>
      <rPr>
        <i/>
        <sz val="11"/>
        <color theme="1"/>
        <rFont val="Calibri"/>
        <family val="2"/>
        <scheme val="minor"/>
      </rPr>
      <t>[a.k.a. ENSOARG00000011384, RHOT1-202, ARHT1, W5PP34]</t>
    </r>
  </si>
  <si>
    <r>
      <t xml:space="preserve">GLOD4 - Uncharacterized protein; Glyoxalase domain containing 4 </t>
    </r>
    <r>
      <rPr>
        <i/>
        <sz val="11"/>
        <color theme="1"/>
        <rFont val="Calibri"/>
        <family val="2"/>
        <scheme val="minor"/>
      </rPr>
      <t>[a.k.a. ENSOARG00000011431, ENSOART00000012429, Glyoxalase domain containing 4, W5PP77]</t>
    </r>
  </si>
  <si>
    <r>
      <t xml:space="preserve">STT3A - STT3A, subunit of the oligosaccharyltransferase complex (catalytic) </t>
    </r>
    <r>
      <rPr>
        <i/>
        <sz val="11"/>
        <color theme="1"/>
        <rFont val="Calibri"/>
        <family val="2"/>
        <scheme val="minor"/>
      </rPr>
      <t>[a.k.a. XP_004019565.1, ENSOARP00000012366, ENSOARG00000011533, W5PPJ0]</t>
    </r>
  </si>
  <si>
    <r>
      <t xml:space="preserve">TUBB - Tubulin beta chain; Tubulin is the major constituent of microtubules. It binds two moles of GTP, one at an exchangeable site on the beta chain and one at a non-exchangeable site on the alpha chain </t>
    </r>
    <r>
      <rPr>
        <i/>
        <sz val="11"/>
        <color theme="1"/>
        <rFont val="Calibri"/>
        <family val="2"/>
        <scheme val="minor"/>
      </rPr>
      <t>[a.k.a. TUBB2A, XM_004018985, Oar.13420, W5PPT6]</t>
    </r>
  </si>
  <si>
    <r>
      <t xml:space="preserve">SPR - Sepiapterin reductase (7,8-dihydrobiopterin:NADP+ oxidoreductase) </t>
    </r>
    <r>
      <rPr>
        <i/>
        <sz val="11"/>
        <color theme="1"/>
        <rFont val="Calibri"/>
        <family val="2"/>
        <scheme val="minor"/>
      </rPr>
      <t>[a.k.a. sepiapterin reductase, W5PPU0, XM_004006069.1]</t>
    </r>
  </si>
  <si>
    <r>
      <t xml:space="preserve">PFKL - ATP-dependent 6-phosphofructokinase; Catalyzes the phosphorylation of D-fructose 6-phosphate to fructose 1,6-bisphosphate by ATP, the first committing step of glycolysis </t>
    </r>
    <r>
      <rPr>
        <i/>
        <sz val="11"/>
        <color theme="1"/>
        <rFont val="Calibri"/>
        <family val="2"/>
        <scheme val="minor"/>
      </rPr>
      <t>[a.k.a. PFK-L, XP_004003967, PFKL-201, W5PQK3]</t>
    </r>
  </si>
  <si>
    <r>
      <t xml:space="preserve">TLN1 - Talin 1 </t>
    </r>
    <r>
      <rPr>
        <i/>
        <sz val="11"/>
        <color theme="1"/>
        <rFont val="Calibri"/>
        <family val="2"/>
        <scheme val="minor"/>
      </rPr>
      <t>[a.k.a. LOW QUALITY PROTEIN: talin-1 isoform X1, ENSOARG00000011863, oas:101114674, W5PQK6]</t>
    </r>
  </si>
  <si>
    <r>
      <t xml:space="preserve">NDUFAF4 - Uncharacterized protein </t>
    </r>
    <r>
      <rPr>
        <i/>
        <sz val="11"/>
        <color theme="1"/>
        <rFont val="Calibri"/>
        <family val="2"/>
        <scheme val="minor"/>
      </rPr>
      <t>[a.k.a. LOC101111245, oas:101105508, AMGL01106960, W5PR44]</t>
    </r>
  </si>
  <si>
    <r>
      <t xml:space="preserve">ENSOARG00000012055 - Hypoxanthine phosphoribosyltransferase; Belongs to the purine/pyrimidine phosphoribosyltransferase family </t>
    </r>
    <r>
      <rPr>
        <i/>
        <sz val="11"/>
        <color theme="1"/>
        <rFont val="Calibri"/>
        <family val="2"/>
        <scheme val="minor"/>
      </rPr>
      <t>[a.k.a. HPRT1, W5PR48, XP_014960509]</t>
    </r>
  </si>
  <si>
    <r>
      <t xml:space="preserve">FMO3 - Flavin containing monooxygenase 3 </t>
    </r>
    <r>
      <rPr>
        <i/>
        <sz val="11"/>
        <color theme="1"/>
        <rFont val="Calibri"/>
        <family val="2"/>
        <scheme val="minor"/>
      </rPr>
      <t>[a.k.a. W5PRR0, 101104165, UPI00029D6068]</t>
    </r>
  </si>
  <si>
    <r>
      <t xml:space="preserve">GPC4 - Glypican 4; Cell surface proteoglycan that bears heparan sulfate </t>
    </r>
    <r>
      <rPr>
        <i/>
        <sz val="11"/>
        <color theme="1"/>
        <rFont val="Calibri"/>
        <family val="2"/>
        <scheme val="minor"/>
      </rPr>
      <t>[a.k.a. XM_004022334, oas:101109518, W5PRR2_SHEEP, W5PRR2]</t>
    </r>
  </si>
  <si>
    <r>
      <t xml:space="preserve">KDELC2 - KDEL (Lys-Asp-Glu-Leu) containing 2 </t>
    </r>
    <r>
      <rPr>
        <i/>
        <sz val="11"/>
        <color theme="1"/>
        <rFont val="Calibri"/>
        <family val="2"/>
        <scheme val="minor"/>
      </rPr>
      <t>[a.k.a. ENSOARP00000013268, oas:101105356, W5PS39]</t>
    </r>
  </si>
  <si>
    <r>
      <t xml:space="preserve">MRC2 - Mannose receptor, C type 2 </t>
    </r>
    <r>
      <rPr>
        <i/>
        <sz val="11"/>
        <color theme="1"/>
        <rFont val="Calibri"/>
        <family val="2"/>
        <scheme val="minor"/>
      </rPr>
      <t>[a.k.a. mannose receptor, C type 2, XP_014953855, AMGL01018892, W5PS52]</t>
    </r>
  </si>
  <si>
    <r>
      <t xml:space="preserve">GOT1 - Aspartate aminotransferase; Glutamic-oxaloacetic transaminase 1, soluble </t>
    </r>
    <r>
      <rPr>
        <i/>
        <sz val="11"/>
        <color theme="1"/>
        <rFont val="Calibri"/>
        <family val="2"/>
        <scheme val="minor"/>
      </rPr>
      <t>[a.k.a. Aspartate aminotransferase, AMGL01063601, aspartate aminotransferase, cytoplasmic, W5PS88]</t>
    </r>
  </si>
  <si>
    <r>
      <t xml:space="preserve">RMDN1 - Regulator of microtubule dynamics 1 </t>
    </r>
    <r>
      <rPr>
        <i/>
        <sz val="11"/>
        <color theme="1"/>
        <rFont val="Calibri"/>
        <family val="2"/>
        <scheme val="minor"/>
      </rPr>
      <t>[a.k.a. FAM82B, FLJ20665, ENSOART00000013531, W5PSA6]</t>
    </r>
  </si>
  <si>
    <r>
      <t xml:space="preserve">GNA11 - G protein subunit alpha 11; Guanine nucleotide binding protein (G protein), alpha 11 (Gq class) </t>
    </r>
    <r>
      <rPr>
        <i/>
        <sz val="11"/>
        <color theme="1"/>
        <rFont val="Calibri"/>
        <family val="2"/>
        <scheme val="minor"/>
      </rPr>
      <t>[a.k.a. XP_004009420, W5PU75, FBH2]</t>
    </r>
  </si>
  <si>
    <r>
      <t xml:space="preserve">PGM5 - Uncharacterized protein; Phosphoglucomutase 5; Belongs to the phosphohexose mutase family </t>
    </r>
    <r>
      <rPr>
        <i/>
        <sz val="11"/>
        <color theme="1"/>
        <rFont val="Calibri"/>
        <family val="2"/>
        <scheme val="minor"/>
      </rPr>
      <t>[a.k.a. AMGL01049661, AMGL01049656, AMGL01049662, W5PUA9]</t>
    </r>
  </si>
  <si>
    <r>
      <t xml:space="preserve">MARC2 - Mitochondrial amidoxime reducing component 2 </t>
    </r>
    <r>
      <rPr>
        <i/>
        <sz val="11"/>
        <color theme="1"/>
        <rFont val="Calibri"/>
        <family val="2"/>
        <scheme val="minor"/>
      </rPr>
      <t>[a.k.a. AMGL01020852, FLJ20605, XM_004013983.1, W5PUD8]</t>
    </r>
  </si>
  <si>
    <r>
      <t xml:space="preserve">CLTC - Clathrin heavy chain; Clathrin is the major protein of the polyhedral coat of coated pits and vesicles </t>
    </r>
    <r>
      <rPr>
        <i/>
        <sz val="11"/>
        <color theme="1"/>
        <rFont val="Calibri"/>
        <family val="2"/>
        <scheme val="minor"/>
      </rPr>
      <t>[a.k.a. XP_012040607, CLTCL2, W5PUT6_SHEEP, W5PUT6]</t>
    </r>
  </si>
  <si>
    <r>
      <t xml:space="preserve">NT5E - 5'-nucleotidase, ecto (CD73); Belongs to the 5'-nucleotidase family </t>
    </r>
    <r>
      <rPr>
        <i/>
        <sz val="11"/>
        <color theme="1"/>
        <rFont val="Calibri"/>
        <family val="2"/>
        <scheme val="minor"/>
      </rPr>
      <t>[a.k.a. AMGL01107468, XP_004011351.1, NT5E-201, W5PUV3]</t>
    </r>
  </si>
  <si>
    <r>
      <t xml:space="preserve">VLDLR - Very low density lipoprotein receptor </t>
    </r>
    <r>
      <rPr>
        <i/>
        <sz val="11"/>
        <color theme="1"/>
        <rFont val="Calibri"/>
        <family val="2"/>
        <scheme val="minor"/>
      </rPr>
      <t>[a.k.a. very low-density lipoprotein receptor isoform X1, CARMQ1, XP_004005354.1, W5PUX9]</t>
    </r>
  </si>
  <si>
    <r>
      <t xml:space="preserve">CAPN5 - Calpain 5; Belongs to the peptidase C2 family </t>
    </r>
    <r>
      <rPr>
        <i/>
        <sz val="11"/>
        <color theme="1"/>
        <rFont val="Calibri"/>
        <family val="2"/>
        <scheme val="minor"/>
      </rPr>
      <t>[a.k.a. XM_004016345, W5PV56_SHEEP, ENSOART00000014547, W5PV56]</t>
    </r>
  </si>
  <si>
    <r>
      <t xml:space="preserve">PFKP - 6-phosphofructokinase; Phosphofructokinase, platelet; Belongs to the phosphofructokinase type A (PFKA) family. ATP-dependent PFK group I subfamily. Eukaryotic two domain clade "E" sub-subfamily </t>
    </r>
    <r>
      <rPr>
        <i/>
        <sz val="11"/>
        <color theme="1"/>
        <rFont val="Calibri"/>
        <family val="2"/>
        <scheme val="minor"/>
      </rPr>
      <t>[a.k.a. PFKF, AMGL01025166, Phosphofructokinase, platelet, W5PWG1]</t>
    </r>
  </si>
  <si>
    <r>
      <t xml:space="preserve">TMEM33 - Transmembrane protein 33 </t>
    </r>
    <r>
      <rPr>
        <i/>
        <sz val="11"/>
        <color theme="1"/>
        <rFont val="Calibri"/>
        <family val="2"/>
        <scheme val="minor"/>
      </rPr>
      <t>[a.k.a. ENSOART00000015075, oas:101118275, W5PWM2]</t>
    </r>
  </si>
  <si>
    <r>
      <t xml:space="preserve">EPB41L2 - Erythrocyte membrane protein band 4.1-like 2 </t>
    </r>
    <r>
      <rPr>
        <i/>
        <sz val="11"/>
        <color theme="1"/>
        <rFont val="Calibri"/>
        <family val="2"/>
        <scheme val="minor"/>
      </rPr>
      <t>[a.k.a. 101120756, W5PWQ4_SHEEP, XP_014952896.1, W5PWQ4]</t>
    </r>
  </si>
  <si>
    <r>
      <t xml:space="preserve">LYPLA1 - Uncharacterized protein </t>
    </r>
    <r>
      <rPr>
        <i/>
        <sz val="11"/>
        <color theme="1"/>
        <rFont val="Calibri"/>
        <family val="2"/>
        <scheme val="minor"/>
      </rPr>
      <t>[a.k.a. UPI0003CCED33, Oar.13815, LYPLA1-201, W5PX34]</t>
    </r>
  </si>
  <si>
    <r>
      <t xml:space="preserve">ENSOARG00000014069 - Uncharacterized protein </t>
    </r>
    <r>
      <rPr>
        <i/>
        <sz val="11"/>
        <color theme="1"/>
        <rFont val="Calibri"/>
        <family val="2"/>
        <scheme val="minor"/>
      </rPr>
      <t>[a.k.a. ENSOART00000015330, W5PXC6, ENSOARP00000015110]</t>
    </r>
  </si>
  <si>
    <r>
      <t xml:space="preserve">ATAD1 - ATPase family, AAA domain containing 1; Belongs to the AAA ATPase family </t>
    </r>
    <r>
      <rPr>
        <i/>
        <sz val="11"/>
        <color theme="1"/>
        <rFont val="Calibri"/>
        <family val="2"/>
        <scheme val="minor"/>
      </rPr>
      <t>[a.k.a. W5PXE5, ATPase family, AAA domain containing 1, ENSOART00000015349]</t>
    </r>
  </si>
  <si>
    <r>
      <t xml:space="preserve">ENSOARG00000014548 - Uncharacterized protein </t>
    </r>
    <r>
      <rPr>
        <i/>
        <sz val="11"/>
        <color theme="1"/>
        <rFont val="Calibri"/>
        <family val="2"/>
        <scheme val="minor"/>
      </rPr>
      <t>[a.k.a. LOC101115706, W5PYS8, ENSOARP00000015614]</t>
    </r>
  </si>
  <si>
    <r>
      <t xml:space="preserve">SERPINA1 - Alpha-1-antiproteinase; Inhibits human leukocyte elastase, pig pancreatic elastase and bovine trypsin on a 1:1 molar basis; Belongs to the serpin family </t>
    </r>
    <r>
      <rPr>
        <i/>
        <sz val="11"/>
        <color theme="1"/>
        <rFont val="Calibri"/>
        <family val="2"/>
        <scheme val="minor"/>
      </rPr>
      <t>[a.k.a. NP_001009799, Alpha-1-proteinase inhibitor, ENSOARP00000015963, W5PZS7]</t>
    </r>
  </si>
  <si>
    <r>
      <t xml:space="preserve">AHNAK - AHNAK nucleoprotein </t>
    </r>
    <r>
      <rPr>
        <i/>
        <sz val="11"/>
        <color theme="1"/>
        <rFont val="Calibri"/>
        <family val="2"/>
        <scheme val="minor"/>
      </rPr>
      <t>[a.k.a. oas:101110887, AHNAK-201, Oar.180, W5Q038]</t>
    </r>
  </si>
  <si>
    <r>
      <t xml:space="preserve">APP - Amyloid-beta A4 protein; Functional neuronal receptor which couples to intracellular signaling pathway through the GTP-binding protein G(O) </t>
    </r>
    <r>
      <rPr>
        <i/>
        <sz val="11"/>
        <color theme="1"/>
        <rFont val="Calibri"/>
        <family val="2"/>
        <scheme val="minor"/>
      </rPr>
      <t>[a.k.a. XP_004002851.1, XP_004002851, X56130, W5Q0C6]</t>
    </r>
  </si>
  <si>
    <r>
      <t xml:space="preserve">SERPINA5 - Serpin family A member 5; Serpin peptidase inhibitor, clade A (alpha-1 antiproteinase, antitrypsin), member 5; Belongs to the serpin family </t>
    </r>
    <r>
      <rPr>
        <i/>
        <sz val="11"/>
        <color theme="1"/>
        <rFont val="Calibri"/>
        <family val="2"/>
        <scheme val="minor"/>
      </rPr>
      <t>[a.k.a. W5Q0L2, UPI0003CCDF69, AMGL01042990]</t>
    </r>
  </si>
  <si>
    <r>
      <t xml:space="preserve">PPIA - Peptidyl-prolyl cis-trans isomerase; PPIases accelerate the folding of proteins. It catalyzes the cis-trans isomerization of proline imidic peptide bonds in oligopeptides </t>
    </r>
    <r>
      <rPr>
        <i/>
        <sz val="11"/>
        <color theme="1"/>
        <rFont val="Calibri"/>
        <family val="2"/>
        <scheme val="minor"/>
      </rPr>
      <t>[a.k.a. LOC101117753, LOC101119757, ENSOARG00000015163, W5Q0N0]</t>
    </r>
  </si>
  <si>
    <r>
      <t xml:space="preserve">CRYAB - Alpha-crystallin B chain; May contribute to the transparency and refractive index of the lens. Has chaperone-like activity, preventing aggregation of various proteins under a wide range of stress conditions </t>
    </r>
    <r>
      <rPr>
        <i/>
        <sz val="11"/>
        <color theme="1"/>
        <rFont val="Calibri"/>
        <family val="2"/>
        <scheme val="minor"/>
      </rPr>
      <t>[a.k.a. Ovis aries crystallin, alpha B (CRYAB), mRNA., UPI0003CCD9EE, Alpha(B)-crystallin, W5Q0R4]</t>
    </r>
  </si>
  <si>
    <r>
      <t xml:space="preserve">ENSOARG00000015253 - Uncharacterized protein; Belongs to the serpin family </t>
    </r>
    <r>
      <rPr>
        <i/>
        <sz val="11"/>
        <color theme="1"/>
        <rFont val="Calibri"/>
        <family val="2"/>
        <scheme val="minor"/>
      </rPr>
      <t>[a.k.a. LOC101115576, XP_004018190.1, XM_004018141.1, W5Q0X5]</t>
    </r>
  </si>
  <si>
    <r>
      <t xml:space="preserve">ENSOARG00000015292 - Uncharacterized protein; Belongs to the serpin family </t>
    </r>
    <r>
      <rPr>
        <i/>
        <sz val="11"/>
        <color theme="1"/>
        <rFont val="Calibri"/>
        <family val="2"/>
        <scheme val="minor"/>
      </rPr>
      <t>[a.k.a. LOC101119509, XP_011954394.1, UPI00029D89AD, W5Q124]</t>
    </r>
  </si>
  <si>
    <r>
      <t xml:space="preserve">VPS35 - Vacuolar protein sorting-associated protein 35; Plays a role in vesicular protein sorting </t>
    </r>
    <r>
      <rPr>
        <i/>
        <sz val="11"/>
        <color theme="1"/>
        <rFont val="Calibri"/>
        <family val="2"/>
        <scheme val="minor"/>
      </rPr>
      <t>[a.k.a. AMGL01027567, MEM3, ENSOARG00000015518, W5Q1R1]</t>
    </r>
  </si>
  <si>
    <r>
      <t xml:space="preserve">HAPLN1 - Hyaluronan and proteoglycan link protein 1 </t>
    </r>
    <r>
      <rPr>
        <i/>
        <sz val="11"/>
        <color theme="1"/>
        <rFont val="Calibri"/>
        <family val="2"/>
        <scheme val="minor"/>
      </rPr>
      <t>[a.k.a. ENSOART00000017060, UPI0003CCDDC1, ENSOARP00000016822, W5Q284]</t>
    </r>
  </si>
  <si>
    <r>
      <t xml:space="preserve">KERA - Keratocan </t>
    </r>
    <r>
      <rPr>
        <i/>
        <sz val="11"/>
        <color theme="1"/>
        <rFont val="Calibri"/>
        <family val="2"/>
        <scheme val="minor"/>
      </rPr>
      <t>[a.k.a. oas:101112715, keratocan, UPI0003CCF3DB, W5Q2C8]</t>
    </r>
  </si>
  <si>
    <r>
      <t xml:space="preserve">RAB5A - Ovis aries RAB5A, member RAS oncogene family (RAB5A), mRNA </t>
    </r>
    <r>
      <rPr>
        <i/>
        <sz val="11"/>
        <color theme="1"/>
        <rFont val="Calibri"/>
        <family val="2"/>
        <scheme val="minor"/>
      </rPr>
      <t>[a.k.a. NM_001161881, ENSOARG00000015722, XP_011951664.1, W5Q2D9]</t>
    </r>
  </si>
  <si>
    <r>
      <t xml:space="preserve">LUM - Lumican </t>
    </r>
    <r>
      <rPr>
        <i/>
        <sz val="11"/>
        <color theme="1"/>
        <rFont val="Calibri"/>
        <family val="2"/>
        <scheme val="minor"/>
      </rPr>
      <t>[a.k.a. XP_004006300.1, XP_004006300, UPI00029D73C0, W5Q2E1]</t>
    </r>
  </si>
  <si>
    <r>
      <t xml:space="preserve">ENSOARG00000015730 - Uncharacterized protein </t>
    </r>
    <r>
      <rPr>
        <i/>
        <sz val="11"/>
        <color theme="1"/>
        <rFont val="Calibri"/>
        <family val="2"/>
        <scheme val="minor"/>
      </rPr>
      <t>[a.k.a. LOC101118372, XM_004014092, XM_004014092.1, W5Q2E8]</t>
    </r>
  </si>
  <si>
    <r>
      <t xml:space="preserve">PSMD12 - Proteasome (prosome, macropain) 26S subunit, non-ATPase, 12 </t>
    </r>
    <r>
      <rPr>
        <i/>
        <sz val="11"/>
        <color theme="1"/>
        <rFont val="Calibri"/>
        <family val="2"/>
        <scheme val="minor"/>
      </rPr>
      <t>[a.k.a. W5Q2N2, PSMD12-201, Oar.7010]</t>
    </r>
  </si>
  <si>
    <r>
      <t xml:space="preserve">ENSOARG00000015855 - Uncharacterized protein </t>
    </r>
    <r>
      <rPr>
        <i/>
        <sz val="11"/>
        <color theme="1"/>
        <rFont val="Calibri"/>
        <family val="2"/>
        <scheme val="minor"/>
      </rPr>
      <t>[a.k.a. W5Q2T7, W5Q2T7_SHEEP, ENSOARP00000017025]</t>
    </r>
  </si>
  <si>
    <r>
      <t xml:space="preserve">GLRX5 - Glutaredoxin 5 </t>
    </r>
    <r>
      <rPr>
        <i/>
        <sz val="11"/>
        <color theme="1"/>
        <rFont val="Calibri"/>
        <family val="2"/>
        <scheme val="minor"/>
      </rPr>
      <t>[a.k.a. 101120526, GRX5, ENSOARP00000017125, W5Q337]</t>
    </r>
  </si>
  <si>
    <r>
      <t xml:space="preserve">THY1 - Thy-1 cell surface antigen </t>
    </r>
    <r>
      <rPr>
        <i/>
        <sz val="11"/>
        <color theme="1"/>
        <rFont val="Calibri"/>
        <family val="2"/>
        <scheme val="minor"/>
      </rPr>
      <t>[a.k.a. XP_014956447, 101109906, UPI00029D8F65, W5Q3E0]</t>
    </r>
  </si>
  <si>
    <r>
      <t xml:space="preserve">AOX1 - Aldehyde oxidase 1 </t>
    </r>
    <r>
      <rPr>
        <i/>
        <sz val="11"/>
        <color theme="1"/>
        <rFont val="Calibri"/>
        <family val="2"/>
        <scheme val="minor"/>
      </rPr>
      <t>[a.k.a. LOC101104557, AO, Aldehyde oxidase 1, W5Q3F9]</t>
    </r>
  </si>
  <si>
    <r>
      <t xml:space="preserve">GNB2 - G protein subunit beta 2 </t>
    </r>
    <r>
      <rPr>
        <i/>
        <sz val="11"/>
        <color theme="1"/>
        <rFont val="Calibri"/>
        <family val="2"/>
        <scheme val="minor"/>
      </rPr>
      <t>[a.k.a. GNB2-201, oas:101102864, XP_004021056, W5Q438]</t>
    </r>
  </si>
  <si>
    <r>
      <t xml:space="preserve">SERPIND1 - Serpin family D member 1; Serpin peptidase inhibitor, clade D (heparin cofactor), member 1; Belongs to the serpin family </t>
    </r>
    <r>
      <rPr>
        <i/>
        <sz val="11"/>
        <color theme="1"/>
        <rFont val="Calibri"/>
        <family val="2"/>
        <scheme val="minor"/>
      </rPr>
      <t>[a.k.a. D22S673, HC-II, HC2, W5Q4Q3]</t>
    </r>
  </si>
  <si>
    <r>
      <t xml:space="preserve">GNAS - GNAS complex locus </t>
    </r>
    <r>
      <rPr>
        <i/>
        <sz val="11"/>
        <color theme="1"/>
        <rFont val="Calibri"/>
        <family val="2"/>
        <scheme val="minor"/>
      </rPr>
      <t>[a.k.a. LOC101115640, AMGL01025700, AMGL01025696, W5Q501]</t>
    </r>
  </si>
  <si>
    <r>
      <t xml:space="preserve">ASPH - Aspartate beta-hydroxylase </t>
    </r>
    <r>
      <rPr>
        <i/>
        <sz val="11"/>
        <color theme="1"/>
        <rFont val="Calibri"/>
        <family val="2"/>
        <scheme val="minor"/>
      </rPr>
      <t>[a.k.a. BAH, ASPH-201, UPI0003CCDF8D, W5Q537]</t>
    </r>
  </si>
  <si>
    <r>
      <t xml:space="preserve">TMED5 - Transmembrane emp24 protein transport domain containing 5 </t>
    </r>
    <r>
      <rPr>
        <i/>
        <sz val="11"/>
        <color theme="1"/>
        <rFont val="Calibri"/>
        <family val="2"/>
        <scheme val="minor"/>
      </rPr>
      <t>[a.k.a. TMED5-201, AMGL01003352, CGI-100, W5Q548]</t>
    </r>
  </si>
  <si>
    <r>
      <t xml:space="preserve">TKT - Transketolase </t>
    </r>
    <r>
      <rPr>
        <i/>
        <sz val="11"/>
        <color theme="1"/>
        <rFont val="Calibri"/>
        <family val="2"/>
        <scheme val="minor"/>
      </rPr>
      <t>[a.k.a. XP_004018433, ENSOART00000018209, oas:101107229, W5Q5G8]</t>
    </r>
  </si>
  <si>
    <r>
      <t xml:space="preserve">FGA - Fibrinogen alpha chain; Cleaved by the protease thrombin to yield monomers which, together with fibrinogen beta (FGB) and fibrinogen gamma (FGG), polymerize to form an insoluble fibrin matrix. Fibrin has a major function in hemostasis as one of the primary components of blood clots. In addition, functions during the early stages of wound repair to stabilize the lesion and guide cell migration during re-epithelialization. Was originally thought to be essential for platelet aggregation, based on in vitro studies using anticoagulated blood. However, subsequent studies have shown that it i [...] </t>
    </r>
    <r>
      <rPr>
        <i/>
        <sz val="11"/>
        <color theme="1"/>
        <rFont val="Calibri"/>
        <family val="2"/>
        <scheme val="minor"/>
      </rPr>
      <t>[a.k.a. XP_004017232, UPI00029D4E99, P68214, W5Q5H8]</t>
    </r>
  </si>
  <si>
    <r>
      <t xml:space="preserve">ISOC1 - Isochorismatase domain containing 1 </t>
    </r>
    <r>
      <rPr>
        <i/>
        <sz val="11"/>
        <color theme="1"/>
        <rFont val="Calibri"/>
        <family val="2"/>
        <scheme val="minor"/>
      </rPr>
      <t>[a.k.a. UPI0003CD0C44, XP_012033564, isochorismatase domain containing 1, W5Q691]</t>
    </r>
  </si>
  <si>
    <r>
      <t xml:space="preserve">PLS3 - Plastin 3 </t>
    </r>
    <r>
      <rPr>
        <i/>
        <sz val="11"/>
        <color theme="1"/>
        <rFont val="Calibri"/>
        <family val="2"/>
        <scheme val="minor"/>
      </rPr>
      <t>[a.k.a. XM_004022407.1, W5Q6H1, UPI0000580F40]</t>
    </r>
  </si>
  <si>
    <r>
      <t xml:space="preserve">VAPB - VAMP (vesicle-associated membrane protein)-associated protein B and C </t>
    </r>
    <r>
      <rPr>
        <i/>
        <sz val="11"/>
        <color theme="1"/>
        <rFont val="Calibri"/>
        <family val="2"/>
        <scheme val="minor"/>
      </rPr>
      <t>[a.k.a. W5Q6Q7_SHEEP, VAPB-201, XP_012044310.1, W5Q6Q7]</t>
    </r>
  </si>
  <si>
    <r>
      <t xml:space="preserve">GNAI1 - G protein subunit alpha i1; Guanine nucleotide binding protein (G protein), alpha inhibiting activity polypeptide 1 </t>
    </r>
    <r>
      <rPr>
        <i/>
        <sz val="11"/>
        <color theme="1"/>
        <rFont val="Calibri"/>
        <family val="2"/>
        <scheme val="minor"/>
      </rPr>
      <t>[a.k.a. UPI0000D4AEB3, Oar.22622, oas:101116393, W5Q7G2]</t>
    </r>
  </si>
  <si>
    <r>
      <t xml:space="preserve">APOB - Apolipoprotein B </t>
    </r>
    <r>
      <rPr>
        <i/>
        <sz val="11"/>
        <color theme="1"/>
        <rFont val="Calibri"/>
        <family val="2"/>
        <scheme val="minor"/>
      </rPr>
      <t>[a.k.a. XP_012031328, Oar.11829, XM_004007218, W5Q7J0]</t>
    </r>
  </si>
  <si>
    <r>
      <t xml:space="preserve">ENSOARG00000017492 - Uncharacterized protein </t>
    </r>
    <r>
      <rPr>
        <i/>
        <sz val="11"/>
        <color theme="1"/>
        <rFont val="Calibri"/>
        <family val="2"/>
        <scheme val="minor"/>
      </rPr>
      <t>[a.k.a. LOC101117657, XM_004006354, ENSOART00000019038, W5Q7T0]</t>
    </r>
  </si>
  <si>
    <r>
      <t xml:space="preserve">ENSOARG00000017744 - 40S ribosomal protein S4; Belongs to the eukaryotic ribosomal protein eS4 family </t>
    </r>
    <r>
      <rPr>
        <i/>
        <sz val="11"/>
        <color theme="1"/>
        <rFont val="Calibri"/>
        <family val="2"/>
        <scheme val="minor"/>
      </rPr>
      <t>[a.k.a. LOC101109246, 40S ribosomal protein S4, W5Q8J9_SHEEP, W5Q8J9]</t>
    </r>
  </si>
  <si>
    <r>
      <t xml:space="preserve">AGL - Amylo-alpha-1, 6-glucosidase, 4-alpha-glucanotransferase </t>
    </r>
    <r>
      <rPr>
        <i/>
        <sz val="11"/>
        <color theme="1"/>
        <rFont val="Calibri"/>
        <family val="2"/>
        <scheme val="minor"/>
      </rPr>
      <t>[a.k.a. oas:101111501, AMGL01003641, EC 2.4.1.25, W5Q8M3]</t>
    </r>
  </si>
  <si>
    <r>
      <t xml:space="preserve">RPN2 - Ribophorin II </t>
    </r>
    <r>
      <rPr>
        <i/>
        <sz val="11"/>
        <color theme="1"/>
        <rFont val="Calibri"/>
        <family val="2"/>
        <scheme val="minor"/>
      </rPr>
      <t>[a.k.a. XM_004014827.1, oas:100037676, ENSOARG00000017801, W5Q8Q7]</t>
    </r>
  </si>
  <si>
    <r>
      <t xml:space="preserve">SEPT2 - Uncharacterized protein; Septin 2; Belongs to the TRAFAC class TrmE-Era-EngA-EngB-Septin- like GTPase superfamily. Septin GTPase family </t>
    </r>
    <r>
      <rPr>
        <i/>
        <sz val="11"/>
        <color theme="1"/>
        <rFont val="Calibri"/>
        <family val="2"/>
        <scheme val="minor"/>
      </rPr>
      <t>[a.k.a. UPI0003CCDDC4, ENSOARG00000017810, septin-2 isoform X1, W5Q8S1]</t>
    </r>
  </si>
  <si>
    <r>
      <t xml:space="preserve">LNPEP - Leucyl/cystinyl aminopeptidase </t>
    </r>
    <r>
      <rPr>
        <i/>
        <sz val="11"/>
        <color theme="1"/>
        <rFont val="Calibri"/>
        <family val="2"/>
        <scheme val="minor"/>
      </rPr>
      <t>[a.k.a. ENSOART00000019587, EC 3.4.11.3, AMGL01094773, W5Q9C5]</t>
    </r>
  </si>
  <si>
    <r>
      <t xml:space="preserve">TOMM70A - Translocase of outer mitochondrial membrane 70 homolog A (S. cerevisiae) </t>
    </r>
    <r>
      <rPr>
        <i/>
        <sz val="11"/>
        <color theme="1"/>
        <rFont val="Calibri"/>
        <family val="2"/>
        <scheme val="minor"/>
      </rPr>
      <t>[a.k.a. TOMM70, ENSOARP00000019333, Translocase of outer mitochondrial membrane 70, W5Q9E1]</t>
    </r>
  </si>
  <si>
    <r>
      <t xml:space="preserve">GK - Uncharacterized protein; Belongs to the FGGY kinase family </t>
    </r>
    <r>
      <rPr>
        <i/>
        <sz val="11"/>
        <color theme="1"/>
        <rFont val="Calibri"/>
        <family val="2"/>
        <scheme val="minor"/>
      </rPr>
      <t>[a.k.a. 2.7.1.30, ENSOART00000019691, UPI0003CCE587, W5Q9M9]</t>
    </r>
  </si>
  <si>
    <r>
      <t xml:space="preserve">CNP - 2',3'-cyclic nucleotide 3' phosphodiesterase </t>
    </r>
    <r>
      <rPr>
        <i/>
        <sz val="11"/>
        <color theme="1"/>
        <rFont val="Calibri"/>
        <family val="2"/>
        <scheme val="minor"/>
      </rPr>
      <t>[a.k.a. 2',3'-cyclic nucleotide 3' phosphodiesterase, oas:101120423, XM_004012913, W5Q9U3]</t>
    </r>
  </si>
  <si>
    <r>
      <t xml:space="preserve">ABCB7 - ATP-binding cassette, sub-family B (MDR/TAP), member 7 </t>
    </r>
    <r>
      <rPr>
        <i/>
        <sz val="11"/>
        <color theme="1"/>
        <rFont val="Calibri"/>
        <family val="2"/>
        <scheme val="minor"/>
      </rPr>
      <t>[a.k.a. AMGL01116051, AMGL01116046, AMGL01116049, W5Q9W3]</t>
    </r>
  </si>
  <si>
    <r>
      <t xml:space="preserve">ENSOARG00000018303 - Uncharacterized protein </t>
    </r>
    <r>
      <rPr>
        <i/>
        <sz val="11"/>
        <color theme="1"/>
        <rFont val="Calibri"/>
        <family val="2"/>
        <scheme val="minor"/>
      </rPr>
      <t>[a.k.a. LOC101114226, W5QAA3_SHEEP, AMGL01003669, W5QAA3]</t>
    </r>
  </si>
  <si>
    <r>
      <t xml:space="preserve">HPX - Hemopexin </t>
    </r>
    <r>
      <rPr>
        <i/>
        <sz val="11"/>
        <color theme="1"/>
        <rFont val="Calibri"/>
        <family val="2"/>
        <scheme val="minor"/>
      </rPr>
      <t>[a.k.a. XP_004016259.1, ENSOARP00000019654, ENSOART00000019927, W5QAB1]</t>
    </r>
  </si>
  <si>
    <r>
      <t xml:space="preserve">CFH - Uncharacterized protein </t>
    </r>
    <r>
      <rPr>
        <i/>
        <sz val="11"/>
        <color theme="1"/>
        <rFont val="Calibri"/>
        <family val="2"/>
        <scheme val="minor"/>
      </rPr>
      <t>[a.k.a. W5QAN8_SHEEP, XP_011963469, ENSOARP00000019783, W5QAN8]</t>
    </r>
  </si>
  <si>
    <r>
      <t xml:space="preserve">TGM2 - Transglutaminase 2 </t>
    </r>
    <r>
      <rPr>
        <i/>
        <sz val="11"/>
        <color theme="1"/>
        <rFont val="Calibri"/>
        <family val="2"/>
        <scheme val="minor"/>
      </rPr>
      <t>[a.k.a. transglutaminase 2, TGC, oas:101123140, W5QB02]</t>
    </r>
  </si>
  <si>
    <r>
      <t xml:space="preserve">GNAO1 - G protein subunit alpha o1; Guanine nucleotide binding protein (G protein), alpha activating activity polypeptide O </t>
    </r>
    <r>
      <rPr>
        <i/>
        <sz val="11"/>
        <color theme="1"/>
        <rFont val="Calibri"/>
        <family val="2"/>
        <scheme val="minor"/>
      </rPr>
      <t>[a.k.a. XM_004015006, XP_004015055.1, AMGL01027873, W5QB08]</t>
    </r>
  </si>
  <si>
    <r>
      <t xml:space="preserve">ENSOARG00000018551 - Uncharacterized protein </t>
    </r>
    <r>
      <rPr>
        <i/>
        <sz val="11"/>
        <color theme="1"/>
        <rFont val="Calibri"/>
        <family val="2"/>
        <scheme val="minor"/>
      </rPr>
      <t>[a.k.a. ANP32A, W5QB24, oas:101105917]</t>
    </r>
  </si>
  <si>
    <r>
      <t xml:space="preserve">AASS - Aminoadipate-semialdehyde synthase </t>
    </r>
    <r>
      <rPr>
        <i/>
        <sz val="11"/>
        <color theme="1"/>
        <rFont val="Calibri"/>
        <family val="2"/>
        <scheme val="minor"/>
      </rPr>
      <t>[a.k.a. 101103973, XP_012032421.1, ENSOART00000020228, W5QB58]</t>
    </r>
  </si>
  <si>
    <r>
      <t xml:space="preserve">ANXA3 - Annexin A3 </t>
    </r>
    <r>
      <rPr>
        <i/>
        <sz val="11"/>
        <color theme="1"/>
        <rFont val="Calibri"/>
        <family val="2"/>
        <scheme val="minor"/>
      </rPr>
      <t>[a.k.a. ANXA3-202, UPI00029D666A, Oar.4195, W5QBI9]</t>
    </r>
  </si>
  <si>
    <r>
      <t xml:space="preserve">ALCAM - Activated leukocyte cell adhesion molecule </t>
    </r>
    <r>
      <rPr>
        <i/>
        <sz val="11"/>
        <color theme="1"/>
        <rFont val="Calibri"/>
        <family val="2"/>
        <scheme val="minor"/>
      </rPr>
      <t>[a.k.a. XM_004002895, ENSOARG00000018737, AMGL01007943, W5QBM4]</t>
    </r>
  </si>
  <si>
    <r>
      <t xml:space="preserve">PGK1 - Ovis aries phosphoglycerate kinase 1 (PGK1), mRNA </t>
    </r>
    <r>
      <rPr>
        <i/>
        <sz val="11"/>
        <color theme="1"/>
        <rFont val="Calibri"/>
        <family val="2"/>
        <scheme val="minor"/>
      </rPr>
      <t>[a.k.a. AMGL01116167, ENSOARG00000018803, 2.7.2.3, W5QBV3]</t>
    </r>
  </si>
  <si>
    <r>
      <t xml:space="preserve">LBP - Lipopolysaccharide binding protein </t>
    </r>
    <r>
      <rPr>
        <i/>
        <sz val="11"/>
        <color theme="1"/>
        <rFont val="Calibri"/>
        <family val="2"/>
        <scheme val="minor"/>
      </rPr>
      <t>[a.k.a. lipopolysaccharide-binding protein, ENSOART00000020492, ENSOARG00000018816, W5QBW5]</t>
    </r>
  </si>
  <si>
    <r>
      <t xml:space="preserve">PKM - Pyruvate kinase, muscle; Belongs to the pyruvate kinase family </t>
    </r>
    <r>
      <rPr>
        <i/>
        <sz val="11"/>
        <color theme="1"/>
        <rFont val="Calibri"/>
        <family val="2"/>
        <scheme val="minor"/>
      </rPr>
      <t>[a.k.a. ENSOARP00000020288, EC 2.7.1.40, Pyruvate kinase, muscle, W5QC41]</t>
    </r>
  </si>
  <si>
    <r>
      <t xml:space="preserve">CLCC1 - Chloride channel CLIC-like 1 </t>
    </r>
    <r>
      <rPr>
        <i/>
        <sz val="11"/>
        <color theme="1"/>
        <rFont val="Calibri"/>
        <family val="2"/>
        <scheme val="minor"/>
      </rPr>
      <t>[a.k.a. UPI00029D4781, W5QCG3, XP_012033019.1]</t>
    </r>
  </si>
  <si>
    <r>
      <t xml:space="preserve">COL6A3 - Collagen, type VI, alpha 3 </t>
    </r>
    <r>
      <rPr>
        <i/>
        <sz val="11"/>
        <color theme="1"/>
        <rFont val="Calibri"/>
        <family val="2"/>
        <scheme val="minor"/>
      </rPr>
      <t>[a.k.a. COL6A1, XM_004003460, AMGL01000491, W5QCP9]</t>
    </r>
  </si>
  <si>
    <r>
      <t xml:space="preserve">DHRS1 - Dehydrogenase/reductase (SDR family) member 1 </t>
    </r>
    <r>
      <rPr>
        <i/>
        <sz val="11"/>
        <color theme="1"/>
        <rFont val="Calibri"/>
        <family val="2"/>
        <scheme val="minor"/>
      </rPr>
      <t>[a.k.a. W5QCV4, EC 1.1.-.-, XP_004010348.1]</t>
    </r>
  </si>
  <si>
    <r>
      <t xml:space="preserve">GMPR2 - GMP reductase; Catalyzes the irreversible NADPH-dependent deamination of GMP to IMP. It functions in the conversion of nucleobase, nucleoside and nucleotide derivatives of G to A nucleotides, and in maintaining the intracellular balance of A and G nucleotides </t>
    </r>
    <r>
      <rPr>
        <i/>
        <sz val="11"/>
        <color theme="1"/>
        <rFont val="Calibri"/>
        <family val="2"/>
        <scheme val="minor"/>
      </rPr>
      <t>[a.k.a. GMPR, guanosine monophosphate reductase 2, XM_004010302, W5QCY6]</t>
    </r>
  </si>
  <si>
    <r>
      <t xml:space="preserve">PSME2 - Proteasome (prosome, macropain) activator subunit 2 (PA28 beta) </t>
    </r>
    <r>
      <rPr>
        <i/>
        <sz val="11"/>
        <color theme="1"/>
        <rFont val="Calibri"/>
        <family val="2"/>
        <scheme val="minor"/>
      </rPr>
      <t>[a.k.a. PSME2-201, ENSOARG00000019212, EU366495, W5QD41]</t>
    </r>
  </si>
  <si>
    <r>
      <t xml:space="preserve">GNAI3 - G protein subunit alpha i3; Guanine nucleotide binding protein (G protein), alpha inhibiting activity polypeptide 3 </t>
    </r>
    <r>
      <rPr>
        <i/>
        <sz val="11"/>
        <color theme="1"/>
        <rFont val="Calibri"/>
        <family val="2"/>
        <scheme val="minor"/>
      </rPr>
      <t>[a.k.a. ENSOART00000020957, XM_004003597.1, W5QD75_SHEEP, W5QD75]</t>
    </r>
  </si>
  <si>
    <r>
      <t xml:space="preserve">ENSOARG00000019281 - Uncharacterized protein </t>
    </r>
    <r>
      <rPr>
        <i/>
        <sz val="11"/>
        <color theme="1"/>
        <rFont val="Calibri"/>
        <family val="2"/>
        <scheme val="minor"/>
      </rPr>
      <t>[a.k.a. LOC101107401, ENSOART00000020997, W5QDB4]</t>
    </r>
  </si>
  <si>
    <r>
      <t xml:space="preserve">ENSOARG00000020032 - Tubulin alpha chain; Tubulin is the major constituent of microtubules. It binds two moles of GTP, one at an exchangeable site on the beta chain and one at a non-exchangeable site on the alpha chain </t>
    </r>
    <r>
      <rPr>
        <i/>
        <sz val="11"/>
        <color theme="1"/>
        <rFont val="Calibri"/>
        <family val="2"/>
        <scheme val="minor"/>
      </rPr>
      <t>[a.k.a. LOC101116286, ENSOART00000021811, 101116286, W5QFL1]</t>
    </r>
  </si>
  <si>
    <r>
      <t xml:space="preserve">UGP2 - UDP-glucose pyrophosphorylase 2 </t>
    </r>
    <r>
      <rPr>
        <i/>
        <sz val="11"/>
        <color theme="1"/>
        <rFont val="Calibri"/>
        <family val="2"/>
        <scheme val="minor"/>
      </rPr>
      <t>[a.k.a. 2.7.7.9, XM_004005844, W5QFN9]</t>
    </r>
  </si>
  <si>
    <r>
      <t xml:space="preserve">HIST1H1D - Histone cluster 1, H1d </t>
    </r>
    <r>
      <rPr>
        <i/>
        <sz val="11"/>
        <color theme="1"/>
        <rFont val="Calibri"/>
        <family val="2"/>
        <scheme val="minor"/>
      </rPr>
      <t>[a.k.a. LOC101109397, W5QFP2, W5QFP2_SHEEP]</t>
    </r>
  </si>
  <si>
    <r>
      <t xml:space="preserve">ENSOARG00000020228 - Uncharacterized protein; Belongs to the universal ribosomal protein uL14 family </t>
    </r>
    <r>
      <rPr>
        <i/>
        <sz val="11"/>
        <color theme="1"/>
        <rFont val="Calibri"/>
        <family val="2"/>
        <scheme val="minor"/>
      </rPr>
      <t>[a.k.a. UPI0003CD0DAF, W5QG71_SHEEP, W5QG71]</t>
    </r>
  </si>
  <si>
    <r>
      <t xml:space="preserve">ENSOARG00000020280 - L-lactate dehydrogenase ; Belongs to the LDH/MDH superfamily </t>
    </r>
    <r>
      <rPr>
        <i/>
        <sz val="11"/>
        <color theme="1"/>
        <rFont val="Calibri"/>
        <family val="2"/>
        <scheme val="minor"/>
      </rPr>
      <t>[a.k.a. LDHB, AMGL01082894, XM_004006792.1, W5QGD1]</t>
    </r>
  </si>
  <si>
    <r>
      <t xml:space="preserve">FARSB - phenylalanyl-tRNA synthetase, beta subunit </t>
    </r>
    <r>
      <rPr>
        <i/>
        <sz val="11"/>
        <color theme="1"/>
        <rFont val="Calibri"/>
        <family val="2"/>
        <scheme val="minor"/>
      </rPr>
      <t>[a.k.a. XP_004005011, FARSB-201, 101119961, W5QGI4]</t>
    </r>
  </si>
  <si>
    <r>
      <t xml:space="preserve">SEC22B - SEC22 vesicle trafficking protein homolog B (S. cerevisiae) (gene/pseudogene); Belongs to the synaptobrevin family </t>
    </r>
    <r>
      <rPr>
        <i/>
        <sz val="11"/>
        <color theme="1"/>
        <rFont val="Calibri"/>
        <family val="2"/>
        <scheme val="minor"/>
      </rPr>
      <t>[a.k.a. LOC101112362, ENSOARP00000021978, SEC22L1, W5QGX9]</t>
    </r>
  </si>
  <si>
    <r>
      <t xml:space="preserve">GNB4 - G protein subunit beta 4; Guanine nucleotide binding protein (G protein), beta polypeptide 4 </t>
    </r>
    <r>
      <rPr>
        <i/>
        <sz val="11"/>
        <color theme="1"/>
        <rFont val="Calibri"/>
        <family val="2"/>
        <scheme val="minor"/>
      </rPr>
      <t>[a.k.a. UPI00029D7A15, AMGL01009500, AMGL01009502, W5QHP5]</t>
    </r>
  </si>
  <si>
    <r>
      <t xml:space="preserve">TPM1 - Uncharacterized protein; Ovis aries tropomyosin 1 (alpha) (TPM1), mRNA; Belongs to the tropomyosin family </t>
    </r>
    <r>
      <rPr>
        <i/>
        <sz val="11"/>
        <color theme="1"/>
        <rFont val="Calibri"/>
        <family val="2"/>
        <scheme val="minor"/>
      </rPr>
      <t>[a.k.a. ENSOART00000022658, AMGL01103098, UPI0003CCE866, W5QI03]</t>
    </r>
  </si>
  <si>
    <r>
      <t xml:space="preserve">CD14 - Monocyte differentiation antigen CD14; Coreceptor for bacterial lipopolysaccharide. In concert with LBP, binds to monomeric lipopolysaccharide and delivers it to the LY96/TLR4 complex, thereby mediating the innate immune response to bacterial lipopolysaccharide (LPS). Acts via MyD88, TIRAP and TRAF6, leading to NF-kappa-B activation, cytokine secretion and the inflammatory response. Acts as a coreceptor for TLR2:TLR6 heterodimer in response to diacylated lipopeptides and for TLR2:TLR1 heterodimer in response to triacylated lipopeptides, these clusters trigger signaling from the cell su [...] </t>
    </r>
    <r>
      <rPr>
        <i/>
        <sz val="11"/>
        <color theme="1"/>
        <rFont val="Calibri"/>
        <family val="2"/>
        <scheme val="minor"/>
      </rPr>
      <t>[a.k.a. UPI0003CD0AE6, NM_001077209, oas:443216, W5QJA2]</t>
    </r>
  </si>
  <si>
    <t>String</t>
  </si>
  <si>
    <t>no known family</t>
  </si>
  <si>
    <t>Fasta headers and IDs</t>
  </si>
  <si>
    <t>Fasta headers</t>
  </si>
  <si>
    <t>Panther family</t>
  </si>
  <si>
    <t>unknown</t>
  </si>
  <si>
    <r>
      <t xml:space="preserve">HOXC4 - Homeobox C4 </t>
    </r>
    <r>
      <rPr>
        <i/>
        <sz val="11"/>
        <color theme="1"/>
        <rFont val="Calibri"/>
        <family val="2"/>
        <scheme val="minor"/>
      </rPr>
      <t>[a.k.a. XP_014950095, Homeobox C4, ENSOART00000017721]</t>
    </r>
  </si>
  <si>
    <t>C4BPA - Complement component 4 binding protein, alpha</t>
  </si>
  <si>
    <r>
      <t xml:space="preserve">MAP-34 - Myeloid antimicrobial peptide; Uncharacterized protein </t>
    </r>
    <r>
      <rPr>
        <i/>
        <sz val="11"/>
        <color theme="1"/>
        <rFont val="Calibri"/>
        <family val="2"/>
        <scheme val="minor"/>
      </rPr>
      <t>[a.k.a. LOC101112427, UPI0000088984, W5NT47, P79360]</t>
    </r>
  </si>
  <si>
    <r>
      <t xml:space="preserve">ADCK3 - Coenzyme Q8A; aarF domain containing kinase 3 </t>
    </r>
    <r>
      <rPr>
        <i/>
        <sz val="11"/>
        <color theme="1"/>
        <rFont val="Calibri"/>
        <family val="2"/>
        <scheme val="minor"/>
      </rPr>
      <t>[a.k.a. COQ8A, W5NTS5_SHEEP, COQ8, W5NTS5]</t>
    </r>
  </si>
  <si>
    <r>
      <t xml:space="preserve">FMOD - Fibromodulin </t>
    </r>
    <r>
      <rPr>
        <i/>
        <sz val="11"/>
        <color theme="1"/>
        <rFont val="Calibri"/>
        <family val="2"/>
        <scheme val="minor"/>
      </rPr>
      <t>[a.k.a. XM_004013543, ENSOART00000001763, XP_004013592.1, W5NU76]</t>
    </r>
  </si>
  <si>
    <r>
      <t xml:space="preserve">AFG3L2 - AFG3-like AAA ATPase 2 </t>
    </r>
    <r>
      <rPr>
        <i/>
        <sz val="11"/>
        <color theme="1"/>
        <rFont val="Calibri"/>
        <family val="2"/>
        <scheme val="minor"/>
      </rPr>
      <t>[a.k.a. SPAX5, 3.4.24.-, XP_004020561, W5NUL7]</t>
    </r>
  </si>
  <si>
    <r>
      <t xml:space="preserve">TNNI3 - Troponin I type 3 (cardiac) </t>
    </r>
    <r>
      <rPr>
        <i/>
        <sz val="11"/>
        <color theme="1"/>
        <rFont val="Calibri"/>
        <family val="2"/>
        <scheme val="minor"/>
      </rPr>
      <t>[a.k.a. ENSOART00000001945, CMD2A, UPI00029D54DA, W5NUQ4]</t>
    </r>
  </si>
  <si>
    <r>
      <t xml:space="preserve">GNB1 - G protein subunit beta 1; Guanine nucleotide binding protein (G protein), beta polypeptide 1 </t>
    </r>
    <r>
      <rPr>
        <i/>
        <sz val="11"/>
        <color theme="1"/>
        <rFont val="Calibri"/>
        <family val="2"/>
        <scheme val="minor"/>
      </rPr>
      <t>[a.k.a. XP_004013823.1, W5NUU9, UPI00000230B3, W5NUV1]</t>
    </r>
  </si>
  <si>
    <r>
      <t xml:space="preserve">MFAP5 - Microfibrillar associated protein 5 </t>
    </r>
    <r>
      <rPr>
        <i/>
        <sz val="11"/>
        <color theme="1"/>
        <rFont val="Calibri"/>
        <family val="2"/>
        <scheme val="minor"/>
      </rPr>
      <t>[a.k.a. XP_014950447.1, XP_004006943, oas:101102052, W5NV70]</t>
    </r>
  </si>
  <si>
    <r>
      <t xml:space="preserve">ENSOARG00000002008 - Uncharacterized protein; Belongs to the serpin family </t>
    </r>
    <r>
      <rPr>
        <i/>
        <sz val="11"/>
        <color theme="1"/>
        <rFont val="Calibri"/>
        <family val="2"/>
        <scheme val="minor"/>
      </rPr>
      <t>[a.k.a. UPI0003CCE606, W5NVB2_SHEEP, XP_011963546, W5NVB2]</t>
    </r>
  </si>
  <si>
    <r>
      <t xml:space="preserve">TUFM - Elongation factor Tu; This protein promotes the GTP-dependent binding of aminoacyl-tRNA to the A-site of ribosomes during protein biosynthesis </t>
    </r>
    <r>
      <rPr>
        <i/>
        <sz val="11"/>
        <color theme="1"/>
        <rFont val="Calibri"/>
        <family val="2"/>
        <scheme val="minor"/>
      </rPr>
      <t>[a.k.a. XP_011960184, ENSOART00000002556, Oar.8637, W5NWF7]</t>
    </r>
  </si>
  <si>
    <r>
      <t xml:space="preserve">DHRS7B - Dehydrogenase/reductase (SDR family) member 7B; Belongs to the short-chain dehydrogenases/reductases (SDR) family </t>
    </r>
    <r>
      <rPr>
        <i/>
        <sz val="11"/>
        <color theme="1"/>
        <rFont val="Calibri"/>
        <family val="2"/>
        <scheme val="minor"/>
      </rPr>
      <t>[a.k.a. oas:101114453, Dehydrogenase/reductase (SDR family) member 7B, ENSOART00000002625, W5NWM5]</t>
    </r>
  </si>
  <si>
    <r>
      <t xml:space="preserve">ENSOARG00000002722 - Uncharacterized protein </t>
    </r>
    <r>
      <rPr>
        <i/>
        <sz val="11"/>
        <color theme="1"/>
        <rFont val="Calibri"/>
        <family val="2"/>
        <scheme val="minor"/>
      </rPr>
      <t>[a.k.a. LOC101112891, 101112891, oas:101112891, W5NXJ3]</t>
    </r>
  </si>
  <si>
    <r>
      <t xml:space="preserve">ENSOARG00000002771 - Uncharacterized protein </t>
    </r>
    <r>
      <rPr>
        <i/>
        <sz val="11"/>
        <color theme="1"/>
        <rFont val="Calibri"/>
        <family val="2"/>
        <scheme val="minor"/>
      </rPr>
      <t>[a.k.a. LOC101111946, XM_004022910.1, ENSOARP00000002943, W5NXP6]</t>
    </r>
  </si>
  <si>
    <r>
      <t xml:space="preserve">CD163 - CD163 molecule </t>
    </r>
    <r>
      <rPr>
        <i/>
        <sz val="11"/>
        <color theme="1"/>
        <rFont val="Calibri"/>
        <family val="2"/>
        <scheme val="minor"/>
      </rPr>
      <t>[a.k.a. W5NY03_SHEEP, UPI0003CD1B11, CD163-201, W5NY01]</t>
    </r>
  </si>
  <si>
    <r>
      <t xml:space="preserve">RTN4 - Reticulon-4 </t>
    </r>
    <r>
      <rPr>
        <i/>
        <sz val="11"/>
        <color theme="1"/>
        <rFont val="Calibri"/>
        <family val="2"/>
        <scheme val="minor"/>
      </rPr>
      <t>[a.k.a. W5NY29, NP_001138650, AMGL01077401]</t>
    </r>
  </si>
  <si>
    <r>
      <t xml:space="preserve">MAP1B - Microtubule-associated protein 1B </t>
    </r>
    <r>
      <rPr>
        <i/>
        <sz val="11"/>
        <color theme="1"/>
        <rFont val="Calibri"/>
        <family val="2"/>
        <scheme val="minor"/>
      </rPr>
      <t>[a.k.a. XP_014956739, XM_004016901.1, AMGL01034232, W5P564]</t>
    </r>
  </si>
  <si>
    <r>
      <t xml:space="preserve">CFI - Complement factor I; Belongs to the peptidase S1 family </t>
    </r>
    <r>
      <rPr>
        <i/>
        <sz val="11"/>
        <color theme="1"/>
        <rFont val="Calibri"/>
        <family val="2"/>
        <scheme val="minor"/>
      </rPr>
      <t>[a.k.a. XM_004009622, W5P5I0, UPI0003CCDE4B]</t>
    </r>
  </si>
  <si>
    <r>
      <t xml:space="preserve">CRELD1 - Cysteine-rich with EGF-like domains 1 </t>
    </r>
    <r>
      <rPr>
        <i/>
        <sz val="11"/>
        <color theme="1"/>
        <rFont val="Calibri"/>
        <family val="2"/>
        <scheme val="minor"/>
      </rPr>
      <t>[a.k.a. W5P611_SHEEP, ENSOARP00000005866, AVSD2, W5P612]</t>
    </r>
  </si>
  <si>
    <r>
      <t xml:space="preserve">RPL7 - Uncharacterized protein </t>
    </r>
    <r>
      <rPr>
        <i/>
        <sz val="11"/>
        <color theme="1"/>
        <rFont val="Calibri"/>
        <family val="2"/>
        <scheme val="minor"/>
      </rPr>
      <t>[a.k.a. W5P6P4, ENSOARG00000005681, ENSOARP00000006098, W5P6P2]</t>
    </r>
  </si>
  <si>
    <r>
      <t xml:space="preserve">C4BPA - Complement component 4 binding protein, alpha </t>
    </r>
    <r>
      <rPr>
        <i/>
        <sz val="11"/>
        <color theme="1"/>
        <rFont val="Calibri"/>
        <family val="2"/>
        <scheme val="minor"/>
      </rPr>
      <t>[a.k.a. LOC101119740, UPI0003CD1391, Complement component 4 binding protein, alpha, W5PBY2]</t>
    </r>
  </si>
  <si>
    <r>
      <t xml:space="preserve">ENO1 - Uncharacterized protein; Enolase 1, (alpha) </t>
    </r>
    <r>
      <rPr>
        <i/>
        <sz val="11"/>
        <color theme="1"/>
        <rFont val="Calibri"/>
        <family val="2"/>
        <scheme val="minor"/>
      </rPr>
      <t>[a.k.a. XM_004013746, ENO1-201, enolase 1, (alpha), W5PIG7]</t>
    </r>
  </si>
  <si>
    <r>
      <t xml:space="preserve">LDHA - L-lactate dehydrogenase ; Belongs to the LDH/MDH superfamily </t>
    </r>
    <r>
      <rPr>
        <i/>
        <sz val="11"/>
        <color theme="1"/>
        <rFont val="Calibri"/>
        <family val="2"/>
        <scheme val="minor"/>
      </rPr>
      <t>[a.k.a. AF233079, L-lactate dehydrogenase, UPI00029D5423, W5PIN6]</t>
    </r>
  </si>
  <si>
    <r>
      <t xml:space="preserve">FHL1 - Uncharacterized protein; Ovis aries four and a half LIM domains 1 (FHL1), mRNA </t>
    </r>
    <r>
      <rPr>
        <i/>
        <sz val="11"/>
        <color theme="1"/>
        <rFont val="Calibri"/>
        <family val="2"/>
        <scheme val="minor"/>
      </rPr>
      <t>[a.k.a. XP_014960149.1, W5PP66, ENSOARG00000011424, W5PP64]</t>
    </r>
  </si>
  <si>
    <r>
      <t xml:space="preserve">GC - Group-specific component (vitamin D binding protein) </t>
    </r>
    <r>
      <rPr>
        <i/>
        <sz val="11"/>
        <color theme="1"/>
        <rFont val="Calibri"/>
        <family val="2"/>
        <scheme val="minor"/>
      </rPr>
      <t>[a.k.a. UPI0003CD0989, VDBP, GC-202, W5PTG9]</t>
    </r>
  </si>
  <si>
    <r>
      <t xml:space="preserve">GSTP1 - Uncharacterized protein; Glutathione S-transferase pi 1; Belongs to the GST superfamily </t>
    </r>
    <r>
      <rPr>
        <i/>
        <sz val="11"/>
        <color theme="1"/>
        <rFont val="Calibri"/>
        <family val="2"/>
        <scheme val="minor"/>
      </rPr>
      <t>[a.k.a. GSTP, ENSOARP00000014106, XM_004019722, W5PUH7]</t>
    </r>
  </si>
  <si>
    <r>
      <t xml:space="preserve">CPNE1 - Uncharacterized protein; Copine-1 </t>
    </r>
    <r>
      <rPr>
        <i/>
        <sz val="11"/>
        <color theme="1"/>
        <rFont val="Calibri"/>
        <family val="2"/>
        <scheme val="minor"/>
      </rPr>
      <t>[a.k.a. RBM12, ENSOARG00000014537, Copine-1, W5PYQ9]</t>
    </r>
  </si>
  <si>
    <r>
      <t xml:space="preserve">ATP2A2 - Calcium-transporting ATPase; This magnesium-dependent enzyme catalyzes the hydrolysis of ATP coupled with the transport of calcium </t>
    </r>
    <r>
      <rPr>
        <i/>
        <sz val="11"/>
        <color theme="1"/>
        <rFont val="Calibri"/>
        <family val="2"/>
        <scheme val="minor"/>
      </rPr>
      <t>[a.k.a. XP_011953173, XP_004017408, W5Q3Y8, W5Q3Y4]</t>
    </r>
  </si>
  <si>
    <r>
      <t xml:space="preserve">ACOT9 - acyl-CoA thioesterase 9 </t>
    </r>
    <r>
      <rPr>
        <i/>
        <sz val="11"/>
        <color theme="1"/>
        <rFont val="Calibri"/>
        <family val="2"/>
        <scheme val="minor"/>
      </rPr>
      <t>[a.k.a. ENSOARP00000017947, AMGL01114198, MT-ACT48, W5Q5F5]</t>
    </r>
  </si>
  <si>
    <r>
      <t xml:space="preserve">MAGT1 - Magnesium transporter 1 </t>
    </r>
    <r>
      <rPr>
        <i/>
        <sz val="11"/>
        <color theme="1"/>
        <rFont val="Calibri"/>
        <family val="2"/>
        <scheme val="minor"/>
      </rPr>
      <t>[a.k.a. ENSOARG00000018438, OST3B, AMGL01116113, W5QAQ0]</t>
    </r>
  </si>
  <si>
    <r>
      <t xml:space="preserve">FN1 - Fibronectin 1 </t>
    </r>
    <r>
      <rPr>
        <i/>
        <sz val="11"/>
        <color theme="1"/>
        <rFont val="Calibri"/>
        <family val="2"/>
        <scheme val="minor"/>
      </rPr>
      <t>[a.k.a. XP_004004956.1, FN1-201, MSF, W5QDG8]</t>
    </r>
  </si>
  <si>
    <r>
      <t xml:space="preserve">MDH1 - Malate dehydrogenase 1, NAD (soluble) </t>
    </r>
    <r>
      <rPr>
        <i/>
        <sz val="11"/>
        <color theme="1"/>
        <rFont val="Calibri"/>
        <family val="2"/>
        <scheme val="minor"/>
      </rPr>
      <t>[a.k.a. Malate dehydrogenase, XM_004005845.1, W5QFQ0]</t>
    </r>
  </si>
  <si>
    <r>
      <t xml:space="preserve">TPM1 - Uncharacterized protein; Ovis aries tropomyosin 1 (alpha) (TPM1), mRNA; Belongs to the tropomyosin family </t>
    </r>
    <r>
      <rPr>
        <i/>
        <sz val="11"/>
        <color theme="1"/>
        <rFont val="Calibri"/>
        <family val="2"/>
        <scheme val="minor"/>
      </rPr>
      <t>[a.k.a. ENSOART00000022658, AMGL01103098, UPI0003CCE866, W5QI04]</t>
    </r>
  </si>
  <si>
    <r>
      <t xml:space="preserve">FERMT2 - Fermitin family member 2 </t>
    </r>
    <r>
      <rPr>
        <i/>
        <sz val="11"/>
        <color theme="1"/>
        <rFont val="Calibri"/>
        <family val="2"/>
        <scheme val="minor"/>
      </rPr>
      <t>[a.k.a. W5QIT6_SHEEP, ENSOART00000022951, fermitin family homolog 2 isoform X5, W5QIT7]</t>
    </r>
  </si>
  <si>
    <t xml:space="preserve">HOXC4 </t>
  </si>
  <si>
    <t xml:space="preserve">C4BPA </t>
  </si>
  <si>
    <t xml:space="preserve">PGD </t>
  </si>
  <si>
    <t xml:space="preserve">HBB </t>
  </si>
  <si>
    <t xml:space="preserve">SERPINC1 </t>
  </si>
  <si>
    <t xml:space="preserve">DODEA </t>
  </si>
  <si>
    <t xml:space="preserve">CYCS </t>
  </si>
  <si>
    <t>MAP</t>
  </si>
  <si>
    <t xml:space="preserve">ACLY </t>
  </si>
  <si>
    <t xml:space="preserve">CAV1 </t>
  </si>
  <si>
    <t xml:space="preserve">VIM </t>
  </si>
  <si>
    <t>TRYPTASE</t>
  </si>
  <si>
    <t xml:space="preserve">CP </t>
  </si>
  <si>
    <t xml:space="preserve">ALDOC </t>
  </si>
  <si>
    <t xml:space="preserve">S100A4 </t>
  </si>
  <si>
    <t xml:space="preserve">S100A1 </t>
  </si>
  <si>
    <t xml:space="preserve">ITIH4 </t>
  </si>
  <si>
    <t xml:space="preserve">HSD17B4 </t>
  </si>
  <si>
    <t xml:space="preserve">ENSOARG00000000751 </t>
  </si>
  <si>
    <t xml:space="preserve">TPM4 </t>
  </si>
  <si>
    <t xml:space="preserve">HSD17B12 </t>
  </si>
  <si>
    <t xml:space="preserve">HIST1H1E </t>
  </si>
  <si>
    <t xml:space="preserve">RPS8 </t>
  </si>
  <si>
    <t xml:space="preserve">TNXB </t>
  </si>
  <si>
    <t xml:space="preserve">ENSOARG00000020156 </t>
  </si>
  <si>
    <t xml:space="preserve">ADCK3 </t>
  </si>
  <si>
    <t xml:space="preserve">FMOD </t>
  </si>
  <si>
    <t xml:space="preserve">AFG3L2 </t>
  </si>
  <si>
    <t xml:space="preserve">TNNI3 </t>
  </si>
  <si>
    <t xml:space="preserve">GNB1 </t>
  </si>
  <si>
    <t xml:space="preserve">MFAP5 </t>
  </si>
  <si>
    <t xml:space="preserve">ENSOARG00000002008 </t>
  </si>
  <si>
    <t xml:space="preserve">TUFM </t>
  </si>
  <si>
    <t xml:space="preserve">DHRS7B </t>
  </si>
  <si>
    <t xml:space="preserve">APOA1 </t>
  </si>
  <si>
    <t xml:space="preserve">ACAD9 </t>
  </si>
  <si>
    <t xml:space="preserve">ENSOARG00000002722 </t>
  </si>
  <si>
    <t xml:space="preserve">ENSOARG00000002771 </t>
  </si>
  <si>
    <t xml:space="preserve">CD163 </t>
  </si>
  <si>
    <t xml:space="preserve">RTN4 </t>
  </si>
  <si>
    <t xml:space="preserve">C2 </t>
  </si>
  <si>
    <t xml:space="preserve">TIMM44 </t>
  </si>
  <si>
    <t xml:space="preserve">FAM129A </t>
  </si>
  <si>
    <t xml:space="preserve">NAALAD2 </t>
  </si>
  <si>
    <t xml:space="preserve">PSMC1 </t>
  </si>
  <si>
    <t xml:space="preserve">SPTBN1 </t>
  </si>
  <si>
    <t xml:space="preserve">NID1 </t>
  </si>
  <si>
    <t xml:space="preserve">HP </t>
  </si>
  <si>
    <t xml:space="preserve">FOLH1 </t>
  </si>
  <si>
    <t xml:space="preserve">SLC25A13 </t>
  </si>
  <si>
    <t xml:space="preserve">RPN1 </t>
  </si>
  <si>
    <t xml:space="preserve">ALDOA </t>
  </si>
  <si>
    <t xml:space="preserve">TAGLN </t>
  </si>
  <si>
    <t xml:space="preserve">ILVBL </t>
  </si>
  <si>
    <t xml:space="preserve">ME3 </t>
  </si>
  <si>
    <t xml:space="preserve">GPI </t>
  </si>
  <si>
    <t xml:space="preserve">CNDP2 </t>
  </si>
  <si>
    <t xml:space="preserve">PLG </t>
  </si>
  <si>
    <t xml:space="preserve">RPS13 </t>
  </si>
  <si>
    <t xml:space="preserve">MATN4 </t>
  </si>
  <si>
    <t xml:space="preserve">PSMB1 </t>
  </si>
  <si>
    <t xml:space="preserve">MAP1B </t>
  </si>
  <si>
    <t xml:space="preserve">FLNA </t>
  </si>
  <si>
    <t xml:space="preserve">COX7A1 </t>
  </si>
  <si>
    <t xml:space="preserve">CFI </t>
  </si>
  <si>
    <t xml:space="preserve">ENSOARG00000005357 </t>
  </si>
  <si>
    <t xml:space="preserve">TPI1 </t>
  </si>
  <si>
    <t xml:space="preserve">CRELD1 </t>
  </si>
  <si>
    <t xml:space="preserve">C5 </t>
  </si>
  <si>
    <t xml:space="preserve">RPL7 </t>
  </si>
  <si>
    <t xml:space="preserve">PFN1 </t>
  </si>
  <si>
    <t xml:space="preserve">TNC </t>
  </si>
  <si>
    <t xml:space="preserve">COL12A1 </t>
  </si>
  <si>
    <t xml:space="preserve">CLIC4 </t>
  </si>
  <si>
    <t xml:space="preserve">LONP1 </t>
  </si>
  <si>
    <t xml:space="preserve">SHMT2 </t>
  </si>
  <si>
    <t xml:space="preserve">MCU </t>
  </si>
  <si>
    <t xml:space="preserve">RPS14 </t>
  </si>
  <si>
    <t xml:space="preserve">AKR1B1 </t>
  </si>
  <si>
    <t xml:space="preserve">ENSOARG00000007446 </t>
  </si>
  <si>
    <t xml:space="preserve">ENSOARG00000007885 </t>
  </si>
  <si>
    <t xml:space="preserve">GAPDH </t>
  </si>
  <si>
    <t xml:space="preserve">WDR1 </t>
  </si>
  <si>
    <t xml:space="preserve">C1QA </t>
  </si>
  <si>
    <t xml:space="preserve">ESD </t>
  </si>
  <si>
    <t xml:space="preserve">C8B </t>
  </si>
  <si>
    <t xml:space="preserve">ENSOARG00000008196 </t>
  </si>
  <si>
    <t xml:space="preserve">PDP1 </t>
  </si>
  <si>
    <t xml:space="preserve">PARVA </t>
  </si>
  <si>
    <t xml:space="preserve">RPS19 </t>
  </si>
  <si>
    <t xml:space="preserve">SRPRB </t>
  </si>
  <si>
    <t xml:space="preserve">TF </t>
  </si>
  <si>
    <t xml:space="preserve">PGK2 </t>
  </si>
  <si>
    <t xml:space="preserve">DDX39B </t>
  </si>
  <si>
    <t xml:space="preserve">CSRP3 </t>
  </si>
  <si>
    <t xml:space="preserve">EPDR1 </t>
  </si>
  <si>
    <t xml:space="preserve">C6 </t>
  </si>
  <si>
    <t xml:space="preserve">ENSOARG00000009057 </t>
  </si>
  <si>
    <t xml:space="preserve">OAS2 </t>
  </si>
  <si>
    <t xml:space="preserve">ACADSB </t>
  </si>
  <si>
    <t xml:space="preserve">ENSOARG00000009231 </t>
  </si>
  <si>
    <t xml:space="preserve">DPT </t>
  </si>
  <si>
    <t xml:space="preserve">ENSOARG00000009286 </t>
  </si>
  <si>
    <t xml:space="preserve">ENSOARG00000009354 </t>
  </si>
  <si>
    <t xml:space="preserve">ENSOARG00000009395 </t>
  </si>
  <si>
    <t xml:space="preserve">ENO1 </t>
  </si>
  <si>
    <t xml:space="preserve">LDHA </t>
  </si>
  <si>
    <t xml:space="preserve">ESYT2 </t>
  </si>
  <si>
    <t xml:space="preserve">SPTAN1 </t>
  </si>
  <si>
    <t xml:space="preserve">PGM1 </t>
  </si>
  <si>
    <t xml:space="preserve">ENSOARG00000009865 </t>
  </si>
  <si>
    <t xml:space="preserve">PGAM4 </t>
  </si>
  <si>
    <t xml:space="preserve">PIGU </t>
  </si>
  <si>
    <t xml:space="preserve">PARK7 </t>
  </si>
  <si>
    <t xml:space="preserve">GNAI2 </t>
  </si>
  <si>
    <t xml:space="preserve">ESYT1 </t>
  </si>
  <si>
    <t xml:space="preserve">DEK </t>
  </si>
  <si>
    <t xml:space="preserve">PGLYRP1 </t>
  </si>
  <si>
    <t xml:space="preserve">PSMD11 </t>
  </si>
  <si>
    <t xml:space="preserve">DECR1 </t>
  </si>
  <si>
    <t xml:space="preserve">F9 </t>
  </si>
  <si>
    <t xml:space="preserve">HCCS </t>
  </si>
  <si>
    <t xml:space="preserve">LCN2 </t>
  </si>
  <si>
    <t xml:space="preserve">ENSOARG00000010944 </t>
  </si>
  <si>
    <t xml:space="preserve">EEF1A2 </t>
  </si>
  <si>
    <t xml:space="preserve">ACAN </t>
  </si>
  <si>
    <t xml:space="preserve">HAPLN3 </t>
  </si>
  <si>
    <t xml:space="preserve">PSMD6 </t>
  </si>
  <si>
    <t xml:space="preserve">AK1 </t>
  </si>
  <si>
    <t xml:space="preserve">EHD2 </t>
  </si>
  <si>
    <t xml:space="preserve">ENG </t>
  </si>
  <si>
    <t xml:space="preserve">RHOT1 </t>
  </si>
  <si>
    <t xml:space="preserve">FHL1 </t>
  </si>
  <si>
    <t xml:space="preserve">GLOD4 </t>
  </si>
  <si>
    <t xml:space="preserve">STT3A </t>
  </si>
  <si>
    <t xml:space="preserve">TUBB </t>
  </si>
  <si>
    <t xml:space="preserve">SPR </t>
  </si>
  <si>
    <t xml:space="preserve">PFKL </t>
  </si>
  <si>
    <t xml:space="preserve">TLN1 </t>
  </si>
  <si>
    <t xml:space="preserve">NDUFAF4 </t>
  </si>
  <si>
    <t xml:space="preserve">ENSOARG00000012055 </t>
  </si>
  <si>
    <t xml:space="preserve">FMO3 </t>
  </si>
  <si>
    <t xml:space="preserve">GPC4 </t>
  </si>
  <si>
    <t xml:space="preserve">KDELC2 </t>
  </si>
  <si>
    <t xml:space="preserve">MRC2 </t>
  </si>
  <si>
    <t xml:space="preserve">GOT1 </t>
  </si>
  <si>
    <t xml:space="preserve">RMDN1 </t>
  </si>
  <si>
    <t xml:space="preserve">GC </t>
  </si>
  <si>
    <t xml:space="preserve">GNA11 </t>
  </si>
  <si>
    <t xml:space="preserve">PGM5 </t>
  </si>
  <si>
    <t xml:space="preserve">GSTP1 </t>
  </si>
  <si>
    <t xml:space="preserve">CLTC </t>
  </si>
  <si>
    <t xml:space="preserve">NT5E </t>
  </si>
  <si>
    <t xml:space="preserve">VLDLR </t>
  </si>
  <si>
    <t xml:space="preserve">CAPN5 </t>
  </si>
  <si>
    <t xml:space="preserve">PFKP </t>
  </si>
  <si>
    <t xml:space="preserve">TMEM33 </t>
  </si>
  <si>
    <t xml:space="preserve">EPB41L2 </t>
  </si>
  <si>
    <t xml:space="preserve">LYPLA1 </t>
  </si>
  <si>
    <t xml:space="preserve">ENSOARG00000014069 </t>
  </si>
  <si>
    <t xml:space="preserve">ATAD1 </t>
  </si>
  <si>
    <t xml:space="preserve">CPNE1 </t>
  </si>
  <si>
    <t xml:space="preserve">ENSOARG00000014548 </t>
  </si>
  <si>
    <t xml:space="preserve">SERPINA1 </t>
  </si>
  <si>
    <t xml:space="preserve">AHNAK </t>
  </si>
  <si>
    <t xml:space="preserve">APP </t>
  </si>
  <si>
    <t xml:space="preserve">SERPINA5 </t>
  </si>
  <si>
    <t xml:space="preserve">PPIA </t>
  </si>
  <si>
    <t xml:space="preserve">CRYAB </t>
  </si>
  <si>
    <t xml:space="preserve">ENSOARG00000015253 </t>
  </si>
  <si>
    <t xml:space="preserve">ENSOARG00000015292 </t>
  </si>
  <si>
    <t xml:space="preserve">VPS35 </t>
  </si>
  <si>
    <t xml:space="preserve">HAPLN1 </t>
  </si>
  <si>
    <t xml:space="preserve">KERA </t>
  </si>
  <si>
    <t xml:space="preserve">RAB5A </t>
  </si>
  <si>
    <t xml:space="preserve">LUM </t>
  </si>
  <si>
    <t xml:space="preserve">ENSOARG00000015730 </t>
  </si>
  <si>
    <t xml:space="preserve">PSMD12 </t>
  </si>
  <si>
    <t xml:space="preserve">ENSOARG00000015855 </t>
  </si>
  <si>
    <t xml:space="preserve">GLRX5 </t>
  </si>
  <si>
    <t xml:space="preserve">THY1 </t>
  </si>
  <si>
    <t xml:space="preserve">AOX1 </t>
  </si>
  <si>
    <t xml:space="preserve">ATP2A2 </t>
  </si>
  <si>
    <t xml:space="preserve">GNB2 </t>
  </si>
  <si>
    <t xml:space="preserve">SERPIND1 </t>
  </si>
  <si>
    <t xml:space="preserve">GNAS </t>
  </si>
  <si>
    <t xml:space="preserve">ASPH </t>
  </si>
  <si>
    <t xml:space="preserve">TMED5 </t>
  </si>
  <si>
    <t xml:space="preserve">ACOT9 </t>
  </si>
  <si>
    <t xml:space="preserve">TKT </t>
  </si>
  <si>
    <t xml:space="preserve">FGA </t>
  </si>
  <si>
    <t xml:space="preserve">ISOC1 </t>
  </si>
  <si>
    <t xml:space="preserve">PLS3 </t>
  </si>
  <si>
    <t xml:space="preserve">VAPB </t>
  </si>
  <si>
    <t xml:space="preserve">GNAI1 </t>
  </si>
  <si>
    <t xml:space="preserve">APOB </t>
  </si>
  <si>
    <t xml:space="preserve">ENSOARG00000017492 </t>
  </si>
  <si>
    <t xml:space="preserve">ENSOARG00000017744 </t>
  </si>
  <si>
    <t xml:space="preserve">AGL </t>
  </si>
  <si>
    <t xml:space="preserve">RPN2 </t>
  </si>
  <si>
    <t xml:space="preserve">LNPEP </t>
  </si>
  <si>
    <t xml:space="preserve">TOMM70A </t>
  </si>
  <si>
    <t xml:space="preserve">GK </t>
  </si>
  <si>
    <t xml:space="preserve">CNP </t>
  </si>
  <si>
    <t xml:space="preserve">ABCB7 </t>
  </si>
  <si>
    <t xml:space="preserve">ENSOARG00000018303 </t>
  </si>
  <si>
    <t xml:space="preserve">HPX </t>
  </si>
  <si>
    <t xml:space="preserve">CFH </t>
  </si>
  <si>
    <t xml:space="preserve">MAGT1 </t>
  </si>
  <si>
    <t xml:space="preserve">TGM2 </t>
  </si>
  <si>
    <t xml:space="preserve">GNAO1 </t>
  </si>
  <si>
    <t xml:space="preserve">ENSOARG00000018551 </t>
  </si>
  <si>
    <t xml:space="preserve">AASS </t>
  </si>
  <si>
    <t xml:space="preserve">ANXA3 </t>
  </si>
  <si>
    <t xml:space="preserve">ALCAM </t>
  </si>
  <si>
    <t xml:space="preserve">PGK1 </t>
  </si>
  <si>
    <t xml:space="preserve">LBP </t>
  </si>
  <si>
    <t xml:space="preserve">PKM </t>
  </si>
  <si>
    <t xml:space="preserve">CLCC1 </t>
  </si>
  <si>
    <t xml:space="preserve">COL6A3 </t>
  </si>
  <si>
    <t xml:space="preserve">DHRS1 </t>
  </si>
  <si>
    <t xml:space="preserve">GMPR2 </t>
  </si>
  <si>
    <t xml:space="preserve">PSME2 </t>
  </si>
  <si>
    <t xml:space="preserve">GNAI3 </t>
  </si>
  <si>
    <t xml:space="preserve">ENSOARG00000019281 </t>
  </si>
  <si>
    <t xml:space="preserve">FN1 </t>
  </si>
  <si>
    <t xml:space="preserve">ENSOARG00000020032 </t>
  </si>
  <si>
    <t xml:space="preserve">UGP2 </t>
  </si>
  <si>
    <t xml:space="preserve">HIST1H1D </t>
  </si>
  <si>
    <t xml:space="preserve">MDH1 </t>
  </si>
  <si>
    <t xml:space="preserve">ENSOARG00000020228 </t>
  </si>
  <si>
    <t xml:space="preserve">ENSOARG00000020280 </t>
  </si>
  <si>
    <t xml:space="preserve">FARSB </t>
  </si>
  <si>
    <t xml:space="preserve">SEC22B </t>
  </si>
  <si>
    <t xml:space="preserve">GNB4 </t>
  </si>
  <si>
    <t xml:space="preserve">TPM1 </t>
  </si>
  <si>
    <t xml:space="preserve">FERMT2 </t>
  </si>
  <si>
    <t xml:space="preserve">CD14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</si>
</sst>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i/>
      <sz val="11"/>
      <color theme="1"/>
      <name val="Calibri"/>
      <family val="2"/>
      <scheme val="minor"/>
    </font>
    <font>
      <sz val="11"/>
      <color theme="0" tint="-0.14999847407452621"/>
      <name val="Calibri"/>
      <family val="2"/>
      <scheme val="minor"/>
    </font>
    <font>
      <sz val="11"/>
      <name val="Calibri"/>
      <family val="2"/>
      <scheme val="minor"/>
    </font>
    <font>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xf numFmtId="0" fontId="2" fillId="0" borderId="0" xfId="0" applyFont="1"/>
    <xf numFmtId="16" fontId="0" fillId="0" borderId="0" xfId="0" applyNumberFormat="1"/>
    <xf numFmtId="0" fontId="3" fillId="0" borderId="0" xfId="0" applyFont="1"/>
    <xf numFmtId="0" fontId="0" fillId="0" borderId="0" xfId="0" applyAlignment="1">
      <alignment vertical="center"/>
    </xf>
    <xf numFmtId="0" fontId="4"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protein classes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912280701754386E-2"/>
          <c:y val="8.6601307189542668E-4"/>
          <c:w val="0.92280701754385963"/>
          <c:h val="0.55162330811589733"/>
        </c:manualLayout>
      </c:layout>
      <c:pie3DChart>
        <c:varyColors val="1"/>
        <c:ser>
          <c:idx val="0"/>
          <c:order val="0"/>
          <c:dPt>
            <c:idx val="0"/>
            <c:bubble3D val="0"/>
            <c:spPr>
              <a:solidFill>
                <a:schemeClr val="dk1">
                  <a:tint val="8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E8E2-4645-8A20-56EED9DA15EE}"/>
              </c:ext>
            </c:extLst>
          </c:dPt>
          <c:dPt>
            <c:idx val="1"/>
            <c:bubble3D val="0"/>
            <c:spPr>
              <a:solidFill>
                <a:schemeClr val="dk1">
                  <a:tint val="5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E8E2-4645-8A20-56EED9DA15EE}"/>
              </c:ext>
            </c:extLst>
          </c:dPt>
          <c:dPt>
            <c:idx val="2"/>
            <c:bubble3D val="0"/>
            <c:spPr>
              <a:solidFill>
                <a:schemeClr val="dk1">
                  <a:tint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E8E2-4645-8A20-56EED9DA15EE}"/>
              </c:ext>
            </c:extLst>
          </c:dPt>
          <c:dPt>
            <c:idx val="3"/>
            <c:bubble3D val="0"/>
            <c:spPr>
              <a:solidFill>
                <a:schemeClr val="dk1">
                  <a:tint val="9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E8E2-4645-8A20-56EED9DA15EE}"/>
              </c:ext>
            </c:extLst>
          </c:dPt>
          <c:dPt>
            <c:idx val="4"/>
            <c:bubble3D val="0"/>
            <c:spPr>
              <a:solidFill>
                <a:schemeClr val="dk1">
                  <a:tint val="3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E8E2-4645-8A20-56EED9DA15EE}"/>
              </c:ext>
            </c:extLst>
          </c:dPt>
          <c:dPt>
            <c:idx val="5"/>
            <c:bubble3D val="0"/>
            <c:spPr>
              <a:solidFill>
                <a:schemeClr val="dk1">
                  <a:tint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8E2-4645-8A20-56EED9DA15EE}"/>
              </c:ext>
            </c:extLst>
          </c:dPt>
          <c:dPt>
            <c:idx val="6"/>
            <c:bubble3D val="0"/>
            <c:spPr>
              <a:solidFill>
                <a:schemeClr val="dk1">
                  <a:tint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8E2-4645-8A20-56EED9DA15EE}"/>
              </c:ext>
            </c:extLst>
          </c:dPt>
          <c:dPt>
            <c:idx val="7"/>
            <c:bubble3D val="0"/>
            <c:spPr>
              <a:solidFill>
                <a:schemeClr val="dk1">
                  <a:tint val="8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8E2-4645-8A20-56EED9DA15EE}"/>
              </c:ext>
            </c:extLst>
          </c:dPt>
          <c:dPt>
            <c:idx val="8"/>
            <c:bubble3D val="0"/>
            <c:spPr>
              <a:solidFill>
                <a:schemeClr val="dk1">
                  <a:tint val="5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8E2-4645-8A20-56EED9DA15EE}"/>
              </c:ext>
            </c:extLst>
          </c:dPt>
          <c:dPt>
            <c:idx val="9"/>
            <c:bubble3D val="0"/>
            <c:spPr>
              <a:solidFill>
                <a:schemeClr val="dk1">
                  <a:tint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8E2-4645-8A20-56EED9DA15EE}"/>
              </c:ext>
            </c:extLst>
          </c:dPt>
          <c:dPt>
            <c:idx val="10"/>
            <c:bubble3D val="0"/>
            <c:spPr>
              <a:solidFill>
                <a:schemeClr val="dk1">
                  <a:tint val="9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8E2-4645-8A20-56EED9DA15EE}"/>
              </c:ext>
            </c:extLst>
          </c:dPt>
          <c:dPt>
            <c:idx val="11"/>
            <c:bubble3D val="0"/>
            <c:spPr>
              <a:solidFill>
                <a:schemeClr val="dk1">
                  <a:tint val="3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8E2-4645-8A20-56EED9DA15EE}"/>
              </c:ext>
            </c:extLst>
          </c:dPt>
          <c:dPt>
            <c:idx val="12"/>
            <c:bubble3D val="0"/>
            <c:spPr>
              <a:solidFill>
                <a:schemeClr val="dk1">
                  <a:tint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8E2-4645-8A20-56EED9DA15EE}"/>
              </c:ext>
            </c:extLst>
          </c:dPt>
          <c:cat>
            <c:strRef>
              <c:f>'Sheet C - Charts'!$D$6:$D$18</c:f>
              <c:strCache>
                <c:ptCount val="13"/>
                <c:pt idx="0">
                  <c:v>scaffold/adaptor protein (PC00226)</c:v>
                </c:pt>
                <c:pt idx="1">
                  <c:v>cell adhesion molecule (PC00069)</c:v>
                </c:pt>
                <c:pt idx="2">
                  <c:v>nucleic acid binding protein (PC00171)</c:v>
                </c:pt>
                <c:pt idx="3">
                  <c:v>transporter (PC00227)</c:v>
                </c:pt>
                <c:pt idx="4">
                  <c:v>transfer/carrier protein (PC00219)</c:v>
                </c:pt>
                <c:pt idx="5">
                  <c:v>calcium-binding protein (PC00060)</c:v>
                </c:pt>
                <c:pt idx="6">
                  <c:v>extracellular matrix protein (PC00102)</c:v>
                </c:pt>
                <c:pt idx="7">
                  <c:v>membrane traffic protein (PC00150)</c:v>
                </c:pt>
                <c:pt idx="8">
                  <c:v>translational protein (PC00263)</c:v>
                </c:pt>
                <c:pt idx="9">
                  <c:v>cytoskeletal protein (PC00085)</c:v>
                </c:pt>
                <c:pt idx="10">
                  <c:v>protein modifying enzyme (PC00260)</c:v>
                </c:pt>
                <c:pt idx="11">
                  <c:v>protein-binding activity modulator (PC00095)</c:v>
                </c:pt>
                <c:pt idx="12">
                  <c:v>metabolite interconversion enzyme (PC00262)</c:v>
                </c:pt>
              </c:strCache>
            </c:strRef>
          </c:cat>
          <c:val>
            <c:numRef>
              <c:f>'Sheet C - Charts'!$E$6:$E$18</c:f>
              <c:numCache>
                <c:formatCode>General</c:formatCode>
                <c:ptCount val="13"/>
                <c:pt idx="0">
                  <c:v>2</c:v>
                </c:pt>
                <c:pt idx="1">
                  <c:v>2</c:v>
                </c:pt>
                <c:pt idx="2">
                  <c:v>2</c:v>
                </c:pt>
                <c:pt idx="3">
                  <c:v>3</c:v>
                </c:pt>
                <c:pt idx="4">
                  <c:v>3</c:v>
                </c:pt>
                <c:pt idx="5">
                  <c:v>3</c:v>
                </c:pt>
                <c:pt idx="6">
                  <c:v>5</c:v>
                </c:pt>
                <c:pt idx="7">
                  <c:v>8</c:v>
                </c:pt>
                <c:pt idx="8">
                  <c:v>10</c:v>
                </c:pt>
                <c:pt idx="9">
                  <c:v>12</c:v>
                </c:pt>
                <c:pt idx="10">
                  <c:v>15</c:v>
                </c:pt>
                <c:pt idx="11">
                  <c:v>21</c:v>
                </c:pt>
                <c:pt idx="12">
                  <c:v>38</c:v>
                </c:pt>
              </c:numCache>
            </c:numRef>
          </c:val>
          <c:extLst>
            <c:ext xmlns:c16="http://schemas.microsoft.com/office/drawing/2014/chart" uri="{C3380CC4-5D6E-409C-BE32-E72D297353CC}">
              <c16:uniqueId val="{00000000-E8E2-4645-8A20-56EED9DA15EE}"/>
            </c:ext>
          </c:extLst>
        </c:ser>
        <c:dLbls>
          <c:showLegendKey val="0"/>
          <c:showVal val="0"/>
          <c:showCatName val="0"/>
          <c:showSerName val="0"/>
          <c:showPercent val="0"/>
          <c:showBubbleSize val="0"/>
          <c:showLeaderLines val="1"/>
        </c:dLbls>
      </c:pie3DChart>
      <c:spPr>
        <a:noFill/>
        <a:ln>
          <a:noFill/>
        </a:ln>
        <a:effectLst/>
      </c:spPr>
    </c:plotArea>
    <c:legend>
      <c:legendPos val="b"/>
      <c:layout>
        <c:manualLayout>
          <c:xMode val="edge"/>
          <c:yMode val="edge"/>
          <c:x val="6.8838237325597462E-2"/>
          <c:y val="0.44030745118104958"/>
          <c:w val="0.86934106920845422"/>
          <c:h val="0.5392877191810854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CELLULAR</a:t>
            </a:r>
            <a:r>
              <a:rPr lang="en-US" baseline="0"/>
              <a:t> COMPONENTS</a:t>
            </a:r>
            <a:endParaRPr lang="en-US"/>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dk1">
                  <a:tint val="8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ABE-4300-8BC2-6FB3805D2DE8}"/>
              </c:ext>
            </c:extLst>
          </c:dPt>
          <c:dPt>
            <c:idx val="1"/>
            <c:bubble3D val="0"/>
            <c:spPr>
              <a:solidFill>
                <a:schemeClr val="dk1">
                  <a:tint val="5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8ABE-4300-8BC2-6FB3805D2DE8}"/>
              </c:ext>
            </c:extLst>
          </c:dPt>
          <c:dPt>
            <c:idx val="2"/>
            <c:bubble3D val="0"/>
            <c:spPr>
              <a:solidFill>
                <a:schemeClr val="dk1">
                  <a:tint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ABE-4300-8BC2-6FB3805D2DE8}"/>
              </c:ext>
            </c:extLst>
          </c:dPt>
          <c:dPt>
            <c:idx val="3"/>
            <c:bubble3D val="0"/>
            <c:spPr>
              <a:solidFill>
                <a:schemeClr val="dk1">
                  <a:tint val="9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8ABE-4300-8BC2-6FB3805D2DE8}"/>
              </c:ext>
            </c:extLst>
          </c:dPt>
          <c:dPt>
            <c:idx val="4"/>
            <c:bubble3D val="0"/>
            <c:spPr>
              <a:solidFill>
                <a:schemeClr val="dk1">
                  <a:tint val="3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ABE-4300-8BC2-6FB3805D2DE8}"/>
              </c:ext>
            </c:extLst>
          </c:dPt>
          <c:dPt>
            <c:idx val="5"/>
            <c:bubble3D val="0"/>
            <c:spPr>
              <a:solidFill>
                <a:schemeClr val="dk1">
                  <a:tint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8ABE-4300-8BC2-6FB3805D2DE8}"/>
              </c:ext>
            </c:extLst>
          </c:dPt>
          <c:dPt>
            <c:idx val="6"/>
            <c:bubble3D val="0"/>
            <c:spPr>
              <a:solidFill>
                <a:schemeClr val="dk1">
                  <a:tint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8ABE-4300-8BC2-6FB3805D2DE8}"/>
              </c:ext>
            </c:extLst>
          </c:dPt>
          <c:dPt>
            <c:idx val="7"/>
            <c:bubble3D val="0"/>
            <c:spPr>
              <a:solidFill>
                <a:schemeClr val="dk1">
                  <a:tint val="8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8ABE-4300-8BC2-6FB3805D2DE8}"/>
              </c:ext>
            </c:extLst>
          </c:dPt>
          <c:dPt>
            <c:idx val="8"/>
            <c:bubble3D val="0"/>
            <c:spPr>
              <a:solidFill>
                <a:schemeClr val="dk1">
                  <a:tint val="5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8ABE-4300-8BC2-6FB3805D2DE8}"/>
              </c:ext>
            </c:extLst>
          </c:dPt>
          <c:dPt>
            <c:idx val="9"/>
            <c:bubble3D val="0"/>
            <c:spPr>
              <a:solidFill>
                <a:schemeClr val="dk1">
                  <a:tint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8ABE-4300-8BC2-6FB3805D2DE8}"/>
              </c:ext>
            </c:extLst>
          </c:dPt>
          <c:dPt>
            <c:idx val="10"/>
            <c:bubble3D val="0"/>
            <c:spPr>
              <a:solidFill>
                <a:schemeClr val="dk1">
                  <a:tint val="9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8ABE-4300-8BC2-6FB3805D2DE8}"/>
              </c:ext>
            </c:extLst>
          </c:dPt>
          <c:dPt>
            <c:idx val="11"/>
            <c:bubble3D val="0"/>
            <c:spPr>
              <a:solidFill>
                <a:schemeClr val="dk1">
                  <a:tint val="3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8ABE-4300-8BC2-6FB3805D2DE8}"/>
              </c:ext>
            </c:extLst>
          </c:dPt>
          <c:dPt>
            <c:idx val="12"/>
            <c:bubble3D val="0"/>
            <c:spPr>
              <a:solidFill>
                <a:schemeClr val="dk1">
                  <a:tint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8ABE-4300-8BC2-6FB3805D2DE8}"/>
              </c:ext>
            </c:extLst>
          </c:dPt>
          <c:dLbls>
            <c:delete val="1"/>
          </c:dLbls>
          <c:cat>
            <c:strRef>
              <c:f>'Sheet C - Charts'!$D$22:$D$34</c:f>
              <c:strCache>
                <c:ptCount val="13"/>
                <c:pt idx="0">
                  <c:v>synapse part (GO:0044456)</c:v>
                </c:pt>
                <c:pt idx="1">
                  <c:v>synapse (GO:0045202)</c:v>
                </c:pt>
                <c:pt idx="2">
                  <c:v>membrane-enclosed lumen (GO:0031974)</c:v>
                </c:pt>
                <c:pt idx="3">
                  <c:v>supramolecular complex (GO:0099080)</c:v>
                </c:pt>
                <c:pt idx="4">
                  <c:v>extracellular region part (GO:0044421)</c:v>
                </c:pt>
                <c:pt idx="5">
                  <c:v>extracellular region (GO:0005576)</c:v>
                </c:pt>
                <c:pt idx="6">
                  <c:v>membrane part (GO:0044425)</c:v>
                </c:pt>
                <c:pt idx="7">
                  <c:v>membrane (GO:0016020)</c:v>
                </c:pt>
                <c:pt idx="8">
                  <c:v>protein-containing complex (GO:0032991)</c:v>
                </c:pt>
                <c:pt idx="9">
                  <c:v>organelle part (GO:0044422)</c:v>
                </c:pt>
                <c:pt idx="10">
                  <c:v>organelle (GO:0043226)</c:v>
                </c:pt>
                <c:pt idx="11">
                  <c:v>cell (GO:0005623)</c:v>
                </c:pt>
                <c:pt idx="12">
                  <c:v>cell part (GO:0044464)</c:v>
                </c:pt>
              </c:strCache>
            </c:strRef>
          </c:cat>
          <c:val>
            <c:numRef>
              <c:f>'Sheet C - Charts'!$E$22:$E$34</c:f>
              <c:numCache>
                <c:formatCode>General</c:formatCode>
                <c:ptCount val="13"/>
                <c:pt idx="0">
                  <c:v>2</c:v>
                </c:pt>
                <c:pt idx="1">
                  <c:v>2</c:v>
                </c:pt>
                <c:pt idx="2">
                  <c:v>7</c:v>
                </c:pt>
                <c:pt idx="3">
                  <c:v>8</c:v>
                </c:pt>
                <c:pt idx="4">
                  <c:v>17</c:v>
                </c:pt>
                <c:pt idx="5">
                  <c:v>17</c:v>
                </c:pt>
                <c:pt idx="6">
                  <c:v>21</c:v>
                </c:pt>
                <c:pt idx="7">
                  <c:v>30</c:v>
                </c:pt>
                <c:pt idx="8">
                  <c:v>31</c:v>
                </c:pt>
                <c:pt idx="9">
                  <c:v>34</c:v>
                </c:pt>
                <c:pt idx="10">
                  <c:v>57</c:v>
                </c:pt>
                <c:pt idx="11">
                  <c:v>97</c:v>
                </c:pt>
                <c:pt idx="12">
                  <c:v>97</c:v>
                </c:pt>
              </c:numCache>
            </c:numRef>
          </c:val>
          <c:extLst>
            <c:ext xmlns:c16="http://schemas.microsoft.com/office/drawing/2014/chart" uri="{C3380CC4-5D6E-409C-BE32-E72D297353CC}">
              <c16:uniqueId val="{00000000-8ABE-4300-8BC2-6FB3805D2DE8}"/>
            </c:ext>
          </c:extLst>
        </c:ser>
        <c:dLbls>
          <c:dLblPos val="outEnd"/>
          <c:showLegendKey val="0"/>
          <c:showVal val="0"/>
          <c:showCatName val="1"/>
          <c:showSerName val="0"/>
          <c:showPercent val="0"/>
          <c:showBubbleSize val="0"/>
          <c:showLeaderLines val="1"/>
        </c:dLbls>
      </c:pie3DChart>
      <c:spPr>
        <a:noFill/>
        <a:ln>
          <a:noFill/>
        </a:ln>
        <a:effectLst/>
      </c:spPr>
    </c:plotArea>
    <c:legend>
      <c:legendPos val="b"/>
      <c:layout>
        <c:manualLayout>
          <c:xMode val="edge"/>
          <c:yMode val="edge"/>
          <c:x val="0.12293252405949257"/>
          <c:y val="0.43437066855407119"/>
          <c:w val="0.76107912292213475"/>
          <c:h val="0.49727216321224393"/>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BIOLOGICAL PROCESSES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4722222222222224E-2"/>
          <c:y val="5.956149877816997E-2"/>
          <c:w val="0.92361111111111116"/>
          <c:h val="0.38479197885731414"/>
        </c:manualLayout>
      </c:layout>
      <c:pie3DChart>
        <c:varyColors val="1"/>
        <c:ser>
          <c:idx val="0"/>
          <c:order val="0"/>
          <c:dPt>
            <c:idx val="0"/>
            <c:bubble3D val="0"/>
            <c:spPr>
              <a:solidFill>
                <a:schemeClr val="dk1">
                  <a:tint val="8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B17-466F-AC3A-BE5A2A19A072}"/>
              </c:ext>
            </c:extLst>
          </c:dPt>
          <c:dPt>
            <c:idx val="1"/>
            <c:bubble3D val="0"/>
            <c:spPr>
              <a:solidFill>
                <a:schemeClr val="dk1">
                  <a:tint val="5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3B17-466F-AC3A-BE5A2A19A072}"/>
              </c:ext>
            </c:extLst>
          </c:dPt>
          <c:dPt>
            <c:idx val="2"/>
            <c:bubble3D val="0"/>
            <c:spPr>
              <a:solidFill>
                <a:schemeClr val="dk1">
                  <a:tint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B17-466F-AC3A-BE5A2A19A072}"/>
              </c:ext>
            </c:extLst>
          </c:dPt>
          <c:dPt>
            <c:idx val="3"/>
            <c:bubble3D val="0"/>
            <c:spPr>
              <a:solidFill>
                <a:schemeClr val="dk1">
                  <a:tint val="9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3B17-466F-AC3A-BE5A2A19A072}"/>
              </c:ext>
            </c:extLst>
          </c:dPt>
          <c:dPt>
            <c:idx val="4"/>
            <c:bubble3D val="0"/>
            <c:spPr>
              <a:solidFill>
                <a:schemeClr val="dk1">
                  <a:tint val="3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B17-466F-AC3A-BE5A2A19A072}"/>
              </c:ext>
            </c:extLst>
          </c:dPt>
          <c:dPt>
            <c:idx val="5"/>
            <c:bubble3D val="0"/>
            <c:spPr>
              <a:solidFill>
                <a:schemeClr val="dk1">
                  <a:tint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3B17-466F-AC3A-BE5A2A19A072}"/>
              </c:ext>
            </c:extLst>
          </c:dPt>
          <c:dPt>
            <c:idx val="6"/>
            <c:bubble3D val="0"/>
            <c:spPr>
              <a:solidFill>
                <a:schemeClr val="dk1">
                  <a:tint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B17-466F-AC3A-BE5A2A19A072}"/>
              </c:ext>
            </c:extLst>
          </c:dPt>
          <c:dPt>
            <c:idx val="7"/>
            <c:bubble3D val="0"/>
            <c:spPr>
              <a:solidFill>
                <a:schemeClr val="dk1">
                  <a:tint val="8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3B17-466F-AC3A-BE5A2A19A072}"/>
              </c:ext>
            </c:extLst>
          </c:dPt>
          <c:dPt>
            <c:idx val="8"/>
            <c:bubble3D val="0"/>
            <c:spPr>
              <a:solidFill>
                <a:schemeClr val="dk1">
                  <a:tint val="5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B17-466F-AC3A-BE5A2A19A072}"/>
              </c:ext>
            </c:extLst>
          </c:dPt>
          <c:dPt>
            <c:idx val="9"/>
            <c:bubble3D val="0"/>
            <c:spPr>
              <a:solidFill>
                <a:schemeClr val="dk1">
                  <a:tint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3B17-466F-AC3A-BE5A2A19A072}"/>
              </c:ext>
            </c:extLst>
          </c:dPt>
          <c:dPt>
            <c:idx val="10"/>
            <c:bubble3D val="0"/>
            <c:spPr>
              <a:solidFill>
                <a:schemeClr val="dk1">
                  <a:tint val="9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B17-466F-AC3A-BE5A2A19A072}"/>
              </c:ext>
            </c:extLst>
          </c:dPt>
          <c:dPt>
            <c:idx val="11"/>
            <c:bubble3D val="0"/>
            <c:spPr>
              <a:solidFill>
                <a:schemeClr val="dk1">
                  <a:tint val="3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3B17-466F-AC3A-BE5A2A19A072}"/>
              </c:ext>
            </c:extLst>
          </c:dPt>
          <c:dLbls>
            <c:delete val="1"/>
          </c:dLbls>
          <c:cat>
            <c:strRef>
              <c:f>'Sheet C - Charts'!$D$40:$D$51</c:f>
              <c:strCache>
                <c:ptCount val="12"/>
                <c:pt idx="0">
                  <c:v>biological adhesion (GO:0022610)</c:v>
                </c:pt>
                <c:pt idx="1">
                  <c:v>locomotion (GO:0040011)</c:v>
                </c:pt>
                <c:pt idx="2">
                  <c:v>growth (GO:0040007)</c:v>
                </c:pt>
                <c:pt idx="3">
                  <c:v>signaling (GO:0023052)</c:v>
                </c:pt>
                <c:pt idx="4">
                  <c:v>developmental process (GO:0032502)</c:v>
                </c:pt>
                <c:pt idx="5">
                  <c:v>multicellular organismal process (GO:0032501)</c:v>
                </c:pt>
                <c:pt idx="6">
                  <c:v>response to stimulus (GO:0050896)</c:v>
                </c:pt>
                <c:pt idx="7">
                  <c:v>localization (GO:0051179)</c:v>
                </c:pt>
                <c:pt idx="8">
                  <c:v>biological regulation (GO:0065007)</c:v>
                </c:pt>
                <c:pt idx="9">
                  <c:v>cellular component organization or biogenesis (GO:0071840)</c:v>
                </c:pt>
                <c:pt idx="10">
                  <c:v>metabolic process (GO:0008152)</c:v>
                </c:pt>
                <c:pt idx="11">
                  <c:v>cellular process (GO:0009987)</c:v>
                </c:pt>
              </c:strCache>
            </c:strRef>
          </c:cat>
          <c:val>
            <c:numRef>
              <c:f>'Sheet C - Charts'!$E$40:$E$51</c:f>
              <c:numCache>
                <c:formatCode>General</c:formatCode>
                <c:ptCount val="12"/>
                <c:pt idx="0">
                  <c:v>2</c:v>
                </c:pt>
                <c:pt idx="1">
                  <c:v>2</c:v>
                </c:pt>
                <c:pt idx="2">
                  <c:v>2</c:v>
                </c:pt>
                <c:pt idx="3">
                  <c:v>5</c:v>
                </c:pt>
                <c:pt idx="4">
                  <c:v>6</c:v>
                </c:pt>
                <c:pt idx="5">
                  <c:v>8</c:v>
                </c:pt>
                <c:pt idx="6">
                  <c:v>12</c:v>
                </c:pt>
                <c:pt idx="7">
                  <c:v>23</c:v>
                </c:pt>
                <c:pt idx="8">
                  <c:v>32</c:v>
                </c:pt>
                <c:pt idx="9">
                  <c:v>36</c:v>
                </c:pt>
                <c:pt idx="10">
                  <c:v>69</c:v>
                </c:pt>
                <c:pt idx="11">
                  <c:v>96</c:v>
                </c:pt>
              </c:numCache>
            </c:numRef>
          </c:val>
          <c:extLst>
            <c:ext xmlns:c16="http://schemas.microsoft.com/office/drawing/2014/chart" uri="{C3380CC4-5D6E-409C-BE32-E72D297353CC}">
              <c16:uniqueId val="{00000000-3B17-466F-AC3A-BE5A2A19A072}"/>
            </c:ext>
          </c:extLst>
        </c:ser>
        <c:dLbls>
          <c:dLblPos val="outEnd"/>
          <c:showLegendKey val="0"/>
          <c:showVal val="0"/>
          <c:showCatName val="1"/>
          <c:showSerName val="0"/>
          <c:showPercent val="0"/>
          <c:showBubbleSize val="0"/>
          <c:showLeaderLines val="1"/>
        </c:dLbls>
      </c:pie3DChart>
      <c:spPr>
        <a:noFill/>
        <a:ln>
          <a:noFill/>
        </a:ln>
        <a:effectLst/>
      </c:spPr>
    </c:plotArea>
    <c:legend>
      <c:legendPos val="b"/>
      <c:layout>
        <c:manualLayout>
          <c:xMode val="edge"/>
          <c:yMode val="edge"/>
          <c:x val="4.8724026684164479E-2"/>
          <c:y val="0.43463358674993213"/>
          <c:w val="0.90622059302311564"/>
          <c:h val="0.54756464049260289"/>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MOLECULAR FUNCTION</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05555555555556E-2"/>
          <c:y val="9.4303903501424021E-4"/>
          <c:w val="0.95486111111111116"/>
          <c:h val="0.74505211981954211"/>
        </c:manualLayout>
      </c:layout>
      <c:pie3DChart>
        <c:varyColors val="1"/>
        <c:ser>
          <c:idx val="0"/>
          <c:order val="0"/>
          <c:dPt>
            <c:idx val="0"/>
            <c:bubble3D val="0"/>
            <c:spPr>
              <a:solidFill>
                <a:schemeClr val="dk1">
                  <a:tint val="8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8F3B-40FB-9FCC-840625376044}"/>
              </c:ext>
            </c:extLst>
          </c:dPt>
          <c:dPt>
            <c:idx val="1"/>
            <c:bubble3D val="0"/>
            <c:spPr>
              <a:solidFill>
                <a:schemeClr val="dk1">
                  <a:tint val="5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8F3B-40FB-9FCC-840625376044}"/>
              </c:ext>
            </c:extLst>
          </c:dPt>
          <c:dPt>
            <c:idx val="2"/>
            <c:bubble3D val="0"/>
            <c:spPr>
              <a:solidFill>
                <a:schemeClr val="dk1">
                  <a:tint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8F3B-40FB-9FCC-840625376044}"/>
              </c:ext>
            </c:extLst>
          </c:dPt>
          <c:dPt>
            <c:idx val="3"/>
            <c:bubble3D val="0"/>
            <c:spPr>
              <a:solidFill>
                <a:schemeClr val="dk1">
                  <a:tint val="985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8F3B-40FB-9FCC-840625376044}"/>
              </c:ext>
            </c:extLst>
          </c:dPt>
          <c:dPt>
            <c:idx val="4"/>
            <c:bubble3D val="0"/>
            <c:spPr>
              <a:solidFill>
                <a:schemeClr val="dk1">
                  <a:tint val="3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8F3B-40FB-9FCC-840625376044}"/>
              </c:ext>
            </c:extLst>
          </c:dPt>
          <c:dPt>
            <c:idx val="5"/>
            <c:bubble3D val="0"/>
            <c:spPr>
              <a:solidFill>
                <a:schemeClr val="dk1">
                  <a:tint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8F3B-40FB-9FCC-840625376044}"/>
              </c:ext>
            </c:extLst>
          </c:dPt>
          <c:dLbls>
            <c:delete val="1"/>
          </c:dLbls>
          <c:cat>
            <c:strRef>
              <c:f>'Sheet C - Charts'!$D$55:$D$60</c:f>
              <c:strCache>
                <c:ptCount val="6"/>
                <c:pt idx="0">
                  <c:v>translation regulator activity (GO:0045182)</c:v>
                </c:pt>
                <c:pt idx="1">
                  <c:v>transporter activity (GO:0005215)</c:v>
                </c:pt>
                <c:pt idx="2">
                  <c:v>structural molecule activity (GO:0005198)</c:v>
                </c:pt>
                <c:pt idx="3">
                  <c:v>molecular function regulator (GO:0098772)</c:v>
                </c:pt>
                <c:pt idx="4">
                  <c:v>binding (GO:0005488)</c:v>
                </c:pt>
                <c:pt idx="5">
                  <c:v>catalytic activity (GO:0003824)</c:v>
                </c:pt>
              </c:strCache>
            </c:strRef>
          </c:cat>
          <c:val>
            <c:numRef>
              <c:f>'Sheet C - Charts'!$E$55:$E$60</c:f>
              <c:numCache>
                <c:formatCode>General</c:formatCode>
                <c:ptCount val="6"/>
                <c:pt idx="0">
                  <c:v>2</c:v>
                </c:pt>
                <c:pt idx="1">
                  <c:v>8</c:v>
                </c:pt>
                <c:pt idx="2">
                  <c:v>9</c:v>
                </c:pt>
                <c:pt idx="3">
                  <c:v>12</c:v>
                </c:pt>
                <c:pt idx="4">
                  <c:v>58</c:v>
                </c:pt>
                <c:pt idx="5">
                  <c:v>74</c:v>
                </c:pt>
              </c:numCache>
            </c:numRef>
          </c:val>
          <c:extLst>
            <c:ext xmlns:c16="http://schemas.microsoft.com/office/drawing/2014/chart" uri="{C3380CC4-5D6E-409C-BE32-E72D297353CC}">
              <c16:uniqueId val="{00000000-8F3B-40FB-9FCC-840625376044}"/>
            </c:ext>
          </c:extLst>
        </c:ser>
        <c:dLbls>
          <c:dLblPos val="outEnd"/>
          <c:showLegendKey val="0"/>
          <c:showVal val="0"/>
          <c:showCatName val="1"/>
          <c:showSerName val="0"/>
          <c:showPercent val="0"/>
          <c:showBubbleSize val="0"/>
          <c:showLeaderLines val="1"/>
        </c:dLbls>
      </c:pie3DChart>
      <c:spPr>
        <a:noFill/>
        <a:ln>
          <a:noFill/>
        </a:ln>
        <a:effectLst/>
      </c:spPr>
    </c:plotArea>
    <c:legend>
      <c:legendPos val="b"/>
      <c:layout>
        <c:manualLayout>
          <c:xMode val="edge"/>
          <c:yMode val="edge"/>
          <c:x val="2.0178532370953628E-2"/>
          <c:y val="0.70664055217279209"/>
          <c:w val="0.96311515748031495"/>
          <c:h val="0.2842539300025219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158931</xdr:colOff>
      <xdr:row>0</xdr:row>
      <xdr:rowOff>0</xdr:rowOff>
    </xdr:from>
    <xdr:to>
      <xdr:col>13</xdr:col>
      <xdr:colOff>158931</xdr:colOff>
      <xdr:row>34</xdr:row>
      <xdr:rowOff>87086</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209550</xdr:colOff>
      <xdr:row>0</xdr:row>
      <xdr:rowOff>12700</xdr:rowOff>
    </xdr:from>
    <xdr:to>
      <xdr:col>19</xdr:col>
      <xdr:colOff>209550</xdr:colOff>
      <xdr:row>38</xdr:row>
      <xdr:rowOff>25400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285750</xdr:colOff>
      <xdr:row>0</xdr:row>
      <xdr:rowOff>0</xdr:rowOff>
    </xdr:from>
    <xdr:to>
      <xdr:col>25</xdr:col>
      <xdr:colOff>285750</xdr:colOff>
      <xdr:row>41</xdr:row>
      <xdr:rowOff>76200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xdr:col>
      <xdr:colOff>412750</xdr:colOff>
      <xdr:row>0</xdr:row>
      <xdr:rowOff>0</xdr:rowOff>
    </xdr:from>
    <xdr:to>
      <xdr:col>31</xdr:col>
      <xdr:colOff>412750</xdr:colOff>
      <xdr:row>28</xdr:row>
      <xdr:rowOff>63500</xdr:rowOff>
    </xdr:to>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pantherdb.org/panther/category.do?categoryAcc=GO:0043949" TargetMode="External"/><Relationship Id="rId671" Type="http://schemas.openxmlformats.org/officeDocument/2006/relationships/hyperlink" Target="http://www.pantherdb.org/panther/category.do?categoryAcc=PC00190" TargetMode="External"/><Relationship Id="rId769" Type="http://schemas.openxmlformats.org/officeDocument/2006/relationships/hyperlink" Target="http://www.pantherdb.org/panther/family.do?clsAccession=PTHR11732:SF383" TargetMode="External"/><Relationship Id="rId21" Type="http://schemas.openxmlformats.org/officeDocument/2006/relationships/hyperlink" Target="http://www.pantherdb.org/panther/family.do?clsAccession=PTHR19269:SF38" TargetMode="External"/><Relationship Id="rId324" Type="http://schemas.openxmlformats.org/officeDocument/2006/relationships/hyperlink" Target="http://www.pantherdb.org/panther/category.do?categoryAcc=GO:0005737" TargetMode="External"/><Relationship Id="rId531" Type="http://schemas.openxmlformats.org/officeDocument/2006/relationships/hyperlink" Target="http://www.pantherdb.org/panther/family.do?clsAccession=PTHR23281" TargetMode="External"/><Relationship Id="rId629" Type="http://schemas.openxmlformats.org/officeDocument/2006/relationships/hyperlink" Target="http://www.pantherdb.org/panther/category.do?categoryAcc=GO:0005737" TargetMode="External"/><Relationship Id="rId170" Type="http://schemas.openxmlformats.org/officeDocument/2006/relationships/hyperlink" Target="http://www.pantherdb.org/panther/family.do?clsAccession=PTHR46096:SF5" TargetMode="External"/><Relationship Id="rId836" Type="http://schemas.openxmlformats.org/officeDocument/2006/relationships/hyperlink" Target="http://www.pantherdb.org/panther/category.do?categoryAcc=GO:0005634" TargetMode="External"/><Relationship Id="rId268" Type="http://schemas.openxmlformats.org/officeDocument/2006/relationships/hyperlink" Target="http://www.pantherdb.org/panther/category.do?categoryAcc=GO:0003924" TargetMode="External"/><Relationship Id="rId475" Type="http://schemas.openxmlformats.org/officeDocument/2006/relationships/hyperlink" Target="http://www.pantherdb.org/panther/family.do?clsAccession=PTHR11406:SF13" TargetMode="External"/><Relationship Id="rId682" Type="http://schemas.openxmlformats.org/officeDocument/2006/relationships/hyperlink" Target="http://www.pantherdb.org/panther/category.do?categoryAcc=GO:0051015" TargetMode="External"/><Relationship Id="rId903" Type="http://schemas.openxmlformats.org/officeDocument/2006/relationships/hyperlink" Target="http://www.pantherdb.org/panther/category.do?categoryAcc=PC00111" TargetMode="External"/><Relationship Id="rId32" Type="http://schemas.openxmlformats.org/officeDocument/2006/relationships/hyperlink" Target="http://www.pantherdb.org/panther/category.do?categoryAcc=GO:0000398" TargetMode="External"/><Relationship Id="rId128" Type="http://schemas.openxmlformats.org/officeDocument/2006/relationships/hyperlink" Target="http://www.pantherdb.org/panther/category.do?categoryAcc=PC00100" TargetMode="External"/><Relationship Id="rId335" Type="http://schemas.openxmlformats.org/officeDocument/2006/relationships/hyperlink" Target="http://www.pantherdb.org/panther/category.do?categoryAcc=GO:0006487" TargetMode="External"/><Relationship Id="rId542" Type="http://schemas.openxmlformats.org/officeDocument/2006/relationships/hyperlink" Target="http://www.pantherdb.org/panther/category.do?categoryAcc=GO:0098796" TargetMode="External"/><Relationship Id="rId181" Type="http://schemas.openxmlformats.org/officeDocument/2006/relationships/hyperlink" Target="http://www.pantherdb.org/panther/category.do?categoryAcc=GO:0009986" TargetMode="External"/><Relationship Id="rId402" Type="http://schemas.openxmlformats.org/officeDocument/2006/relationships/hyperlink" Target="http://www.pantherdb.org/panther/family.do?clsAccession=PTHR10994:SF140" TargetMode="External"/><Relationship Id="rId847" Type="http://schemas.openxmlformats.org/officeDocument/2006/relationships/hyperlink" Target="http://www.pantherdb.org/panther/category.do?categoryAcc=GO:0004866" TargetMode="External"/><Relationship Id="rId279" Type="http://schemas.openxmlformats.org/officeDocument/2006/relationships/hyperlink" Target="http://www.pantherdb.org/panther/category.do?categoryAcc=PC00003" TargetMode="External"/><Relationship Id="rId486" Type="http://schemas.openxmlformats.org/officeDocument/2006/relationships/hyperlink" Target="http://www.pantherdb.org/panther/family.do?clsAccession=PTHR14237:SF19" TargetMode="External"/><Relationship Id="rId693" Type="http://schemas.openxmlformats.org/officeDocument/2006/relationships/hyperlink" Target="http://www.pantherdb.org/panther/category.do?categoryAcc=GO:0005737" TargetMode="External"/><Relationship Id="rId707" Type="http://schemas.openxmlformats.org/officeDocument/2006/relationships/hyperlink" Target="http://www.pantherdb.org/panther/category.do?categoryAcc=PC00121" TargetMode="External"/><Relationship Id="rId43" Type="http://schemas.openxmlformats.org/officeDocument/2006/relationships/hyperlink" Target="http://www.pantherdb.org/panther/family.do?clsAccession=PTHR11430:SF77" TargetMode="External"/><Relationship Id="rId139" Type="http://schemas.openxmlformats.org/officeDocument/2006/relationships/hyperlink" Target="http://www.pantherdb.org/panther/family.do?clsAccession=PTHR10083:SF353" TargetMode="External"/><Relationship Id="rId346" Type="http://schemas.openxmlformats.org/officeDocument/2006/relationships/hyperlink" Target="http://www.pantherdb.org/panther/category.do?categoryAcc=GO:0016616" TargetMode="External"/><Relationship Id="rId553" Type="http://schemas.openxmlformats.org/officeDocument/2006/relationships/hyperlink" Target="http://www.pantherdb.org/panther/category.do?categoryAcc=PC00039" TargetMode="External"/><Relationship Id="rId760" Type="http://schemas.openxmlformats.org/officeDocument/2006/relationships/hyperlink" Target="http://www.pantherdb.org/panther/category.do?categoryAcc=GO:0004866" TargetMode="External"/><Relationship Id="rId192" Type="http://schemas.openxmlformats.org/officeDocument/2006/relationships/hyperlink" Target="http://www.pantherdb.org/panther/family.do?clsAccession=PTHR44375:SF21" TargetMode="External"/><Relationship Id="rId206" Type="http://schemas.openxmlformats.org/officeDocument/2006/relationships/hyperlink" Target="http://www.pantherdb.org/panther/category.do?categoryAcc=GO:0098796" TargetMode="External"/><Relationship Id="rId413" Type="http://schemas.openxmlformats.org/officeDocument/2006/relationships/hyperlink" Target="http://www.pantherdb.org/panther/family.do?clsAccession=PTHR46332:SF1" TargetMode="External"/><Relationship Id="rId858" Type="http://schemas.openxmlformats.org/officeDocument/2006/relationships/hyperlink" Target="http://www.pantherdb.org/panther/family.do?clsAccession=PTHR19226:SF3" TargetMode="External"/><Relationship Id="rId497" Type="http://schemas.openxmlformats.org/officeDocument/2006/relationships/hyperlink" Target="http://www.pantherdb.org/panther/family.do?clsAccession=PTHR24209:SF7" TargetMode="External"/><Relationship Id="rId620" Type="http://schemas.openxmlformats.org/officeDocument/2006/relationships/hyperlink" Target="http://www.pantherdb.org/panther/family.do?clsAccession=PTHR11627:SF74" TargetMode="External"/><Relationship Id="rId718" Type="http://schemas.openxmlformats.org/officeDocument/2006/relationships/hyperlink" Target="http://www.pantherdb.org/panther/category.do?categoryAcc=PC00227" TargetMode="External"/><Relationship Id="rId357" Type="http://schemas.openxmlformats.org/officeDocument/2006/relationships/hyperlink" Target="http://www.pantherdb.org/panther/family.do?clsAccession=PTHR11412:SF133" TargetMode="External"/><Relationship Id="rId54" Type="http://schemas.openxmlformats.org/officeDocument/2006/relationships/hyperlink" Target="http://www.pantherdb.org/panther/family.do?clsAccession=PTHR11655" TargetMode="External"/><Relationship Id="rId217" Type="http://schemas.openxmlformats.org/officeDocument/2006/relationships/hyperlink" Target="http://www.pantherdb.org/panther/category.do?categoryAcc=GO:0048729" TargetMode="External"/><Relationship Id="rId564" Type="http://schemas.openxmlformats.org/officeDocument/2006/relationships/hyperlink" Target="http://www.pantherdb.org/panther/family.do?clsAccession=PTHR11133" TargetMode="External"/><Relationship Id="rId771" Type="http://schemas.openxmlformats.org/officeDocument/2006/relationships/hyperlink" Target="http://www.pantherdb.org/panther/category.do?categoryAcc=GO:0016616" TargetMode="External"/><Relationship Id="rId869" Type="http://schemas.openxmlformats.org/officeDocument/2006/relationships/hyperlink" Target="http://www.pantherdb.org/panther/family.do?clsAccession=PTHR23424" TargetMode="External"/><Relationship Id="rId424" Type="http://schemas.openxmlformats.org/officeDocument/2006/relationships/hyperlink" Target="http://www.pantherdb.org/panther/category.do?categoryAcc=GO:0005886" TargetMode="External"/><Relationship Id="rId631" Type="http://schemas.openxmlformats.org/officeDocument/2006/relationships/hyperlink" Target="http://www.pantherdb.org/panther/family.do?clsAccession=PTHR11588:SF408" TargetMode="External"/><Relationship Id="rId729" Type="http://schemas.openxmlformats.org/officeDocument/2006/relationships/hyperlink" Target="http://www.pantherdb.org/panther/category.do?categoryAcc=GO:0006508" TargetMode="External"/><Relationship Id="rId270" Type="http://schemas.openxmlformats.org/officeDocument/2006/relationships/hyperlink" Target="http://www.pantherdb.org/panther/category.do?categoryAcc=GO:0015630" TargetMode="External"/><Relationship Id="rId65" Type="http://schemas.openxmlformats.org/officeDocument/2006/relationships/hyperlink" Target="http://www.pantherdb.org/panther/category.do?categoryAcc=GO:0004175" TargetMode="External"/><Relationship Id="rId130" Type="http://schemas.openxmlformats.org/officeDocument/2006/relationships/hyperlink" Target="http://www.pantherdb.org/panther/family.do?clsAccession=PTHR42760:SF99" TargetMode="External"/><Relationship Id="rId368" Type="http://schemas.openxmlformats.org/officeDocument/2006/relationships/hyperlink" Target="http://www.pantherdb.org/panther/family.do?clsAccession=PTHR11461" TargetMode="External"/><Relationship Id="rId575" Type="http://schemas.openxmlformats.org/officeDocument/2006/relationships/hyperlink" Target="http://www.pantherdb.org/panther/family.do?clsAccession=PTHR11412:SF140" TargetMode="External"/><Relationship Id="rId782" Type="http://schemas.openxmlformats.org/officeDocument/2006/relationships/hyperlink" Target="http://www.pantherdb.org/panther/family.do?clsAccession=PTHR11022:SF65" TargetMode="External"/><Relationship Id="rId228" Type="http://schemas.openxmlformats.org/officeDocument/2006/relationships/hyperlink" Target="http://www.pantherdb.org/panther/category.do?categoryAcc=GO:0015291" TargetMode="External"/><Relationship Id="rId435" Type="http://schemas.openxmlformats.org/officeDocument/2006/relationships/hyperlink" Target="http://www.pantherdb.org/panther/category.do?categoryAcc=PC00191" TargetMode="External"/><Relationship Id="rId642" Type="http://schemas.openxmlformats.org/officeDocument/2006/relationships/hyperlink" Target="http://www.pantherdb.org/panther/family.do?clsAccession=PTHR11461:SF32" TargetMode="External"/><Relationship Id="rId281" Type="http://schemas.openxmlformats.org/officeDocument/2006/relationships/hyperlink" Target="http://www.pantherdb.org/panther/family.do?clsAccession=PTHR13738:SF18" TargetMode="External"/><Relationship Id="rId502" Type="http://schemas.openxmlformats.org/officeDocument/2006/relationships/hyperlink" Target="http://www.pantherdb.org/panther/category.do?categoryAcc=GO:0060090" TargetMode="External"/><Relationship Id="rId76" Type="http://schemas.openxmlformats.org/officeDocument/2006/relationships/hyperlink" Target="http://www.pantherdb.org/panther/family.do?clsAccession=PTHR45742:SF1" TargetMode="External"/><Relationship Id="rId141" Type="http://schemas.openxmlformats.org/officeDocument/2006/relationships/hyperlink" Target="http://www.pantherdb.org/panther/category.do?categoryAcc=GO:0005615" TargetMode="External"/><Relationship Id="rId379" Type="http://schemas.openxmlformats.org/officeDocument/2006/relationships/hyperlink" Target="http://www.pantherdb.org/panther/family.do?clsAccession=PTHR47133" TargetMode="External"/><Relationship Id="rId586" Type="http://schemas.openxmlformats.org/officeDocument/2006/relationships/hyperlink" Target="http://www.pantherdb.org/panther/family.do?clsAccession=PTHR47979:SF38" TargetMode="External"/><Relationship Id="rId793" Type="http://schemas.openxmlformats.org/officeDocument/2006/relationships/hyperlink" Target="http://www.pantherdb.org/panther/category.do?categoryAcc=GO:0099061" TargetMode="External"/><Relationship Id="rId807" Type="http://schemas.openxmlformats.org/officeDocument/2006/relationships/hyperlink" Target="http://www.pantherdb.org/panther/category.do?categoryAcc=GO:0016829" TargetMode="External"/><Relationship Id="rId7" Type="http://schemas.openxmlformats.org/officeDocument/2006/relationships/hyperlink" Target="http://www.pantherdb.org/panther/family.do?clsAccession=PTHR46036:SF13" TargetMode="External"/><Relationship Id="rId239" Type="http://schemas.openxmlformats.org/officeDocument/2006/relationships/hyperlink" Target="http://www.pantherdb.org/panther/category.do?categoryAcc=PC00081" TargetMode="External"/><Relationship Id="rId446" Type="http://schemas.openxmlformats.org/officeDocument/2006/relationships/hyperlink" Target="http://www.pantherdb.org/panther/family.do?clsAccession=PTHR10201:SF115" TargetMode="External"/><Relationship Id="rId653" Type="http://schemas.openxmlformats.org/officeDocument/2006/relationships/hyperlink" Target="http://www.pantherdb.org/panther/category.do?categoryAcc=GO:0140014" TargetMode="External"/><Relationship Id="rId292" Type="http://schemas.openxmlformats.org/officeDocument/2006/relationships/hyperlink" Target="http://www.pantherdb.org/panther/category.do?categoryAcc=PC00092" TargetMode="External"/><Relationship Id="rId306" Type="http://schemas.openxmlformats.org/officeDocument/2006/relationships/hyperlink" Target="http://www.pantherdb.org/panther/category.do?categoryAcc=GO:0016811" TargetMode="External"/><Relationship Id="rId860" Type="http://schemas.openxmlformats.org/officeDocument/2006/relationships/hyperlink" Target="http://www.pantherdb.org/panther/category.do?categoryAcc=PC00069" TargetMode="External"/><Relationship Id="rId87" Type="http://schemas.openxmlformats.org/officeDocument/2006/relationships/hyperlink" Target="http://www.pantherdb.org/panther/category.do?categoryAcc=PC00191" TargetMode="External"/><Relationship Id="rId513" Type="http://schemas.openxmlformats.org/officeDocument/2006/relationships/hyperlink" Target="http://www.pantherdb.org/panther/category.do?categoryAcc=PC00034" TargetMode="External"/><Relationship Id="rId597" Type="http://schemas.openxmlformats.org/officeDocument/2006/relationships/hyperlink" Target="http://www.pantherdb.org/panther/category.do?categoryAcc=GO:0022627" TargetMode="External"/><Relationship Id="rId720" Type="http://schemas.openxmlformats.org/officeDocument/2006/relationships/hyperlink" Target="http://www.pantherdb.org/panther/family.do?clsAccession=PTHR43037:SF1" TargetMode="External"/><Relationship Id="rId818" Type="http://schemas.openxmlformats.org/officeDocument/2006/relationships/hyperlink" Target="http://www.pantherdb.org/panther/category.do?categoryAcc=GO:0016504" TargetMode="External"/><Relationship Id="rId152" Type="http://schemas.openxmlformats.org/officeDocument/2006/relationships/hyperlink" Target="http://www.pantherdb.org/panther/category.do?categoryAcc=GO:0032543" TargetMode="External"/><Relationship Id="rId457" Type="http://schemas.openxmlformats.org/officeDocument/2006/relationships/hyperlink" Target="http://www.pantherdb.org/panther/family.do?clsAccession=PTHR10218:SF73" TargetMode="External"/><Relationship Id="rId664" Type="http://schemas.openxmlformats.org/officeDocument/2006/relationships/hyperlink" Target="http://www.pantherdb.org/panther/family.do?clsAccession=PTHR43363:SF2" TargetMode="External"/><Relationship Id="rId871" Type="http://schemas.openxmlformats.org/officeDocument/2006/relationships/hyperlink" Target="http://www.pantherdb.org/panther/category.do?categoryAcc=PC00052" TargetMode="External"/><Relationship Id="rId14" Type="http://schemas.openxmlformats.org/officeDocument/2006/relationships/hyperlink" Target="http://www.pantherdb.org/panther/family.do?clsAccession=PTHR11461:SF314" TargetMode="External"/><Relationship Id="rId317" Type="http://schemas.openxmlformats.org/officeDocument/2006/relationships/hyperlink" Target="http://www.pantherdb.org/panther/family.do?clsAccession=PTHR24034:SF137" TargetMode="External"/><Relationship Id="rId524" Type="http://schemas.openxmlformats.org/officeDocument/2006/relationships/hyperlink" Target="http://www.pantherdb.org/panther/category.do?categoryAcc=PC00185" TargetMode="External"/><Relationship Id="rId731" Type="http://schemas.openxmlformats.org/officeDocument/2006/relationships/hyperlink" Target="http://www.pantherdb.org/panther/category.do?categoryAcc=PC00191" TargetMode="External"/><Relationship Id="rId98" Type="http://schemas.openxmlformats.org/officeDocument/2006/relationships/hyperlink" Target="http://www.pantherdb.org/panther/category.do?categoryAcc=GO:1901605" TargetMode="External"/><Relationship Id="rId121" Type="http://schemas.openxmlformats.org/officeDocument/2006/relationships/hyperlink" Target="http://www.pantherdb.org/panther/family.do?clsAccession=PTHR10678:SF4" TargetMode="External"/><Relationship Id="rId163" Type="http://schemas.openxmlformats.org/officeDocument/2006/relationships/hyperlink" Target="http://www.pantherdb.org/panther/category.do?categoryAcc=GO:0140096" TargetMode="External"/><Relationship Id="rId219" Type="http://schemas.openxmlformats.org/officeDocument/2006/relationships/hyperlink" Target="http://www.pantherdb.org/panther/category.do?categoryAcc=PC00103" TargetMode="External"/><Relationship Id="rId370" Type="http://schemas.openxmlformats.org/officeDocument/2006/relationships/hyperlink" Target="http://www.pantherdb.org/panther/family.do?clsAccession=PTHR12411:SF615" TargetMode="External"/><Relationship Id="rId426" Type="http://schemas.openxmlformats.org/officeDocument/2006/relationships/hyperlink" Target="http://www.pantherdb.org/panther/family.do?clsAccession=PTHR24023:SF986" TargetMode="External"/><Relationship Id="rId633" Type="http://schemas.openxmlformats.org/officeDocument/2006/relationships/hyperlink" Target="http://www.pantherdb.org/panther/category.do?categoryAcc=GO:0005525" TargetMode="External"/><Relationship Id="rId829" Type="http://schemas.openxmlformats.org/officeDocument/2006/relationships/hyperlink" Target="http://www.pantherdb.org/panther/family.do?clsAccession=PTHR10502:SF120" TargetMode="External"/><Relationship Id="rId230" Type="http://schemas.openxmlformats.org/officeDocument/2006/relationships/hyperlink" Target="http://www.pantherdb.org/panther/family.do?clsAccession=PTHR11961:SF7" TargetMode="External"/><Relationship Id="rId468" Type="http://schemas.openxmlformats.org/officeDocument/2006/relationships/hyperlink" Target="http://www.pantherdb.org/panther/category.do?categoryAcc=PC00092" TargetMode="External"/><Relationship Id="rId675" Type="http://schemas.openxmlformats.org/officeDocument/2006/relationships/hyperlink" Target="http://www.pantherdb.org/panther/family.do?clsAccession=PTHR10947" TargetMode="External"/><Relationship Id="rId840" Type="http://schemas.openxmlformats.org/officeDocument/2006/relationships/hyperlink" Target="http://www.pantherdb.org/panther/family.do?clsAccession=PTHR45683:SF12" TargetMode="External"/><Relationship Id="rId882" Type="http://schemas.openxmlformats.org/officeDocument/2006/relationships/hyperlink" Target="http://www.pantherdb.org/panther/category.do?categoryAcc=PC00226" TargetMode="External"/><Relationship Id="rId25" Type="http://schemas.openxmlformats.org/officeDocument/2006/relationships/hyperlink" Target="http://www.pantherdb.org/panther/category.do?categoryAcc=PC00040" TargetMode="External"/><Relationship Id="rId67" Type="http://schemas.openxmlformats.org/officeDocument/2006/relationships/hyperlink" Target="http://www.pantherdb.org/panther/category.do?categoryAcc=GO:0005634" TargetMode="External"/><Relationship Id="rId272" Type="http://schemas.openxmlformats.org/officeDocument/2006/relationships/hyperlink" Target="http://www.pantherdb.org/panther/family.do?clsAccession=PTHR48094:SF13" TargetMode="External"/><Relationship Id="rId328" Type="http://schemas.openxmlformats.org/officeDocument/2006/relationships/hyperlink" Target="http://www.pantherdb.org/panther/category.do?categoryAcc=GO:0030674" TargetMode="External"/><Relationship Id="rId535" Type="http://schemas.openxmlformats.org/officeDocument/2006/relationships/hyperlink" Target="http://www.pantherdb.org/panther/category.do?categoryAcc=PC00220" TargetMode="External"/><Relationship Id="rId577" Type="http://schemas.openxmlformats.org/officeDocument/2006/relationships/hyperlink" Target="http://www.pantherdb.org/panther/category.do?categoryAcc=GO:0004866" TargetMode="External"/><Relationship Id="rId700" Type="http://schemas.openxmlformats.org/officeDocument/2006/relationships/hyperlink" Target="http://www.pantherdb.org/panther/category.do?categoryAcc=GO:0005746" TargetMode="External"/><Relationship Id="rId742" Type="http://schemas.openxmlformats.org/officeDocument/2006/relationships/hyperlink" Target="http://www.pantherdb.org/panther/category.do?categoryAcc=GO:0016491" TargetMode="External"/><Relationship Id="rId132" Type="http://schemas.openxmlformats.org/officeDocument/2006/relationships/hyperlink" Target="http://www.pantherdb.org/panther/category.do?categoryAcc=GO:0055114" TargetMode="External"/><Relationship Id="rId174" Type="http://schemas.openxmlformats.org/officeDocument/2006/relationships/hyperlink" Target="http://www.pantherdb.org/panther/category.do?categoryAcc=GO:0005509" TargetMode="External"/><Relationship Id="rId381" Type="http://schemas.openxmlformats.org/officeDocument/2006/relationships/hyperlink" Target="http://www.pantherdb.org/panther/family.do?clsAccession=PTHR42981" TargetMode="External"/><Relationship Id="rId602" Type="http://schemas.openxmlformats.org/officeDocument/2006/relationships/hyperlink" Target="http://www.pantherdb.org/panther/family.do?clsAccession=PTHR11216:SF128" TargetMode="External"/><Relationship Id="rId784" Type="http://schemas.openxmlformats.org/officeDocument/2006/relationships/hyperlink" Target="http://www.pantherdb.org/panther/family.do?clsAccession=PTHR24253:SF63" TargetMode="External"/><Relationship Id="rId241" Type="http://schemas.openxmlformats.org/officeDocument/2006/relationships/hyperlink" Target="http://www.pantherdb.org/panther/family.do?clsAccession=PTHR21049" TargetMode="External"/><Relationship Id="rId437" Type="http://schemas.openxmlformats.org/officeDocument/2006/relationships/hyperlink" Target="http://www.pantherdb.org/panther/family.do?clsAccession=PTHR13769" TargetMode="External"/><Relationship Id="rId479" Type="http://schemas.openxmlformats.org/officeDocument/2006/relationships/hyperlink" Target="http://www.pantherdb.org/panther/category.do?categoryAcc=GO:0005829" TargetMode="External"/><Relationship Id="rId644" Type="http://schemas.openxmlformats.org/officeDocument/2006/relationships/hyperlink" Target="http://www.pantherdb.org/panther/category.do?categoryAcc=GO:0006508" TargetMode="External"/><Relationship Id="rId686" Type="http://schemas.openxmlformats.org/officeDocument/2006/relationships/hyperlink" Target="http://www.pantherdb.org/panther/family.do?clsAccession=PTHR24039" TargetMode="External"/><Relationship Id="rId851" Type="http://schemas.openxmlformats.org/officeDocument/2006/relationships/hyperlink" Target="http://www.pantherdb.org/panther/family.do?clsAccession=PTHR23167:SF22" TargetMode="External"/><Relationship Id="rId893" Type="http://schemas.openxmlformats.org/officeDocument/2006/relationships/hyperlink" Target="http://www.pantherdb.org/panther/family.do?clsAccession=PTHR11469:SF1" TargetMode="External"/><Relationship Id="rId907" Type="http://schemas.openxmlformats.org/officeDocument/2006/relationships/hyperlink" Target="http://www.pantherdb.org/panther/category.do?categoryAcc=GO:0006464" TargetMode="External"/><Relationship Id="rId36" Type="http://schemas.openxmlformats.org/officeDocument/2006/relationships/hyperlink" Target="http://www.pantherdb.org/panther/family.do?clsAccession=PTHR10394:SF22" TargetMode="External"/><Relationship Id="rId283" Type="http://schemas.openxmlformats.org/officeDocument/2006/relationships/hyperlink" Target="http://www.pantherdb.org/panther/category.do?categoryAcc=GO:0044430" TargetMode="External"/><Relationship Id="rId339" Type="http://schemas.openxmlformats.org/officeDocument/2006/relationships/hyperlink" Target="http://www.pantherdb.org/panther/family.do?clsAccession=PTHR10404:SF26" TargetMode="External"/><Relationship Id="rId490" Type="http://schemas.openxmlformats.org/officeDocument/2006/relationships/hyperlink" Target="http://www.pantherdb.org/panther/category.do?categoryAcc=PC00219" TargetMode="External"/><Relationship Id="rId504" Type="http://schemas.openxmlformats.org/officeDocument/2006/relationships/hyperlink" Target="http://www.pantherdb.org/panther/category.do?categoryAcc=GO:0005887" TargetMode="External"/><Relationship Id="rId546" Type="http://schemas.openxmlformats.org/officeDocument/2006/relationships/hyperlink" Target="http://www.pantherdb.org/panther/category.do?categoryAcc=GO:0072593" TargetMode="External"/><Relationship Id="rId711" Type="http://schemas.openxmlformats.org/officeDocument/2006/relationships/hyperlink" Target="http://www.pantherdb.org/panther/family.do?clsAccession=PTHR45640:SF8" TargetMode="External"/><Relationship Id="rId753" Type="http://schemas.openxmlformats.org/officeDocument/2006/relationships/hyperlink" Target="http://www.pantherdb.org/panther/category.do?categoryAcc=GO:0016887" TargetMode="External"/><Relationship Id="rId78" Type="http://schemas.openxmlformats.org/officeDocument/2006/relationships/hyperlink" Target="http://www.pantherdb.org/panther/family.do?clsAccession=PTHR22802:SF394" TargetMode="External"/><Relationship Id="rId101" Type="http://schemas.openxmlformats.org/officeDocument/2006/relationships/hyperlink" Target="http://www.pantherdb.org/panther/family.do?clsAccession=PTHR11258:SF21" TargetMode="External"/><Relationship Id="rId143" Type="http://schemas.openxmlformats.org/officeDocument/2006/relationships/hyperlink" Target="http://www.pantherdb.org/panther/family.do?clsAccession=PTHR10218:SF316" TargetMode="External"/><Relationship Id="rId185" Type="http://schemas.openxmlformats.org/officeDocument/2006/relationships/hyperlink" Target="http://www.pantherdb.org/panther/family.do?clsAccession=PTHR45985:SF5" TargetMode="External"/><Relationship Id="rId350" Type="http://schemas.openxmlformats.org/officeDocument/2006/relationships/hyperlink" Target="http://www.pantherdb.org/panther/family.do?clsAccession=PTHR21049:SF0" TargetMode="External"/><Relationship Id="rId406" Type="http://schemas.openxmlformats.org/officeDocument/2006/relationships/hyperlink" Target="http://www.pantherdb.org/panther/category.do?categoryAcc=PC00191" TargetMode="External"/><Relationship Id="rId588" Type="http://schemas.openxmlformats.org/officeDocument/2006/relationships/hyperlink" Target="http://www.pantherdb.org/panther/family.do?clsAccession=PTHR43522:SF10" TargetMode="External"/><Relationship Id="rId795" Type="http://schemas.openxmlformats.org/officeDocument/2006/relationships/hyperlink" Target="http://www.pantherdb.org/panther/family.do?clsAccession=PTHR23077:SF162" TargetMode="External"/><Relationship Id="rId809" Type="http://schemas.openxmlformats.org/officeDocument/2006/relationships/hyperlink" Target="http://www.pantherdb.org/panther/category.do?categoryAcc=GO:0005739" TargetMode="External"/><Relationship Id="rId9" Type="http://schemas.openxmlformats.org/officeDocument/2006/relationships/hyperlink" Target="http://www.pantherdb.org/panther/category.do?categoryAcc=GO:0016829" TargetMode="External"/><Relationship Id="rId210" Type="http://schemas.openxmlformats.org/officeDocument/2006/relationships/hyperlink" Target="http://www.pantherdb.org/panther/category.do?categoryAcc=GO:0016866" TargetMode="External"/><Relationship Id="rId392" Type="http://schemas.openxmlformats.org/officeDocument/2006/relationships/hyperlink" Target="http://www.pantherdb.org/panther/family.do?clsAccession=PTHR24271:SF82" TargetMode="External"/><Relationship Id="rId448" Type="http://schemas.openxmlformats.org/officeDocument/2006/relationships/hyperlink" Target="http://www.pantherdb.org/panther/category.do?categoryAcc=GO:0009056" TargetMode="External"/><Relationship Id="rId613" Type="http://schemas.openxmlformats.org/officeDocument/2006/relationships/hyperlink" Target="http://www.pantherdb.org/panther/category.do?categoryAcc=GO:0061024" TargetMode="External"/><Relationship Id="rId655" Type="http://schemas.openxmlformats.org/officeDocument/2006/relationships/hyperlink" Target="http://www.pantherdb.org/panther/category.do?categoryAcc=PC00228" TargetMode="External"/><Relationship Id="rId697" Type="http://schemas.openxmlformats.org/officeDocument/2006/relationships/hyperlink" Target="http://www.pantherdb.org/panther/family.do?clsAccession=PTHR10510:SF16" TargetMode="External"/><Relationship Id="rId820" Type="http://schemas.openxmlformats.org/officeDocument/2006/relationships/hyperlink" Target="http://www.pantherdb.org/panther/category.do?categoryAcc=GO:0005737" TargetMode="External"/><Relationship Id="rId862" Type="http://schemas.openxmlformats.org/officeDocument/2006/relationships/hyperlink" Target="http://www.pantherdb.org/panther/family.do?clsAccession=PTHR22811:SF46" TargetMode="External"/><Relationship Id="rId252" Type="http://schemas.openxmlformats.org/officeDocument/2006/relationships/hyperlink" Target="http://www.pantherdb.org/panther/category.do?categoryAcc=GO:0001664" TargetMode="External"/><Relationship Id="rId294" Type="http://schemas.openxmlformats.org/officeDocument/2006/relationships/hyperlink" Target="http://www.pantherdb.org/panther/family.do?clsAccession=PTHR11581:SF31" TargetMode="External"/><Relationship Id="rId308" Type="http://schemas.openxmlformats.org/officeDocument/2006/relationships/hyperlink" Target="http://www.pantherdb.org/panther/category.do?categoryAcc=PC00153" TargetMode="External"/><Relationship Id="rId515" Type="http://schemas.openxmlformats.org/officeDocument/2006/relationships/hyperlink" Target="http://www.pantherdb.org/panther/family.do?clsAccession=PTHR21139:SF25" TargetMode="External"/><Relationship Id="rId722" Type="http://schemas.openxmlformats.org/officeDocument/2006/relationships/hyperlink" Target="http://www.pantherdb.org/panther/family.do?clsAccession=PTHR45984:SF1" TargetMode="External"/><Relationship Id="rId47" Type="http://schemas.openxmlformats.org/officeDocument/2006/relationships/hyperlink" Target="http://www.pantherdb.org/panther/category.do?categoryAcc=GO:0004866" TargetMode="External"/><Relationship Id="rId89" Type="http://schemas.openxmlformats.org/officeDocument/2006/relationships/hyperlink" Target="http://www.pantherdb.org/panther/family.do?clsAccession=PTHR46756:SF11" TargetMode="External"/><Relationship Id="rId112" Type="http://schemas.openxmlformats.org/officeDocument/2006/relationships/hyperlink" Target="http://www.pantherdb.org/panther/category.do?categoryAcc=GO:0055114" TargetMode="External"/><Relationship Id="rId154" Type="http://schemas.openxmlformats.org/officeDocument/2006/relationships/hyperlink" Target="http://www.pantherdb.org/panther/category.do?categoryAcc=PC00222" TargetMode="External"/><Relationship Id="rId361" Type="http://schemas.openxmlformats.org/officeDocument/2006/relationships/hyperlink" Target="http://www.pantherdb.org/panther/family.do?clsAccession=PTHR45652:SF2" TargetMode="External"/><Relationship Id="rId557" Type="http://schemas.openxmlformats.org/officeDocument/2006/relationships/hyperlink" Target="http://www.pantherdb.org/panther/category.do?categoryAcc=GO:0005794" TargetMode="External"/><Relationship Id="rId599" Type="http://schemas.openxmlformats.org/officeDocument/2006/relationships/hyperlink" Target="http://www.pantherdb.org/panther/family.do?clsAccession=PTHR14145:SF5" TargetMode="External"/><Relationship Id="rId764" Type="http://schemas.openxmlformats.org/officeDocument/2006/relationships/hyperlink" Target="http://www.pantherdb.org/panther/family.do?clsAccession=PTHR42760:SF37" TargetMode="External"/><Relationship Id="rId196" Type="http://schemas.openxmlformats.org/officeDocument/2006/relationships/hyperlink" Target="http://www.pantherdb.org/panther/category.do?categoryAcc=GO:0016765" TargetMode="External"/><Relationship Id="rId417" Type="http://schemas.openxmlformats.org/officeDocument/2006/relationships/hyperlink" Target="http://www.pantherdb.org/panther/category.do?categoryAcc=GO:0031490" TargetMode="External"/><Relationship Id="rId459" Type="http://schemas.openxmlformats.org/officeDocument/2006/relationships/hyperlink" Target="http://www.pantherdb.org/panther/category.do?categoryAcc=GO:0001664" TargetMode="External"/><Relationship Id="rId624" Type="http://schemas.openxmlformats.org/officeDocument/2006/relationships/hyperlink" Target="http://www.pantherdb.org/panther/category.do?categoryAcc=GO:0005829" TargetMode="External"/><Relationship Id="rId666" Type="http://schemas.openxmlformats.org/officeDocument/2006/relationships/hyperlink" Target="http://www.pantherdb.org/panther/family.do?clsAccession=PTHR23073:SF118" TargetMode="External"/><Relationship Id="rId831" Type="http://schemas.openxmlformats.org/officeDocument/2006/relationships/hyperlink" Target="http://www.pantherdb.org/panther/category.do?categoryAcc=PC00060" TargetMode="External"/><Relationship Id="rId873" Type="http://schemas.openxmlformats.org/officeDocument/2006/relationships/hyperlink" Target="http://www.pantherdb.org/panther/family.do?clsAccession=PTHR15040:SF3" TargetMode="External"/><Relationship Id="rId16" Type="http://schemas.openxmlformats.org/officeDocument/2006/relationships/hyperlink" Target="http://www.pantherdb.org/panther/category.do?categoryAcc=GO:0004866" TargetMode="External"/><Relationship Id="rId221" Type="http://schemas.openxmlformats.org/officeDocument/2006/relationships/hyperlink" Target="http://www.pantherdb.org/panther/family.do?clsAccession=PTHR24264:SF40" TargetMode="External"/><Relationship Id="rId263" Type="http://schemas.openxmlformats.org/officeDocument/2006/relationships/hyperlink" Target="http://www.pantherdb.org/panther/category.do?categoryAcc=GO:0006508" TargetMode="External"/><Relationship Id="rId319" Type="http://schemas.openxmlformats.org/officeDocument/2006/relationships/hyperlink" Target="http://www.pantherdb.org/panther/category.do?categoryAcc=GO:0022607" TargetMode="External"/><Relationship Id="rId470" Type="http://schemas.openxmlformats.org/officeDocument/2006/relationships/hyperlink" Target="http://www.pantherdb.org/panther/family.do?clsAccession=PTHR15028" TargetMode="External"/><Relationship Id="rId526" Type="http://schemas.openxmlformats.org/officeDocument/2006/relationships/hyperlink" Target="http://www.pantherdb.org/panther/family.do?clsAccession=PTHR22573" TargetMode="External"/><Relationship Id="rId58" Type="http://schemas.openxmlformats.org/officeDocument/2006/relationships/hyperlink" Target="http://www.pantherdb.org/panther/family.do?clsAccession=PTHR18976" TargetMode="External"/><Relationship Id="rId123" Type="http://schemas.openxmlformats.org/officeDocument/2006/relationships/hyperlink" Target="http://www.pantherdb.org/panther/category.do?categoryAcc=GO:0008541" TargetMode="External"/><Relationship Id="rId330" Type="http://schemas.openxmlformats.org/officeDocument/2006/relationships/hyperlink" Target="http://www.pantherdb.org/panther/category.do?categoryAcc=GO:0098796" TargetMode="External"/><Relationship Id="rId568" Type="http://schemas.openxmlformats.org/officeDocument/2006/relationships/hyperlink" Target="http://www.pantherdb.org/panther/family.do?clsAccession=PTHR43920:SF2" TargetMode="External"/><Relationship Id="rId733" Type="http://schemas.openxmlformats.org/officeDocument/2006/relationships/hyperlink" Target="http://www.pantherdb.org/panther/family.do?clsAccession=PTHR11911:SF124" TargetMode="External"/><Relationship Id="rId775" Type="http://schemas.openxmlformats.org/officeDocument/2006/relationships/hyperlink" Target="http://www.pantherdb.org/panther/family.do?clsAccession=PTHR11710:SF21" TargetMode="External"/><Relationship Id="rId165" Type="http://schemas.openxmlformats.org/officeDocument/2006/relationships/hyperlink" Target="http://www.pantherdb.org/panther/family.do?clsAccession=PTHR11627:SF8" TargetMode="External"/><Relationship Id="rId372" Type="http://schemas.openxmlformats.org/officeDocument/2006/relationships/hyperlink" Target="http://www.pantherdb.org/panther/category.do?categoryAcc=GO:0004197" TargetMode="External"/><Relationship Id="rId428" Type="http://schemas.openxmlformats.org/officeDocument/2006/relationships/hyperlink" Target="http://www.pantherdb.org/panther/category.do?categoryAcc=PC00103" TargetMode="External"/><Relationship Id="rId635" Type="http://schemas.openxmlformats.org/officeDocument/2006/relationships/hyperlink" Target="http://www.pantherdb.org/panther/category.do?categoryAcc=GO:0005737" TargetMode="External"/><Relationship Id="rId677" Type="http://schemas.openxmlformats.org/officeDocument/2006/relationships/hyperlink" Target="http://www.pantherdb.org/panther/category.do?categoryAcc=GO:0006520" TargetMode="External"/><Relationship Id="rId800" Type="http://schemas.openxmlformats.org/officeDocument/2006/relationships/hyperlink" Target="http://www.pantherdb.org/panther/family.do?clsAccession=PTHR47042" TargetMode="External"/><Relationship Id="rId842" Type="http://schemas.openxmlformats.org/officeDocument/2006/relationships/hyperlink" Target="http://www.pantherdb.org/panther/category.do?categoryAcc=GO:0046943" TargetMode="External"/><Relationship Id="rId232" Type="http://schemas.openxmlformats.org/officeDocument/2006/relationships/hyperlink" Target="http://www.pantherdb.org/panther/category.do?categoryAcc=GO:0043280" TargetMode="External"/><Relationship Id="rId274" Type="http://schemas.openxmlformats.org/officeDocument/2006/relationships/hyperlink" Target="http://www.pantherdb.org/panther/family.do?clsAccession=PTHR24220:SF662" TargetMode="External"/><Relationship Id="rId481" Type="http://schemas.openxmlformats.org/officeDocument/2006/relationships/hyperlink" Target="http://www.pantherdb.org/panther/family.do?clsAccession=PTHR11442:SF90" TargetMode="External"/><Relationship Id="rId702" Type="http://schemas.openxmlformats.org/officeDocument/2006/relationships/hyperlink" Target="http://www.pantherdb.org/panther/family.do?clsAccession=PTHR11639:SF59" TargetMode="External"/><Relationship Id="rId884" Type="http://schemas.openxmlformats.org/officeDocument/2006/relationships/hyperlink" Target="http://www.pantherdb.org/panther/family.do?clsAccession=PTHR48083:SF6" TargetMode="External"/><Relationship Id="rId27" Type="http://schemas.openxmlformats.org/officeDocument/2006/relationships/hyperlink" Target="http://www.pantherdb.org/panther/family.do?clsAccession=PTHR47980:SF42" TargetMode="External"/><Relationship Id="rId69" Type="http://schemas.openxmlformats.org/officeDocument/2006/relationships/hyperlink" Target="http://www.pantherdb.org/panther/family.do?clsAccession=PTHR10293:SF40" TargetMode="External"/><Relationship Id="rId134" Type="http://schemas.openxmlformats.org/officeDocument/2006/relationships/hyperlink" Target="http://www.pantherdb.org/panther/family.do?clsAccession=PTHR12703" TargetMode="External"/><Relationship Id="rId537" Type="http://schemas.openxmlformats.org/officeDocument/2006/relationships/hyperlink" Target="http://www.pantherdb.org/panther/family.do?clsAccession=PTHR12268:SF24" TargetMode="External"/><Relationship Id="rId579" Type="http://schemas.openxmlformats.org/officeDocument/2006/relationships/hyperlink" Target="http://www.pantherdb.org/panther/family.do?clsAccession=PTHR10196:SF82" TargetMode="External"/><Relationship Id="rId744" Type="http://schemas.openxmlformats.org/officeDocument/2006/relationships/hyperlink" Target="http://www.pantherdb.org/panther/family.do?clsAccession=PTHR11412:SF81" TargetMode="External"/><Relationship Id="rId786" Type="http://schemas.openxmlformats.org/officeDocument/2006/relationships/hyperlink" Target="http://www.pantherdb.org/panther/family.do?clsAccession=PTHR34093" TargetMode="External"/><Relationship Id="rId80" Type="http://schemas.openxmlformats.org/officeDocument/2006/relationships/hyperlink" Target="http://www.pantherdb.org/panther/family.do?clsAccession=PTHR48107:SF10" TargetMode="External"/><Relationship Id="rId176" Type="http://schemas.openxmlformats.org/officeDocument/2006/relationships/hyperlink" Target="http://www.pantherdb.org/panther/category.do?categoryAcc=GO:0044430" TargetMode="External"/><Relationship Id="rId341" Type="http://schemas.openxmlformats.org/officeDocument/2006/relationships/hyperlink" Target="http://www.pantherdb.org/panther/category.do?categoryAcc=GO:0006879" TargetMode="External"/><Relationship Id="rId383" Type="http://schemas.openxmlformats.org/officeDocument/2006/relationships/hyperlink" Target="http://www.pantherdb.org/panther/family.do?clsAccession=PTHR23359:SF206" TargetMode="External"/><Relationship Id="rId439" Type="http://schemas.openxmlformats.org/officeDocument/2006/relationships/hyperlink" Target="http://www.pantherdb.org/panther/family.do?clsAccession=PTHR23115:SF191" TargetMode="External"/><Relationship Id="rId590" Type="http://schemas.openxmlformats.org/officeDocument/2006/relationships/hyperlink" Target="http://www.pantherdb.org/panther/category.do?categoryAcc=GO:0016740" TargetMode="External"/><Relationship Id="rId604" Type="http://schemas.openxmlformats.org/officeDocument/2006/relationships/hyperlink" Target="http://www.pantherdb.org/panther/category.do?categoryAcc=PC00150" TargetMode="External"/><Relationship Id="rId646" Type="http://schemas.openxmlformats.org/officeDocument/2006/relationships/hyperlink" Target="http://www.pantherdb.org/panther/category.do?categoryAcc=PC00191" TargetMode="External"/><Relationship Id="rId811" Type="http://schemas.openxmlformats.org/officeDocument/2006/relationships/hyperlink" Target="http://www.pantherdb.org/panther/family.do?clsAccession=PTHR48065:SF10" TargetMode="External"/><Relationship Id="rId201" Type="http://schemas.openxmlformats.org/officeDocument/2006/relationships/hyperlink" Target="http://www.pantherdb.org/panther/category.do?categoryAcc=GO:0006749" TargetMode="External"/><Relationship Id="rId243" Type="http://schemas.openxmlformats.org/officeDocument/2006/relationships/hyperlink" Target="http://www.pantherdb.org/panther/category.do?categoryAcc=GO:0018193" TargetMode="External"/><Relationship Id="rId285" Type="http://schemas.openxmlformats.org/officeDocument/2006/relationships/hyperlink" Target="http://www.pantherdb.org/panther/family.do?clsAccession=PTHR11680:SF44" TargetMode="External"/><Relationship Id="rId450" Type="http://schemas.openxmlformats.org/officeDocument/2006/relationships/hyperlink" Target="http://www.pantherdb.org/panther/family.do?clsAccession=PTHR24044:SF438" TargetMode="External"/><Relationship Id="rId506" Type="http://schemas.openxmlformats.org/officeDocument/2006/relationships/hyperlink" Target="http://www.pantherdb.org/panther/family.do?clsAccession=PTHR13872:SF46" TargetMode="External"/><Relationship Id="rId688" Type="http://schemas.openxmlformats.org/officeDocument/2006/relationships/hyperlink" Target="http://www.pantherdb.org/panther/category.do?categoryAcc=PC00103" TargetMode="External"/><Relationship Id="rId853" Type="http://schemas.openxmlformats.org/officeDocument/2006/relationships/hyperlink" Target="http://www.pantherdb.org/panther/family.do?clsAccession=PTHR11817:SF72" TargetMode="External"/><Relationship Id="rId895" Type="http://schemas.openxmlformats.org/officeDocument/2006/relationships/hyperlink" Target="http://www.pantherdb.org/panther/category.do?categoryAcc=GO:0016866" TargetMode="External"/><Relationship Id="rId909" Type="http://schemas.openxmlformats.org/officeDocument/2006/relationships/hyperlink" Target="http://www.pantherdb.org/panther/category.do?categoryAcc=PC00220" TargetMode="External"/><Relationship Id="rId38" Type="http://schemas.openxmlformats.org/officeDocument/2006/relationships/hyperlink" Target="http://www.pantherdb.org/panther/category.do?categoryAcc=GO:0003735" TargetMode="External"/><Relationship Id="rId103" Type="http://schemas.openxmlformats.org/officeDocument/2006/relationships/hyperlink" Target="http://www.pantherdb.org/panther/category.do?categoryAcc=GO:0090501" TargetMode="External"/><Relationship Id="rId310" Type="http://schemas.openxmlformats.org/officeDocument/2006/relationships/hyperlink" Target="http://www.pantherdb.org/panther/family.do?clsAccession=PTHR11533:SF274" TargetMode="External"/><Relationship Id="rId492" Type="http://schemas.openxmlformats.org/officeDocument/2006/relationships/hyperlink" Target="http://www.pantherdb.org/panther/family.do?clsAccession=PTHR16056:SF4" TargetMode="External"/><Relationship Id="rId548" Type="http://schemas.openxmlformats.org/officeDocument/2006/relationships/hyperlink" Target="http://www.pantherdb.org/panther/family.do?clsAccession=PTHR12114" TargetMode="External"/><Relationship Id="rId713" Type="http://schemas.openxmlformats.org/officeDocument/2006/relationships/hyperlink" Target="http://www.pantherdb.org/panther/family.do?clsAccession=PTHR10721" TargetMode="External"/><Relationship Id="rId755" Type="http://schemas.openxmlformats.org/officeDocument/2006/relationships/hyperlink" Target="http://www.pantherdb.org/panther/category.do?categoryAcc=PC00068" TargetMode="External"/><Relationship Id="rId797" Type="http://schemas.openxmlformats.org/officeDocument/2006/relationships/hyperlink" Target="http://www.pantherdb.org/panther/category.do?categoryAcc=GO:0097352" TargetMode="External"/><Relationship Id="rId91" Type="http://schemas.openxmlformats.org/officeDocument/2006/relationships/hyperlink" Target="http://www.pantherdb.org/panther/family.do?clsAccession=PTHR10166" TargetMode="External"/><Relationship Id="rId145" Type="http://schemas.openxmlformats.org/officeDocument/2006/relationships/hyperlink" Target="http://www.pantherdb.org/panther/category.do?categoryAcc=GO:0001664" TargetMode="External"/><Relationship Id="rId187" Type="http://schemas.openxmlformats.org/officeDocument/2006/relationships/hyperlink" Target="http://www.pantherdb.org/panther/family.do?clsAccession=PTHR11406:SF0" TargetMode="External"/><Relationship Id="rId352" Type="http://schemas.openxmlformats.org/officeDocument/2006/relationships/hyperlink" Target="http://www.pantherdb.org/panther/category.do?categoryAcc=GO:0004576" TargetMode="External"/><Relationship Id="rId394" Type="http://schemas.openxmlformats.org/officeDocument/2006/relationships/hyperlink" Target="http://www.pantherdb.org/panther/category.do?categoryAcc=PC00203" TargetMode="External"/><Relationship Id="rId408" Type="http://schemas.openxmlformats.org/officeDocument/2006/relationships/hyperlink" Target="http://www.pantherdb.org/panther/family.do?clsAccession=PTHR11467:SF57" TargetMode="External"/><Relationship Id="rId615" Type="http://schemas.openxmlformats.org/officeDocument/2006/relationships/hyperlink" Target="http://www.pantherdb.org/panther/category.do?categoryAcc=PC00151" TargetMode="External"/><Relationship Id="rId822" Type="http://schemas.openxmlformats.org/officeDocument/2006/relationships/hyperlink" Target="http://www.pantherdb.org/panther/family.do?clsAccession=PTHR43851:SF6" TargetMode="External"/><Relationship Id="rId212" Type="http://schemas.openxmlformats.org/officeDocument/2006/relationships/hyperlink" Target="http://www.pantherdb.org/panther/category.do?categoryAcc=GO:0005829" TargetMode="External"/><Relationship Id="rId254" Type="http://schemas.openxmlformats.org/officeDocument/2006/relationships/hyperlink" Target="http://www.pantherdb.org/panther/category.do?categoryAcc=GO:1902494" TargetMode="External"/><Relationship Id="rId657" Type="http://schemas.openxmlformats.org/officeDocument/2006/relationships/hyperlink" Target="http://www.pantherdb.org/panther/family.do?clsAccession=PTHR19143:SF189" TargetMode="External"/><Relationship Id="rId699" Type="http://schemas.openxmlformats.org/officeDocument/2006/relationships/hyperlink" Target="http://www.pantherdb.org/panther/category.do?categoryAcc=GO:0006119" TargetMode="External"/><Relationship Id="rId864" Type="http://schemas.openxmlformats.org/officeDocument/2006/relationships/hyperlink" Target="http://www.pantherdb.org/panther/category.do?categoryAcc=GO:0030134" TargetMode="External"/><Relationship Id="rId49" Type="http://schemas.openxmlformats.org/officeDocument/2006/relationships/hyperlink" Target="http://www.pantherdb.org/panther/category.do?categoryAcc=GO:0005615" TargetMode="External"/><Relationship Id="rId114" Type="http://schemas.openxmlformats.org/officeDocument/2006/relationships/hyperlink" Target="http://www.pantherdb.org/panther/family.do?clsAccession=PTHR10218:SF116" TargetMode="External"/><Relationship Id="rId296" Type="http://schemas.openxmlformats.org/officeDocument/2006/relationships/hyperlink" Target="http://www.pantherdb.org/panther/category.do?categoryAcc=GO:0006414" TargetMode="External"/><Relationship Id="rId461" Type="http://schemas.openxmlformats.org/officeDocument/2006/relationships/hyperlink" Target="http://www.pantherdb.org/panther/category.do?categoryAcc=GO:1902494" TargetMode="External"/><Relationship Id="rId517" Type="http://schemas.openxmlformats.org/officeDocument/2006/relationships/hyperlink" Target="http://www.pantherdb.org/panther/category.do?categoryAcc=GO:0044283" TargetMode="External"/><Relationship Id="rId559" Type="http://schemas.openxmlformats.org/officeDocument/2006/relationships/hyperlink" Target="http://www.pantherdb.org/panther/family.do?clsAccession=PTHR11759:SF40" TargetMode="External"/><Relationship Id="rId724" Type="http://schemas.openxmlformats.org/officeDocument/2006/relationships/hyperlink" Target="http://www.pantherdb.org/panther/category.do?categoryAcc=GO:0006626" TargetMode="External"/><Relationship Id="rId766" Type="http://schemas.openxmlformats.org/officeDocument/2006/relationships/hyperlink" Target="http://www.pantherdb.org/panther/category.do?categoryAcc=GO:0016616" TargetMode="External"/><Relationship Id="rId60" Type="http://schemas.openxmlformats.org/officeDocument/2006/relationships/hyperlink" Target="http://www.pantherdb.org/panther/family.do?clsAccession=PTHR24276:SF91" TargetMode="External"/><Relationship Id="rId156" Type="http://schemas.openxmlformats.org/officeDocument/2006/relationships/hyperlink" Target="http://www.pantherdb.org/panther/family.do?clsAccession=PTHR43650:SF17" TargetMode="External"/><Relationship Id="rId198" Type="http://schemas.openxmlformats.org/officeDocument/2006/relationships/hyperlink" Target="http://www.pantherdb.org/panther/family.do?clsAccession=PTHR11260:SF524" TargetMode="External"/><Relationship Id="rId321" Type="http://schemas.openxmlformats.org/officeDocument/2006/relationships/hyperlink" Target="http://www.pantherdb.org/panther/family.do?clsAccession=PTHR10855:SF1" TargetMode="External"/><Relationship Id="rId363" Type="http://schemas.openxmlformats.org/officeDocument/2006/relationships/hyperlink" Target="http://www.pantherdb.org/panther/family.do?clsAccession=PTHR16675:SF3" TargetMode="External"/><Relationship Id="rId419" Type="http://schemas.openxmlformats.org/officeDocument/2006/relationships/hyperlink" Target="http://www.pantherdb.org/panther/category.do?categoryAcc=GO:0000790" TargetMode="External"/><Relationship Id="rId570" Type="http://schemas.openxmlformats.org/officeDocument/2006/relationships/hyperlink" Target="http://www.pantherdb.org/panther/category.do?categoryAcc=GO:0005254" TargetMode="External"/><Relationship Id="rId626" Type="http://schemas.openxmlformats.org/officeDocument/2006/relationships/hyperlink" Target="http://www.pantherdb.org/panther/family.do?clsAccession=PTHR11711:SF322" TargetMode="External"/><Relationship Id="rId223" Type="http://schemas.openxmlformats.org/officeDocument/2006/relationships/hyperlink" Target="http://www.pantherdb.org/panther/category.do?categoryAcc=GO:0006508" TargetMode="External"/><Relationship Id="rId430" Type="http://schemas.openxmlformats.org/officeDocument/2006/relationships/hyperlink" Target="http://www.pantherdb.org/panther/family.do?clsAccession=PTHR14392:SF3" TargetMode="External"/><Relationship Id="rId668" Type="http://schemas.openxmlformats.org/officeDocument/2006/relationships/hyperlink" Target="http://www.pantherdb.org/panther/category.do?categoryAcc=GO:0017025" TargetMode="External"/><Relationship Id="rId833" Type="http://schemas.openxmlformats.org/officeDocument/2006/relationships/hyperlink" Target="http://www.pantherdb.org/panther/family.do?clsAccession=PTHR13468:SF15" TargetMode="External"/><Relationship Id="rId875" Type="http://schemas.openxmlformats.org/officeDocument/2006/relationships/hyperlink" Target="http://www.pantherdb.org/panther/category.do?categoryAcc=GO:0005615" TargetMode="External"/><Relationship Id="rId18" Type="http://schemas.openxmlformats.org/officeDocument/2006/relationships/hyperlink" Target="http://www.pantherdb.org/panther/category.do?categoryAcc=GO:0005615" TargetMode="External"/><Relationship Id="rId265" Type="http://schemas.openxmlformats.org/officeDocument/2006/relationships/hyperlink" Target="http://www.pantherdb.org/panther/category.do?categoryAcc=PC00191" TargetMode="External"/><Relationship Id="rId472" Type="http://schemas.openxmlformats.org/officeDocument/2006/relationships/hyperlink" Target="http://www.pantherdb.org/panther/family.do?clsAccession=PTHR46957:SF3" TargetMode="External"/><Relationship Id="rId528" Type="http://schemas.openxmlformats.org/officeDocument/2006/relationships/hyperlink" Target="http://www.pantherdb.org/panther/category.do?categoryAcc=GO:0005978" TargetMode="External"/><Relationship Id="rId735" Type="http://schemas.openxmlformats.org/officeDocument/2006/relationships/hyperlink" Target="http://www.pantherdb.org/panther/category.do?categoryAcc=GO:0009152" TargetMode="External"/><Relationship Id="rId900" Type="http://schemas.openxmlformats.org/officeDocument/2006/relationships/hyperlink" Target="http://www.pantherdb.org/panther/family.do?clsAccession=PTHR10569" TargetMode="External"/><Relationship Id="rId125" Type="http://schemas.openxmlformats.org/officeDocument/2006/relationships/hyperlink" Target="http://www.pantherdb.org/panther/family.do?clsAccession=PTHR22804:SF11" TargetMode="External"/><Relationship Id="rId167" Type="http://schemas.openxmlformats.org/officeDocument/2006/relationships/hyperlink" Target="http://www.pantherdb.org/panther/category.do?categoryAcc=GO:0004332" TargetMode="External"/><Relationship Id="rId332" Type="http://schemas.openxmlformats.org/officeDocument/2006/relationships/hyperlink" Target="http://www.pantherdb.org/panther/family.do?clsAccession=PTHR12640" TargetMode="External"/><Relationship Id="rId374" Type="http://schemas.openxmlformats.org/officeDocument/2006/relationships/hyperlink" Target="http://www.pantherdb.org/panther/category.do?categoryAcc=GO:0005615" TargetMode="External"/><Relationship Id="rId581" Type="http://schemas.openxmlformats.org/officeDocument/2006/relationships/hyperlink" Target="http://www.pantherdb.org/panther/category.do?categoryAcc=GO:0016773" TargetMode="External"/><Relationship Id="rId777" Type="http://schemas.openxmlformats.org/officeDocument/2006/relationships/hyperlink" Target="http://www.pantherdb.org/panther/category.do?categoryAcc=GO:0003723" TargetMode="External"/><Relationship Id="rId71" Type="http://schemas.openxmlformats.org/officeDocument/2006/relationships/hyperlink" Target="http://www.pantherdb.org/panther/category.do?categoryAcc=GO:0005634" TargetMode="External"/><Relationship Id="rId234" Type="http://schemas.openxmlformats.org/officeDocument/2006/relationships/hyperlink" Target="http://www.pantherdb.org/panther/family.do?clsAccession=PTHR10183:SF30" TargetMode="External"/><Relationship Id="rId637" Type="http://schemas.openxmlformats.org/officeDocument/2006/relationships/hyperlink" Target="http://www.pantherdb.org/panther/family.do?clsAccession=PTHR12203:SF93" TargetMode="External"/><Relationship Id="rId679" Type="http://schemas.openxmlformats.org/officeDocument/2006/relationships/hyperlink" Target="http://www.pantherdb.org/panther/category.do?categoryAcc=PC00047" TargetMode="External"/><Relationship Id="rId802" Type="http://schemas.openxmlformats.org/officeDocument/2006/relationships/hyperlink" Target="http://www.pantherdb.org/panther/family.do?clsAccession=PTHR24276:SF90" TargetMode="External"/><Relationship Id="rId844" Type="http://schemas.openxmlformats.org/officeDocument/2006/relationships/hyperlink" Target="http://www.pantherdb.org/panther/family.do?clsAccession=PTHR10697:SF1" TargetMode="External"/><Relationship Id="rId886" Type="http://schemas.openxmlformats.org/officeDocument/2006/relationships/hyperlink" Target="http://www.pantherdb.org/panther/family.do?clsAccession=PTHR19325:SF523" TargetMode="External"/><Relationship Id="rId2" Type="http://schemas.openxmlformats.org/officeDocument/2006/relationships/hyperlink" Target="javascript:listAction(document.listForm,%20'list.do?filterLevel=1&amp;sortField=PANTHER_MOLECULAR_FUNCTION&amp;listType=6&amp;sortOrder=1&amp;trackingId=924F992D14A304DF07CE5A523E85DE95&amp;species=All')" TargetMode="External"/><Relationship Id="rId29" Type="http://schemas.openxmlformats.org/officeDocument/2006/relationships/hyperlink" Target="http://www.pantherdb.org/panther/category.do?categoryAcc=GO:0005768" TargetMode="External"/><Relationship Id="rId276" Type="http://schemas.openxmlformats.org/officeDocument/2006/relationships/hyperlink" Target="http://www.pantherdb.org/panther/category.do?categoryAcc=GO:0022857" TargetMode="External"/><Relationship Id="rId441" Type="http://schemas.openxmlformats.org/officeDocument/2006/relationships/hyperlink" Target="http://www.pantherdb.org/panther/category.do?categoryAcc=GO:0006414" TargetMode="External"/><Relationship Id="rId483" Type="http://schemas.openxmlformats.org/officeDocument/2006/relationships/hyperlink" Target="http://www.pantherdb.org/panther/category.do?categoryAcc=GO:0005515" TargetMode="External"/><Relationship Id="rId539" Type="http://schemas.openxmlformats.org/officeDocument/2006/relationships/hyperlink" Target="http://www.pantherdb.org/panther/family.do?clsAccession=PTHR47535:SF6" TargetMode="External"/><Relationship Id="rId690" Type="http://schemas.openxmlformats.org/officeDocument/2006/relationships/hyperlink" Target="http://www.pantherdb.org/panther/family.do?clsAccession=PTHR13936:SF5" TargetMode="External"/><Relationship Id="rId704" Type="http://schemas.openxmlformats.org/officeDocument/2006/relationships/hyperlink" Target="http://www.pantherdb.org/panther/category.do?categoryAcc=PC00061" TargetMode="External"/><Relationship Id="rId746" Type="http://schemas.openxmlformats.org/officeDocument/2006/relationships/hyperlink" Target="http://www.pantherdb.org/panther/category.do?categoryAcc=PC00191" TargetMode="External"/><Relationship Id="rId40" Type="http://schemas.openxmlformats.org/officeDocument/2006/relationships/hyperlink" Target="http://www.pantherdb.org/panther/category.do?categoryAcc=GO:0022627" TargetMode="External"/><Relationship Id="rId136" Type="http://schemas.openxmlformats.org/officeDocument/2006/relationships/hyperlink" Target="http://www.pantherdb.org/panther/category.do?categoryAcc=GO:0061024" TargetMode="External"/><Relationship Id="rId178" Type="http://schemas.openxmlformats.org/officeDocument/2006/relationships/hyperlink" Target="http://www.pantherdb.org/panther/family.do?clsAccession=PTHR10822:SF30" TargetMode="External"/><Relationship Id="rId301" Type="http://schemas.openxmlformats.org/officeDocument/2006/relationships/hyperlink" Target="http://www.pantherdb.org/panther/category.do?categoryAcc=GO:0140096" TargetMode="External"/><Relationship Id="rId343" Type="http://schemas.openxmlformats.org/officeDocument/2006/relationships/hyperlink" Target="http://www.pantherdb.org/panther/category.do?categoryAcc=PC00153" TargetMode="External"/><Relationship Id="rId550" Type="http://schemas.openxmlformats.org/officeDocument/2006/relationships/hyperlink" Target="http://www.pantherdb.org/panther/category.do?categoryAcc=GO:0003779" TargetMode="External"/><Relationship Id="rId788" Type="http://schemas.openxmlformats.org/officeDocument/2006/relationships/hyperlink" Target="http://www.pantherdb.org/panther/category.do?categoryAcc=GO:0005254" TargetMode="External"/><Relationship Id="rId82" Type="http://schemas.openxmlformats.org/officeDocument/2006/relationships/hyperlink" Target="http://www.pantherdb.org/panther/family.do?clsAccession=PTHR11461:SF199" TargetMode="External"/><Relationship Id="rId203" Type="http://schemas.openxmlformats.org/officeDocument/2006/relationships/hyperlink" Target="http://www.pantherdb.org/panther/family.do?clsAccession=PTHR11099:SF0" TargetMode="External"/><Relationship Id="rId385" Type="http://schemas.openxmlformats.org/officeDocument/2006/relationships/hyperlink" Target="http://www.pantherdb.org/panther/family.do?clsAccession=PTHR22844" TargetMode="External"/><Relationship Id="rId592" Type="http://schemas.openxmlformats.org/officeDocument/2006/relationships/hyperlink" Target="http://www.pantherdb.org/panther/category.do?categoryAcc=GO:0005829" TargetMode="External"/><Relationship Id="rId606" Type="http://schemas.openxmlformats.org/officeDocument/2006/relationships/hyperlink" Target="http://www.pantherdb.org/panther/family.do?clsAccession=PTHR23420:SF20" TargetMode="External"/><Relationship Id="rId648" Type="http://schemas.openxmlformats.org/officeDocument/2006/relationships/hyperlink" Target="http://www.pantherdb.org/panther/family.do?clsAccession=PTHR11908:SF149" TargetMode="External"/><Relationship Id="rId813" Type="http://schemas.openxmlformats.org/officeDocument/2006/relationships/hyperlink" Target="http://www.pantherdb.org/panther/family.do?clsAccession=PTHR43128:SF14" TargetMode="External"/><Relationship Id="rId855" Type="http://schemas.openxmlformats.org/officeDocument/2006/relationships/hyperlink" Target="http://www.pantherdb.org/panther/category.do?categoryAcc=GO:0016866" TargetMode="External"/><Relationship Id="rId245" Type="http://schemas.openxmlformats.org/officeDocument/2006/relationships/hyperlink" Target="http://www.pantherdb.org/panther/category.do?categoryAcc=PC00111" TargetMode="External"/><Relationship Id="rId287" Type="http://schemas.openxmlformats.org/officeDocument/2006/relationships/hyperlink" Target="http://www.pantherdb.org/panther/category.do?categoryAcc=GO:0008270" TargetMode="External"/><Relationship Id="rId410" Type="http://schemas.openxmlformats.org/officeDocument/2006/relationships/hyperlink" Target="http://www.pantherdb.org/panther/category.do?categoryAcc=GO:0034728" TargetMode="External"/><Relationship Id="rId452" Type="http://schemas.openxmlformats.org/officeDocument/2006/relationships/hyperlink" Target="http://www.pantherdb.org/panther/category.do?categoryAcc=GO:0005102" TargetMode="External"/><Relationship Id="rId494" Type="http://schemas.openxmlformats.org/officeDocument/2006/relationships/hyperlink" Target="http://www.pantherdb.org/panther/family.do?clsAccession=PTHR42912:SF21" TargetMode="External"/><Relationship Id="rId508" Type="http://schemas.openxmlformats.org/officeDocument/2006/relationships/hyperlink" Target="http://www.pantherdb.org/panther/category.do?categoryAcc=PC00111" TargetMode="External"/><Relationship Id="rId715" Type="http://schemas.openxmlformats.org/officeDocument/2006/relationships/hyperlink" Target="http://www.pantherdb.org/panther/category.do?categoryAcc=GO:0051087" TargetMode="External"/><Relationship Id="rId897" Type="http://schemas.openxmlformats.org/officeDocument/2006/relationships/hyperlink" Target="http://www.pantherdb.org/panther/category.do?categoryAcc=GO:0005829" TargetMode="External"/><Relationship Id="rId105" Type="http://schemas.openxmlformats.org/officeDocument/2006/relationships/hyperlink" Target="http://www.pantherdb.org/panther/category.do?categoryAcc=PC00174" TargetMode="External"/><Relationship Id="rId147" Type="http://schemas.openxmlformats.org/officeDocument/2006/relationships/hyperlink" Target="http://www.pantherdb.org/panther/category.do?categoryAcc=GO:1902494" TargetMode="External"/><Relationship Id="rId312" Type="http://schemas.openxmlformats.org/officeDocument/2006/relationships/hyperlink" Target="http://www.pantherdb.org/panther/category.do?categoryAcc=GO:0006518" TargetMode="External"/><Relationship Id="rId354" Type="http://schemas.openxmlformats.org/officeDocument/2006/relationships/hyperlink" Target="http://www.pantherdb.org/panther/category.do?categoryAcc=GO:0008250" TargetMode="External"/><Relationship Id="rId757" Type="http://schemas.openxmlformats.org/officeDocument/2006/relationships/hyperlink" Target="http://www.pantherdb.org/panther/family.do?clsAccession=PTHR46220:SF15" TargetMode="External"/><Relationship Id="rId799" Type="http://schemas.openxmlformats.org/officeDocument/2006/relationships/hyperlink" Target="http://www.pantherdb.org/panther/family.do?clsAccession=PTHR47042" TargetMode="External"/><Relationship Id="rId51" Type="http://schemas.openxmlformats.org/officeDocument/2006/relationships/hyperlink" Target="http://www.pantherdb.org/panther/family.do?clsAccession=PTHR19353:SF35" TargetMode="External"/><Relationship Id="rId93" Type="http://schemas.openxmlformats.org/officeDocument/2006/relationships/hyperlink" Target="http://www.pantherdb.org/panther/family.do?clsAccession=PTHR10046:SF65" TargetMode="External"/><Relationship Id="rId189" Type="http://schemas.openxmlformats.org/officeDocument/2006/relationships/hyperlink" Target="http://www.pantherdb.org/panther/category.do?categoryAcc=GO:0042327" TargetMode="External"/><Relationship Id="rId396" Type="http://schemas.openxmlformats.org/officeDocument/2006/relationships/hyperlink" Target="http://www.pantherdb.org/panther/family.do?clsAccession=PTHR19961:SF73" TargetMode="External"/><Relationship Id="rId561" Type="http://schemas.openxmlformats.org/officeDocument/2006/relationships/hyperlink" Target="http://www.pantherdb.org/panther/category.do?categoryAcc=GO:0000462" TargetMode="External"/><Relationship Id="rId617" Type="http://schemas.openxmlformats.org/officeDocument/2006/relationships/hyperlink" Target="http://www.pantherdb.org/panther/family.do?clsAccession=PTHR12147" TargetMode="External"/><Relationship Id="rId659" Type="http://schemas.openxmlformats.org/officeDocument/2006/relationships/hyperlink" Target="http://www.pantherdb.org/panther/family.do?clsAccession=PTHR42760:SF87" TargetMode="External"/><Relationship Id="rId824" Type="http://schemas.openxmlformats.org/officeDocument/2006/relationships/hyperlink" Target="http://www.pantherdb.org/panther/category.do?categoryAcc=GO:0006744" TargetMode="External"/><Relationship Id="rId866" Type="http://schemas.openxmlformats.org/officeDocument/2006/relationships/hyperlink" Target="http://www.pantherdb.org/panther/family.do?clsAccession=PTHR11639:SF134" TargetMode="External"/><Relationship Id="rId214" Type="http://schemas.openxmlformats.org/officeDocument/2006/relationships/hyperlink" Target="http://www.pantherdb.org/panther/family.do?clsAccession=PTHR46912:SF1" TargetMode="External"/><Relationship Id="rId256" Type="http://schemas.openxmlformats.org/officeDocument/2006/relationships/hyperlink" Target="http://www.pantherdb.org/panther/family.do?clsAccession=PTHR19879:SF6" TargetMode="External"/><Relationship Id="rId298" Type="http://schemas.openxmlformats.org/officeDocument/2006/relationships/hyperlink" Target="http://www.pantherdb.org/panther/category.do?categoryAcc=PC00202" TargetMode="External"/><Relationship Id="rId421" Type="http://schemas.openxmlformats.org/officeDocument/2006/relationships/hyperlink" Target="http://www.pantherdb.org/panther/family.do?clsAccession=PTHR10225:SF2" TargetMode="External"/><Relationship Id="rId463" Type="http://schemas.openxmlformats.org/officeDocument/2006/relationships/hyperlink" Target="http://www.pantherdb.org/panther/family.do?clsAccession=PTHR11811:SF59" TargetMode="External"/><Relationship Id="rId519" Type="http://schemas.openxmlformats.org/officeDocument/2006/relationships/hyperlink" Target="http://www.pantherdb.org/panther/category.do?categoryAcc=PC00135" TargetMode="External"/><Relationship Id="rId670" Type="http://schemas.openxmlformats.org/officeDocument/2006/relationships/hyperlink" Target="http://www.pantherdb.org/panther/category.do?categoryAcc=GO:0008540" TargetMode="External"/><Relationship Id="rId116" Type="http://schemas.openxmlformats.org/officeDocument/2006/relationships/hyperlink" Target="http://www.pantherdb.org/panther/category.do?categoryAcc=GO:0001664" TargetMode="External"/><Relationship Id="rId158" Type="http://schemas.openxmlformats.org/officeDocument/2006/relationships/hyperlink" Target="http://www.pantherdb.org/panther/category.do?categoryAcc=GO:0010033" TargetMode="External"/><Relationship Id="rId323" Type="http://schemas.openxmlformats.org/officeDocument/2006/relationships/hyperlink" Target="http://www.pantherdb.org/panther/category.do?categoryAcc=GO:0043161" TargetMode="External"/><Relationship Id="rId530" Type="http://schemas.openxmlformats.org/officeDocument/2006/relationships/hyperlink" Target="http://www.pantherdb.org/panther/family.do?clsAccession=PTHR23281" TargetMode="External"/><Relationship Id="rId726" Type="http://schemas.openxmlformats.org/officeDocument/2006/relationships/hyperlink" Target="http://www.pantherdb.org/panther/family.do?clsAccession=PTHR11461:SF345" TargetMode="External"/><Relationship Id="rId768" Type="http://schemas.openxmlformats.org/officeDocument/2006/relationships/hyperlink" Target="http://www.pantherdb.org/panther/category.do?categoryAcc=PC00176" TargetMode="External"/><Relationship Id="rId20" Type="http://schemas.openxmlformats.org/officeDocument/2006/relationships/hyperlink" Target="http://www.pantherdb.org/panther/family.do?clsAccession=PTHR19269:SF38" TargetMode="External"/><Relationship Id="rId62" Type="http://schemas.openxmlformats.org/officeDocument/2006/relationships/hyperlink" Target="http://www.pantherdb.org/panther/category.do?categoryAcc=PC00203" TargetMode="External"/><Relationship Id="rId365" Type="http://schemas.openxmlformats.org/officeDocument/2006/relationships/hyperlink" Target="http://www.pantherdb.org/panther/family.do?clsAccession=PTHR24637:SF339" TargetMode="External"/><Relationship Id="rId572" Type="http://schemas.openxmlformats.org/officeDocument/2006/relationships/hyperlink" Target="http://www.pantherdb.org/panther/family.do?clsAccession=PTHR10206:SF2" TargetMode="External"/><Relationship Id="rId628" Type="http://schemas.openxmlformats.org/officeDocument/2006/relationships/hyperlink" Target="http://www.pantherdb.org/panther/category.do?categoryAcc=GO:0016192" TargetMode="External"/><Relationship Id="rId835" Type="http://schemas.openxmlformats.org/officeDocument/2006/relationships/hyperlink" Target="http://www.pantherdb.org/panther/category.do?categoryAcc=GO:2000779" TargetMode="External"/><Relationship Id="rId225" Type="http://schemas.openxmlformats.org/officeDocument/2006/relationships/hyperlink" Target="http://www.pantherdb.org/panther/category.do?categoryAcc=PC00203" TargetMode="External"/><Relationship Id="rId267" Type="http://schemas.openxmlformats.org/officeDocument/2006/relationships/hyperlink" Target="http://www.pantherdb.org/panther/family.do?clsAccession=PTHR18884:SF69" TargetMode="External"/><Relationship Id="rId432" Type="http://schemas.openxmlformats.org/officeDocument/2006/relationships/hyperlink" Target="http://www.pantherdb.org/panther/family.do?clsAccession=PTHR45617" TargetMode="External"/><Relationship Id="rId474" Type="http://schemas.openxmlformats.org/officeDocument/2006/relationships/hyperlink" Target="http://www.pantherdb.org/panther/family.do?clsAccession=PTHR46958" TargetMode="External"/><Relationship Id="rId877" Type="http://schemas.openxmlformats.org/officeDocument/2006/relationships/hyperlink" Target="http://www.pantherdb.org/panther/family.do?clsAccession=PTHR10075:SF74" TargetMode="External"/><Relationship Id="rId127" Type="http://schemas.openxmlformats.org/officeDocument/2006/relationships/hyperlink" Target="http://www.pantherdb.org/panther/category.do?categoryAcc=GO:0031012" TargetMode="External"/><Relationship Id="rId681" Type="http://schemas.openxmlformats.org/officeDocument/2006/relationships/hyperlink" Target="http://www.pantherdb.org/panther/family.do?clsAccession=PTHR19269:SF53" TargetMode="External"/><Relationship Id="rId737" Type="http://schemas.openxmlformats.org/officeDocument/2006/relationships/hyperlink" Target="http://www.pantherdb.org/panther/category.do?categoryAcc=PC00092" TargetMode="External"/><Relationship Id="rId779" Type="http://schemas.openxmlformats.org/officeDocument/2006/relationships/hyperlink" Target="http://www.pantherdb.org/panther/category.do?categoryAcc=GO:0022627" TargetMode="External"/><Relationship Id="rId902" Type="http://schemas.openxmlformats.org/officeDocument/2006/relationships/hyperlink" Target="http://www.pantherdb.org/panther/category.do?categoryAcc=GO:0005977" TargetMode="External"/><Relationship Id="rId31" Type="http://schemas.openxmlformats.org/officeDocument/2006/relationships/hyperlink" Target="http://www.pantherdb.org/panther/family.do?clsAccession=PTHR47958:SF79" TargetMode="External"/><Relationship Id="rId73" Type="http://schemas.openxmlformats.org/officeDocument/2006/relationships/hyperlink" Target="http://www.pantherdb.org/panther/family.do?clsAccession=PTHR16675:SF172" TargetMode="External"/><Relationship Id="rId169" Type="http://schemas.openxmlformats.org/officeDocument/2006/relationships/hyperlink" Target="http://www.pantherdb.org/panther/category.do?categoryAcc=GO:0005829" TargetMode="External"/><Relationship Id="rId334" Type="http://schemas.openxmlformats.org/officeDocument/2006/relationships/hyperlink" Target="http://www.pantherdb.org/panther/category.do?categoryAcc=GO:0004576" TargetMode="External"/><Relationship Id="rId376" Type="http://schemas.openxmlformats.org/officeDocument/2006/relationships/hyperlink" Target="http://www.pantherdb.org/panther/family.do?clsAccession=PTHR48100:SF12" TargetMode="External"/><Relationship Id="rId541" Type="http://schemas.openxmlformats.org/officeDocument/2006/relationships/hyperlink" Target="http://www.pantherdb.org/panther/category.do?categoryAcc=GO:0051235" TargetMode="External"/><Relationship Id="rId583" Type="http://schemas.openxmlformats.org/officeDocument/2006/relationships/hyperlink" Target="http://www.pantherdb.org/panther/category.do?categoryAcc=GO:0005739" TargetMode="External"/><Relationship Id="rId639" Type="http://schemas.openxmlformats.org/officeDocument/2006/relationships/hyperlink" Target="http://www.pantherdb.org/panther/family.do?clsAccession=PTHR19325:SF505" TargetMode="External"/><Relationship Id="rId790" Type="http://schemas.openxmlformats.org/officeDocument/2006/relationships/hyperlink" Target="http://www.pantherdb.org/panther/category.do?categoryAcc=GO:0005783" TargetMode="External"/><Relationship Id="rId804" Type="http://schemas.openxmlformats.org/officeDocument/2006/relationships/hyperlink" Target="http://www.pantherdb.org/panther/category.do?categoryAcc=PC00203" TargetMode="External"/><Relationship Id="rId4" Type="http://schemas.openxmlformats.org/officeDocument/2006/relationships/hyperlink" Target="javascript:listAction(document.listForm,%20'list.do?filterLevel=1&amp;sortField=PANTHER_CELLULAR_COMPONENT&amp;listType=6&amp;sortOrder=1&amp;trackingId=924F992D14A304DF07CE5A523E85DE95&amp;species=All')" TargetMode="External"/><Relationship Id="rId180" Type="http://schemas.openxmlformats.org/officeDocument/2006/relationships/hyperlink" Target="http://www.pantherdb.org/panther/category.do?categoryAcc=GO:1905475" TargetMode="External"/><Relationship Id="rId236" Type="http://schemas.openxmlformats.org/officeDocument/2006/relationships/hyperlink" Target="http://www.pantherdb.org/panther/category.do?categoryAcc=GO:0004198" TargetMode="External"/><Relationship Id="rId278" Type="http://schemas.openxmlformats.org/officeDocument/2006/relationships/hyperlink" Target="http://www.pantherdb.org/panther/category.do?categoryAcc=GO:0005886" TargetMode="External"/><Relationship Id="rId401" Type="http://schemas.openxmlformats.org/officeDocument/2006/relationships/hyperlink" Target="http://www.pantherdb.org/panther/family.do?clsAccession=PTHR10994:SF140" TargetMode="External"/><Relationship Id="rId443" Type="http://schemas.openxmlformats.org/officeDocument/2006/relationships/hyperlink" Target="http://www.pantherdb.org/panther/family.do?clsAccession=PTHR13720:SF39" TargetMode="External"/><Relationship Id="rId650" Type="http://schemas.openxmlformats.org/officeDocument/2006/relationships/hyperlink" Target="http://www.pantherdb.org/panther/family.do?clsAccession=PTHR11588:SF325" TargetMode="External"/><Relationship Id="rId846" Type="http://schemas.openxmlformats.org/officeDocument/2006/relationships/hyperlink" Target="http://www.pantherdb.org/panther/family.do?clsAccession=PTHR11461:SF343" TargetMode="External"/><Relationship Id="rId888" Type="http://schemas.openxmlformats.org/officeDocument/2006/relationships/hyperlink" Target="http://www.pantherdb.org/panther/family.do?clsAccession=PTHR10218:SF247" TargetMode="External"/><Relationship Id="rId303" Type="http://schemas.openxmlformats.org/officeDocument/2006/relationships/hyperlink" Target="http://www.pantherdb.org/panther/category.do?categoryAcc=GO:1902494" TargetMode="External"/><Relationship Id="rId485" Type="http://schemas.openxmlformats.org/officeDocument/2006/relationships/hyperlink" Target="http://www.pantherdb.org/panther/category.do?categoryAcc=GO:0005615" TargetMode="External"/><Relationship Id="rId692" Type="http://schemas.openxmlformats.org/officeDocument/2006/relationships/hyperlink" Target="http://www.pantherdb.org/panther/category.do?categoryAcc=GO:1902905" TargetMode="External"/><Relationship Id="rId706" Type="http://schemas.openxmlformats.org/officeDocument/2006/relationships/hyperlink" Target="http://www.pantherdb.org/panther/family.do?clsAccession=PTHR43540" TargetMode="External"/><Relationship Id="rId748" Type="http://schemas.openxmlformats.org/officeDocument/2006/relationships/hyperlink" Target="http://www.pantherdb.org/panther/family.do?clsAccession=PTHR13338" TargetMode="External"/><Relationship Id="rId42" Type="http://schemas.openxmlformats.org/officeDocument/2006/relationships/hyperlink" Target="http://www.pantherdb.org/panther/family.do?clsAccession=PTHR11430:SF77" TargetMode="External"/><Relationship Id="rId84" Type="http://schemas.openxmlformats.org/officeDocument/2006/relationships/hyperlink" Target="http://www.pantherdb.org/panther/category.do?categoryAcc=GO:0004866" TargetMode="External"/><Relationship Id="rId138" Type="http://schemas.openxmlformats.org/officeDocument/2006/relationships/hyperlink" Target="http://www.pantherdb.org/panther/family.do?clsAccession=PTHR10083:SF353" TargetMode="External"/><Relationship Id="rId345" Type="http://schemas.openxmlformats.org/officeDocument/2006/relationships/hyperlink" Target="http://www.pantherdb.org/panther/family.do?clsAccession=PTHR23406:SF74" TargetMode="External"/><Relationship Id="rId387" Type="http://schemas.openxmlformats.org/officeDocument/2006/relationships/hyperlink" Target="http://www.pantherdb.org/panther/family.do?clsAccession=PTHR11761:SF22" TargetMode="External"/><Relationship Id="rId510" Type="http://schemas.openxmlformats.org/officeDocument/2006/relationships/hyperlink" Target="http://www.pantherdb.org/panther/family.do?clsAccession=PTHR48054:SF33" TargetMode="External"/><Relationship Id="rId552" Type="http://schemas.openxmlformats.org/officeDocument/2006/relationships/hyperlink" Target="http://www.pantherdb.org/panther/category.do?categoryAcc=GO:0005925" TargetMode="External"/><Relationship Id="rId594" Type="http://schemas.openxmlformats.org/officeDocument/2006/relationships/hyperlink" Target="http://www.pantherdb.org/panther/family.do?clsAccession=PTHR11885:SF16" TargetMode="External"/><Relationship Id="rId608" Type="http://schemas.openxmlformats.org/officeDocument/2006/relationships/hyperlink" Target="http://www.pantherdb.org/panther/category.do?categoryAcc=GO:0006790" TargetMode="External"/><Relationship Id="rId815" Type="http://schemas.openxmlformats.org/officeDocument/2006/relationships/hyperlink" Target="http://www.pantherdb.org/panther/category.do?categoryAcc=PC00092" TargetMode="External"/><Relationship Id="rId191" Type="http://schemas.openxmlformats.org/officeDocument/2006/relationships/hyperlink" Target="http://www.pantherdb.org/panther/category.do?categoryAcc=PC00065" TargetMode="External"/><Relationship Id="rId205" Type="http://schemas.openxmlformats.org/officeDocument/2006/relationships/hyperlink" Target="http://www.pantherdb.org/panther/category.do?categoryAcc=GO:0006886" TargetMode="External"/><Relationship Id="rId247" Type="http://schemas.openxmlformats.org/officeDocument/2006/relationships/hyperlink" Target="http://www.pantherdb.org/panther/family.do?clsAccession=PTHR23023:SF78" TargetMode="External"/><Relationship Id="rId412" Type="http://schemas.openxmlformats.org/officeDocument/2006/relationships/hyperlink" Target="http://www.pantherdb.org/panther/category.do?categoryAcc=PC00118" TargetMode="External"/><Relationship Id="rId857" Type="http://schemas.openxmlformats.org/officeDocument/2006/relationships/hyperlink" Target="http://www.pantherdb.org/panther/category.do?categoryAcc=GO:0005737" TargetMode="External"/><Relationship Id="rId899" Type="http://schemas.openxmlformats.org/officeDocument/2006/relationships/hyperlink" Target="http://www.pantherdb.org/panther/family.do?clsAccession=PTHR10569" TargetMode="External"/><Relationship Id="rId107" Type="http://schemas.openxmlformats.org/officeDocument/2006/relationships/hyperlink" Target="http://www.pantherdb.org/panther/family.do?clsAccession=PTHR11575:SF24" TargetMode="External"/><Relationship Id="rId289" Type="http://schemas.openxmlformats.org/officeDocument/2006/relationships/hyperlink" Target="http://www.pantherdb.org/panther/category.do?categoryAcc=PC00155" TargetMode="External"/><Relationship Id="rId454" Type="http://schemas.openxmlformats.org/officeDocument/2006/relationships/hyperlink" Target="http://www.pantherdb.org/panther/family.do?clsAccession=PTHR45770:SF33" TargetMode="External"/><Relationship Id="rId496" Type="http://schemas.openxmlformats.org/officeDocument/2006/relationships/hyperlink" Target="http://www.pantherdb.org/panther/category.do?categoryAcc=PC00155" TargetMode="External"/><Relationship Id="rId661" Type="http://schemas.openxmlformats.org/officeDocument/2006/relationships/hyperlink" Target="http://www.pantherdb.org/panther/category.do?categoryAcc=GO:0016616" TargetMode="External"/><Relationship Id="rId717" Type="http://schemas.openxmlformats.org/officeDocument/2006/relationships/hyperlink" Target="http://www.pantherdb.org/panther/category.do?categoryAcc=GO:0005743" TargetMode="External"/><Relationship Id="rId759" Type="http://schemas.openxmlformats.org/officeDocument/2006/relationships/hyperlink" Target="http://www.pantherdb.org/panther/family.do?clsAccession=PTHR11461:SF39" TargetMode="External"/><Relationship Id="rId11" Type="http://schemas.openxmlformats.org/officeDocument/2006/relationships/hyperlink" Target="http://www.pantherdb.org/panther/category.do?categoryAcc=GO:0005737" TargetMode="External"/><Relationship Id="rId53" Type="http://schemas.openxmlformats.org/officeDocument/2006/relationships/hyperlink" Target="http://www.pantherdb.org/panther/family.do?clsAccession=PTHR11655" TargetMode="External"/><Relationship Id="rId149" Type="http://schemas.openxmlformats.org/officeDocument/2006/relationships/hyperlink" Target="http://www.pantherdb.org/panther/family.do?clsAccession=PTHR43721:SF24" TargetMode="External"/><Relationship Id="rId314" Type="http://schemas.openxmlformats.org/officeDocument/2006/relationships/hyperlink" Target="http://www.pantherdb.org/panther/category.do?categoryAcc=PC00153" TargetMode="External"/><Relationship Id="rId356" Type="http://schemas.openxmlformats.org/officeDocument/2006/relationships/hyperlink" Target="http://www.pantherdb.org/panther/family.do?clsAccession=PTHR11412:SF133" TargetMode="External"/><Relationship Id="rId398" Type="http://schemas.openxmlformats.org/officeDocument/2006/relationships/hyperlink" Target="http://www.pantherdb.org/panther/category.do?categoryAcc=GO:0051017" TargetMode="External"/><Relationship Id="rId521" Type="http://schemas.openxmlformats.org/officeDocument/2006/relationships/hyperlink" Target="http://www.pantherdb.org/panther/family.do?clsAccession=PTHR10156" TargetMode="External"/><Relationship Id="rId563" Type="http://schemas.openxmlformats.org/officeDocument/2006/relationships/hyperlink" Target="http://www.pantherdb.org/panther/category.do?categoryAcc=PC00202" TargetMode="External"/><Relationship Id="rId619" Type="http://schemas.openxmlformats.org/officeDocument/2006/relationships/hyperlink" Target="http://www.pantherdb.org/panther/category.do?categoryAcc=PC00153" TargetMode="External"/><Relationship Id="rId770" Type="http://schemas.openxmlformats.org/officeDocument/2006/relationships/hyperlink" Target="http://www.pantherdb.org/panther/family.do?clsAccession=PTHR11732:SF383" TargetMode="External"/><Relationship Id="rId95" Type="http://schemas.openxmlformats.org/officeDocument/2006/relationships/hyperlink" Target="http://www.pantherdb.org/panther/family.do?clsAccession=PTHR11879:SF4" TargetMode="External"/><Relationship Id="rId160" Type="http://schemas.openxmlformats.org/officeDocument/2006/relationships/hyperlink" Target="http://www.pantherdb.org/panther/category.do?categoryAcc=PC00065" TargetMode="External"/><Relationship Id="rId216" Type="http://schemas.openxmlformats.org/officeDocument/2006/relationships/hyperlink" Target="http://www.pantherdb.org/panther/family.do?clsAccession=PTHR24020:SF29" TargetMode="External"/><Relationship Id="rId423" Type="http://schemas.openxmlformats.org/officeDocument/2006/relationships/hyperlink" Target="http://www.pantherdb.org/panther/category.do?categoryAcc=GO:0031406" TargetMode="External"/><Relationship Id="rId826" Type="http://schemas.openxmlformats.org/officeDocument/2006/relationships/hyperlink" Target="http://www.pantherdb.org/panther/family.do?clsAccession=PTHR23070:SF185" TargetMode="External"/><Relationship Id="rId868" Type="http://schemas.openxmlformats.org/officeDocument/2006/relationships/hyperlink" Target="http://www.pantherdb.org/panther/category.do?categoryAcc=PC00061" TargetMode="External"/><Relationship Id="rId258" Type="http://schemas.openxmlformats.org/officeDocument/2006/relationships/hyperlink" Target="http://www.pantherdb.org/panther/family.do?clsAccession=PTHR11952" TargetMode="External"/><Relationship Id="rId465" Type="http://schemas.openxmlformats.org/officeDocument/2006/relationships/hyperlink" Target="http://www.pantherdb.org/panther/category.do?categoryAcc=GO:0000166" TargetMode="External"/><Relationship Id="rId630" Type="http://schemas.openxmlformats.org/officeDocument/2006/relationships/hyperlink" Target="http://www.pantherdb.org/panther/category.do?categoryAcc=PC00020" TargetMode="External"/><Relationship Id="rId672" Type="http://schemas.openxmlformats.org/officeDocument/2006/relationships/hyperlink" Target="http://www.pantherdb.org/panther/family.do?clsAccession=PTHR44115:SF1" TargetMode="External"/><Relationship Id="rId728" Type="http://schemas.openxmlformats.org/officeDocument/2006/relationships/hyperlink" Target="http://www.pantherdb.org/panther/category.do?categoryAcc=GO:0004866" TargetMode="External"/><Relationship Id="rId22" Type="http://schemas.openxmlformats.org/officeDocument/2006/relationships/hyperlink" Target="http://www.pantherdb.org/panther/category.do?categoryAcc=GO:0051015" TargetMode="External"/><Relationship Id="rId64" Type="http://schemas.openxmlformats.org/officeDocument/2006/relationships/hyperlink" Target="http://www.pantherdb.org/panther/family.do?clsAccession=PTHR11599:SF163" TargetMode="External"/><Relationship Id="rId118" Type="http://schemas.openxmlformats.org/officeDocument/2006/relationships/hyperlink" Target="http://www.pantherdb.org/panther/category.do?categoryAcc=GO:1902494" TargetMode="External"/><Relationship Id="rId325" Type="http://schemas.openxmlformats.org/officeDocument/2006/relationships/hyperlink" Target="http://www.pantherdb.org/panther/category.do?categoryAcc=PC00190" TargetMode="External"/><Relationship Id="rId367" Type="http://schemas.openxmlformats.org/officeDocument/2006/relationships/hyperlink" Target="http://www.pantherdb.org/panther/family.do?clsAccession=PTHR11461" TargetMode="External"/><Relationship Id="rId532" Type="http://schemas.openxmlformats.org/officeDocument/2006/relationships/hyperlink" Target="http://www.pantherdb.org/panther/category.do?categoryAcc=PC00041" TargetMode="External"/><Relationship Id="rId574" Type="http://schemas.openxmlformats.org/officeDocument/2006/relationships/hyperlink" Target="http://www.pantherdb.org/panther/category.do?categoryAcc=PC00051" TargetMode="External"/><Relationship Id="rId171" Type="http://schemas.openxmlformats.org/officeDocument/2006/relationships/hyperlink" Target="http://www.pantherdb.org/panther/family.do?clsAccession=PTHR46096:SF5" TargetMode="External"/><Relationship Id="rId227" Type="http://schemas.openxmlformats.org/officeDocument/2006/relationships/hyperlink" Target="http://www.pantherdb.org/panther/family.do?clsAccession=PTHR13462" TargetMode="External"/><Relationship Id="rId781" Type="http://schemas.openxmlformats.org/officeDocument/2006/relationships/hyperlink" Target="http://www.pantherdb.org/panther/family.do?clsAccession=PTHR11022:SF65" TargetMode="External"/><Relationship Id="rId837" Type="http://schemas.openxmlformats.org/officeDocument/2006/relationships/hyperlink" Target="http://www.pantherdb.org/panther/category.do?categoryAcc=PC00077" TargetMode="External"/><Relationship Id="rId879" Type="http://schemas.openxmlformats.org/officeDocument/2006/relationships/hyperlink" Target="http://www.pantherdb.org/panther/category.do?categoryAcc=GO:0005515" TargetMode="External"/><Relationship Id="rId269" Type="http://schemas.openxmlformats.org/officeDocument/2006/relationships/hyperlink" Target="http://www.pantherdb.org/panther/category.do?categoryAcc=GO:0061640" TargetMode="External"/><Relationship Id="rId434" Type="http://schemas.openxmlformats.org/officeDocument/2006/relationships/hyperlink" Target="http://www.pantherdb.org/panther/family.do?clsAccession=PTHR11412:SF150" TargetMode="External"/><Relationship Id="rId476" Type="http://schemas.openxmlformats.org/officeDocument/2006/relationships/hyperlink" Target="http://www.pantherdb.org/panther/family.do?clsAccession=PTHR11406:SF13" TargetMode="External"/><Relationship Id="rId641" Type="http://schemas.openxmlformats.org/officeDocument/2006/relationships/hyperlink" Target="http://www.pantherdb.org/panther/family.do?clsAccession=PTHR11461:SF32" TargetMode="External"/><Relationship Id="rId683" Type="http://schemas.openxmlformats.org/officeDocument/2006/relationships/hyperlink" Target="http://www.pantherdb.org/panther/category.do?categoryAcc=GO:0006936" TargetMode="External"/><Relationship Id="rId739" Type="http://schemas.openxmlformats.org/officeDocument/2006/relationships/hyperlink" Target="http://www.pantherdb.org/panther/family.do?clsAccession=PTHR47992:SF72" TargetMode="External"/><Relationship Id="rId890" Type="http://schemas.openxmlformats.org/officeDocument/2006/relationships/hyperlink" Target="http://www.pantherdb.org/panther/category.do?categoryAcc=GO:0043949" TargetMode="External"/><Relationship Id="rId904" Type="http://schemas.openxmlformats.org/officeDocument/2006/relationships/hyperlink" Target="http://www.pantherdb.org/panther/family.do?clsAccession=PTHR11590:SF73" TargetMode="External"/><Relationship Id="rId33" Type="http://schemas.openxmlformats.org/officeDocument/2006/relationships/hyperlink" Target="http://www.pantherdb.org/panther/category.do?categoryAcc=GO:0005681" TargetMode="External"/><Relationship Id="rId129" Type="http://schemas.openxmlformats.org/officeDocument/2006/relationships/hyperlink" Target="http://www.pantherdb.org/panther/family.do?clsAccession=PTHR42760:SF99" TargetMode="External"/><Relationship Id="rId280" Type="http://schemas.openxmlformats.org/officeDocument/2006/relationships/hyperlink" Target="http://www.pantherdb.org/panther/family.do?clsAccession=PTHR13738:SF18" TargetMode="External"/><Relationship Id="rId336" Type="http://schemas.openxmlformats.org/officeDocument/2006/relationships/hyperlink" Target="http://www.pantherdb.org/panther/category.do?categoryAcc=GO:0008250" TargetMode="External"/><Relationship Id="rId501" Type="http://schemas.openxmlformats.org/officeDocument/2006/relationships/hyperlink" Target="http://www.pantherdb.org/panther/family.do?clsAccession=PTHR10844:SF19" TargetMode="External"/><Relationship Id="rId543" Type="http://schemas.openxmlformats.org/officeDocument/2006/relationships/hyperlink" Target="http://www.pantherdb.org/panther/family.do?clsAccession=PTHR11442:SF48" TargetMode="External"/><Relationship Id="rId75" Type="http://schemas.openxmlformats.org/officeDocument/2006/relationships/hyperlink" Target="http://www.pantherdb.org/panther/family.do?clsAccession=PTHR45742:SF1" TargetMode="External"/><Relationship Id="rId140" Type="http://schemas.openxmlformats.org/officeDocument/2006/relationships/hyperlink" Target="http://www.pantherdb.org/panther/category.do?categoryAcc=GO:0004866" TargetMode="External"/><Relationship Id="rId182" Type="http://schemas.openxmlformats.org/officeDocument/2006/relationships/hyperlink" Target="http://www.pantherdb.org/panther/family.do?clsAccession=PTHR16485" TargetMode="External"/><Relationship Id="rId378" Type="http://schemas.openxmlformats.org/officeDocument/2006/relationships/hyperlink" Target="http://www.pantherdb.org/panther/family.do?clsAccession=PTHR47133" TargetMode="External"/><Relationship Id="rId403" Type="http://schemas.openxmlformats.org/officeDocument/2006/relationships/hyperlink" Target="http://www.pantherdb.org/panther/category.do?categoryAcc=PC00150" TargetMode="External"/><Relationship Id="rId585" Type="http://schemas.openxmlformats.org/officeDocument/2006/relationships/hyperlink" Target="http://www.pantherdb.org/panther/family.do?clsAccession=PTHR47979:SF38" TargetMode="External"/><Relationship Id="rId750" Type="http://schemas.openxmlformats.org/officeDocument/2006/relationships/hyperlink" Target="http://www.pantherdb.org/panther/category.do?categoryAcc=GO:0005739" TargetMode="External"/><Relationship Id="rId792" Type="http://schemas.openxmlformats.org/officeDocument/2006/relationships/hyperlink" Target="http://www.pantherdb.org/panther/family.do?clsAccession=PTHR45842:SF1" TargetMode="External"/><Relationship Id="rId806" Type="http://schemas.openxmlformats.org/officeDocument/2006/relationships/hyperlink" Target="http://www.pantherdb.org/panther/family.do?clsAccession=PTHR12743:SF0" TargetMode="External"/><Relationship Id="rId848" Type="http://schemas.openxmlformats.org/officeDocument/2006/relationships/hyperlink" Target="http://www.pantherdb.org/panther/category.do?categoryAcc=GO:0006508" TargetMode="External"/><Relationship Id="rId6" Type="http://schemas.openxmlformats.org/officeDocument/2006/relationships/hyperlink" Target="javascript:listAction(document.listForm,%20'list.do?filterLevel=1&amp;sortField=INTERPRO&amp;listType=6&amp;sortOrder=1&amp;trackingId=924F992D14A304DF07CE5A523E85DE95&amp;species=All')" TargetMode="External"/><Relationship Id="rId238" Type="http://schemas.openxmlformats.org/officeDocument/2006/relationships/hyperlink" Target="http://www.pantherdb.org/panther/category.do?categoryAcc=GO:0005737" TargetMode="External"/><Relationship Id="rId445" Type="http://schemas.openxmlformats.org/officeDocument/2006/relationships/hyperlink" Target="http://www.pantherdb.org/panther/family.do?clsAccession=PTHR10201:SF115" TargetMode="External"/><Relationship Id="rId487" Type="http://schemas.openxmlformats.org/officeDocument/2006/relationships/hyperlink" Target="http://www.pantherdb.org/panther/family.do?clsAccession=PTHR14237:SF19" TargetMode="External"/><Relationship Id="rId610" Type="http://schemas.openxmlformats.org/officeDocument/2006/relationships/hyperlink" Target="http://www.pantherdb.org/panther/category.do?categoryAcc=PC00121" TargetMode="External"/><Relationship Id="rId652" Type="http://schemas.openxmlformats.org/officeDocument/2006/relationships/hyperlink" Target="http://www.pantherdb.org/panther/category.do?categoryAcc=GO:0005525" TargetMode="External"/><Relationship Id="rId694" Type="http://schemas.openxmlformats.org/officeDocument/2006/relationships/hyperlink" Target="http://www.pantherdb.org/panther/category.do?categoryAcc=PC00165" TargetMode="External"/><Relationship Id="rId708" Type="http://schemas.openxmlformats.org/officeDocument/2006/relationships/hyperlink" Target="http://www.pantherdb.org/panther/family.do?clsAccession=PTHR10836:SF89" TargetMode="External"/><Relationship Id="rId291" Type="http://schemas.openxmlformats.org/officeDocument/2006/relationships/hyperlink" Target="http://www.pantherdb.org/panther/family.do?clsAccession=PTHR42803:SF1" TargetMode="External"/><Relationship Id="rId305" Type="http://schemas.openxmlformats.org/officeDocument/2006/relationships/hyperlink" Target="http://www.pantherdb.org/panther/family.do?clsAccession=PTHR43270:SF3" TargetMode="External"/><Relationship Id="rId347" Type="http://schemas.openxmlformats.org/officeDocument/2006/relationships/hyperlink" Target="http://www.pantherdb.org/panther/category.do?categoryAcc=GO:0032787" TargetMode="External"/><Relationship Id="rId512" Type="http://schemas.openxmlformats.org/officeDocument/2006/relationships/hyperlink" Target="http://www.pantherdb.org/panther/family.do?clsAccession=PTHR21136:SF197" TargetMode="External"/><Relationship Id="rId44" Type="http://schemas.openxmlformats.org/officeDocument/2006/relationships/hyperlink" Target="http://www.pantherdb.org/panther/category.do?categoryAcc=PC00219" TargetMode="External"/><Relationship Id="rId86" Type="http://schemas.openxmlformats.org/officeDocument/2006/relationships/hyperlink" Target="http://www.pantherdb.org/panther/category.do?categoryAcc=GO:0005615" TargetMode="External"/><Relationship Id="rId151" Type="http://schemas.openxmlformats.org/officeDocument/2006/relationships/hyperlink" Target="http://www.pantherdb.org/panther/category.do?categoryAcc=GO:0045182" TargetMode="External"/><Relationship Id="rId389" Type="http://schemas.openxmlformats.org/officeDocument/2006/relationships/hyperlink" Target="http://www.pantherdb.org/panther/category.do?categoryAcc=GO:0003735" TargetMode="External"/><Relationship Id="rId554" Type="http://schemas.openxmlformats.org/officeDocument/2006/relationships/hyperlink" Target="http://www.pantherdb.org/panther/family.do?clsAccession=PTHR45909" TargetMode="External"/><Relationship Id="rId596" Type="http://schemas.openxmlformats.org/officeDocument/2006/relationships/hyperlink" Target="http://www.pantherdb.org/panther/category.do?categoryAcc=GO:0003735" TargetMode="External"/><Relationship Id="rId761" Type="http://schemas.openxmlformats.org/officeDocument/2006/relationships/hyperlink" Target="http://www.pantherdb.org/panther/category.do?categoryAcc=GO:0006508" TargetMode="External"/><Relationship Id="rId817" Type="http://schemas.openxmlformats.org/officeDocument/2006/relationships/hyperlink" Target="http://www.pantherdb.org/panther/family.do?clsAccession=PTHR10660:SF2" TargetMode="External"/><Relationship Id="rId859" Type="http://schemas.openxmlformats.org/officeDocument/2006/relationships/hyperlink" Target="http://www.pantherdb.org/panther/family.do?clsAccession=PTHR19226:SF3" TargetMode="External"/><Relationship Id="rId193" Type="http://schemas.openxmlformats.org/officeDocument/2006/relationships/hyperlink" Target="http://www.pantherdb.org/panther/family.do?clsAccession=PTHR44375:SF21" TargetMode="External"/><Relationship Id="rId207" Type="http://schemas.openxmlformats.org/officeDocument/2006/relationships/hyperlink" Target="http://www.pantherdb.org/panther/category.do?categoryAcc=PC00150" TargetMode="External"/><Relationship Id="rId249" Type="http://schemas.openxmlformats.org/officeDocument/2006/relationships/hyperlink" Target="http://www.pantherdb.org/panther/category.do?categoryAcc=PC00177" TargetMode="External"/><Relationship Id="rId414" Type="http://schemas.openxmlformats.org/officeDocument/2006/relationships/hyperlink" Target="http://www.pantherdb.org/panther/family.do?clsAccession=PTHR46332:SF1" TargetMode="External"/><Relationship Id="rId456" Type="http://schemas.openxmlformats.org/officeDocument/2006/relationships/hyperlink" Target="http://www.pantherdb.org/panther/category.do?categoryAcc=GO:0005737" TargetMode="External"/><Relationship Id="rId498" Type="http://schemas.openxmlformats.org/officeDocument/2006/relationships/hyperlink" Target="http://www.pantherdb.org/panther/family.do?clsAccession=PTHR24209:SF7" TargetMode="External"/><Relationship Id="rId621" Type="http://schemas.openxmlformats.org/officeDocument/2006/relationships/hyperlink" Target="http://www.pantherdb.org/panther/family.do?clsAccession=PTHR11627:SF74" TargetMode="External"/><Relationship Id="rId663" Type="http://schemas.openxmlformats.org/officeDocument/2006/relationships/hyperlink" Target="http://www.pantherdb.org/panther/category.do?categoryAcc=PC00176" TargetMode="External"/><Relationship Id="rId870" Type="http://schemas.openxmlformats.org/officeDocument/2006/relationships/hyperlink" Target="http://www.pantherdb.org/panther/family.do?clsAccession=PTHR23424" TargetMode="External"/><Relationship Id="rId13" Type="http://schemas.openxmlformats.org/officeDocument/2006/relationships/hyperlink" Target="http://www.pantherdb.org/panther/family.do?clsAccession=PTHR45973:SF12" TargetMode="External"/><Relationship Id="rId109" Type="http://schemas.openxmlformats.org/officeDocument/2006/relationships/hyperlink" Target="http://www.pantherdb.org/panther/family.do?clsAccession=PTHR42940" TargetMode="External"/><Relationship Id="rId260" Type="http://schemas.openxmlformats.org/officeDocument/2006/relationships/hyperlink" Target="http://www.pantherdb.org/panther/family.do?clsAccession=PTHR11461:SF53" TargetMode="External"/><Relationship Id="rId316" Type="http://schemas.openxmlformats.org/officeDocument/2006/relationships/hyperlink" Target="http://www.pantherdb.org/panther/family.do?clsAccession=PTHR35846" TargetMode="External"/><Relationship Id="rId523" Type="http://schemas.openxmlformats.org/officeDocument/2006/relationships/hyperlink" Target="http://www.pantherdb.org/panther/category.do?categoryAcc=GO:0005737" TargetMode="External"/><Relationship Id="rId719" Type="http://schemas.openxmlformats.org/officeDocument/2006/relationships/hyperlink" Target="http://www.pantherdb.org/panther/family.do?clsAccession=PTHR43037:SF1" TargetMode="External"/><Relationship Id="rId55" Type="http://schemas.openxmlformats.org/officeDocument/2006/relationships/hyperlink" Target="http://www.pantherdb.org/panther/category.do?categoryAcc=GO:0003735" TargetMode="External"/><Relationship Id="rId97" Type="http://schemas.openxmlformats.org/officeDocument/2006/relationships/hyperlink" Target="http://www.pantherdb.org/panther/category.do?categoryAcc=GO:0016740" TargetMode="External"/><Relationship Id="rId120" Type="http://schemas.openxmlformats.org/officeDocument/2006/relationships/hyperlink" Target="http://www.pantherdb.org/panther/family.do?clsAccession=PTHR10678:SF4" TargetMode="External"/><Relationship Id="rId358" Type="http://schemas.openxmlformats.org/officeDocument/2006/relationships/hyperlink" Target="http://www.pantherdb.org/panther/category.do?categoryAcc=GO:0004866" TargetMode="External"/><Relationship Id="rId565" Type="http://schemas.openxmlformats.org/officeDocument/2006/relationships/hyperlink" Target="http://www.pantherdb.org/panther/family.do?clsAccession=PTHR11133" TargetMode="External"/><Relationship Id="rId730" Type="http://schemas.openxmlformats.org/officeDocument/2006/relationships/hyperlink" Target="http://www.pantherdb.org/panther/category.do?categoryAcc=GO:0005615" TargetMode="External"/><Relationship Id="rId772" Type="http://schemas.openxmlformats.org/officeDocument/2006/relationships/hyperlink" Target="http://www.pantherdb.org/panther/category.do?categoryAcc=GO:0008202" TargetMode="External"/><Relationship Id="rId828" Type="http://schemas.openxmlformats.org/officeDocument/2006/relationships/hyperlink" Target="http://www.pantherdb.org/panther/family.do?clsAccession=PTHR10502:SF120" TargetMode="External"/><Relationship Id="rId162" Type="http://schemas.openxmlformats.org/officeDocument/2006/relationships/hyperlink" Target="http://www.pantherdb.org/panther/family.do?clsAccession=PTHR11071:SF499" TargetMode="External"/><Relationship Id="rId218" Type="http://schemas.openxmlformats.org/officeDocument/2006/relationships/hyperlink" Target="http://www.pantherdb.org/panther/category.do?categoryAcc=GO:0005615" TargetMode="External"/><Relationship Id="rId425" Type="http://schemas.openxmlformats.org/officeDocument/2006/relationships/hyperlink" Target="http://www.pantherdb.org/panther/category.do?categoryAcc=PC00197" TargetMode="External"/><Relationship Id="rId467" Type="http://schemas.openxmlformats.org/officeDocument/2006/relationships/hyperlink" Target="http://www.pantherdb.org/panther/category.do?categoryAcc=GO:0005829" TargetMode="External"/><Relationship Id="rId632" Type="http://schemas.openxmlformats.org/officeDocument/2006/relationships/hyperlink" Target="http://www.pantherdb.org/panther/family.do?clsAccession=PTHR11588:SF408" TargetMode="External"/><Relationship Id="rId271" Type="http://schemas.openxmlformats.org/officeDocument/2006/relationships/hyperlink" Target="http://www.pantherdb.org/panther/category.do?categoryAcc=PC00085" TargetMode="External"/><Relationship Id="rId674" Type="http://schemas.openxmlformats.org/officeDocument/2006/relationships/hyperlink" Target="http://www.pantherdb.org/panther/family.do?clsAccession=PTHR10947" TargetMode="External"/><Relationship Id="rId881" Type="http://schemas.openxmlformats.org/officeDocument/2006/relationships/hyperlink" Target="http://www.pantherdb.org/panther/category.do?categoryAcc=GO:0098590" TargetMode="External"/><Relationship Id="rId24" Type="http://schemas.openxmlformats.org/officeDocument/2006/relationships/hyperlink" Target="http://www.pantherdb.org/panther/category.do?categoryAcc=GO:0005884" TargetMode="External"/><Relationship Id="rId66" Type="http://schemas.openxmlformats.org/officeDocument/2006/relationships/hyperlink" Target="http://www.pantherdb.org/panther/category.do?categoryAcc=GO:0043161" TargetMode="External"/><Relationship Id="rId131" Type="http://schemas.openxmlformats.org/officeDocument/2006/relationships/hyperlink" Target="http://www.pantherdb.org/panther/category.do?categoryAcc=GO:0016616" TargetMode="External"/><Relationship Id="rId327" Type="http://schemas.openxmlformats.org/officeDocument/2006/relationships/hyperlink" Target="http://www.pantherdb.org/panther/family.do?clsAccession=PTHR23323" TargetMode="External"/><Relationship Id="rId369" Type="http://schemas.openxmlformats.org/officeDocument/2006/relationships/hyperlink" Target="http://www.pantherdb.org/panther/category.do?categoryAcc=PC00191" TargetMode="External"/><Relationship Id="rId534" Type="http://schemas.openxmlformats.org/officeDocument/2006/relationships/hyperlink" Target="http://www.pantherdb.org/panther/family.do?clsAccession=PTHR23118:SF36" TargetMode="External"/><Relationship Id="rId576" Type="http://schemas.openxmlformats.org/officeDocument/2006/relationships/hyperlink" Target="http://www.pantherdb.org/panther/family.do?clsAccession=PTHR11412:SF140" TargetMode="External"/><Relationship Id="rId741" Type="http://schemas.openxmlformats.org/officeDocument/2006/relationships/hyperlink" Target="http://www.pantherdb.org/panther/family.do?clsAccession=PTHR11709:SF414" TargetMode="External"/><Relationship Id="rId783" Type="http://schemas.openxmlformats.org/officeDocument/2006/relationships/hyperlink" Target="http://www.pantherdb.org/panther/family.do?clsAccession=PTHR24253:SF63" TargetMode="External"/><Relationship Id="rId839" Type="http://schemas.openxmlformats.org/officeDocument/2006/relationships/hyperlink" Target="http://www.pantherdb.org/panther/family.do?clsAccession=PTHR10504" TargetMode="External"/><Relationship Id="rId173" Type="http://schemas.openxmlformats.org/officeDocument/2006/relationships/hyperlink" Target="http://www.pantherdb.org/panther/family.do?clsAccession=PTHR11521:SF1" TargetMode="External"/><Relationship Id="rId229" Type="http://schemas.openxmlformats.org/officeDocument/2006/relationships/hyperlink" Target="http://www.pantherdb.org/panther/category.do?categoryAcc=GO:0055085" TargetMode="External"/><Relationship Id="rId380" Type="http://schemas.openxmlformats.org/officeDocument/2006/relationships/hyperlink" Target="http://www.pantherdb.org/panther/family.do?clsAccession=PTHR42981" TargetMode="External"/><Relationship Id="rId436" Type="http://schemas.openxmlformats.org/officeDocument/2006/relationships/hyperlink" Target="http://www.pantherdb.org/panther/family.do?clsAccession=PTHR13769" TargetMode="External"/><Relationship Id="rId601" Type="http://schemas.openxmlformats.org/officeDocument/2006/relationships/hyperlink" Target="http://www.pantherdb.org/panther/category.do?categoryAcc=GO:0008180" TargetMode="External"/><Relationship Id="rId643" Type="http://schemas.openxmlformats.org/officeDocument/2006/relationships/hyperlink" Target="http://www.pantherdb.org/panther/category.do?categoryAcc=GO:0004866" TargetMode="External"/><Relationship Id="rId240" Type="http://schemas.openxmlformats.org/officeDocument/2006/relationships/hyperlink" Target="http://www.pantherdb.org/panther/family.do?clsAccession=PTHR21049" TargetMode="External"/><Relationship Id="rId478" Type="http://schemas.openxmlformats.org/officeDocument/2006/relationships/hyperlink" Target="http://www.pantherdb.org/panther/category.do?categoryAcc=GO:0042327" TargetMode="External"/><Relationship Id="rId685" Type="http://schemas.openxmlformats.org/officeDocument/2006/relationships/hyperlink" Target="http://www.pantherdb.org/panther/category.do?categoryAcc=PC00040" TargetMode="External"/><Relationship Id="rId850" Type="http://schemas.openxmlformats.org/officeDocument/2006/relationships/hyperlink" Target="http://www.pantherdb.org/panther/category.do?categoryAcc=PC00191" TargetMode="External"/><Relationship Id="rId892" Type="http://schemas.openxmlformats.org/officeDocument/2006/relationships/hyperlink" Target="http://www.pantherdb.org/panther/category.do?categoryAcc=PC00117" TargetMode="External"/><Relationship Id="rId906" Type="http://schemas.openxmlformats.org/officeDocument/2006/relationships/hyperlink" Target="http://www.pantherdb.org/panther/category.do?categoryAcc=GO:0140096" TargetMode="External"/><Relationship Id="rId35" Type="http://schemas.openxmlformats.org/officeDocument/2006/relationships/hyperlink" Target="http://www.pantherdb.org/panther/family.do?clsAccession=PTHR14002" TargetMode="External"/><Relationship Id="rId77" Type="http://schemas.openxmlformats.org/officeDocument/2006/relationships/hyperlink" Target="http://www.pantherdb.org/panther/family.do?clsAccession=PTHR22802:SF394" TargetMode="External"/><Relationship Id="rId100" Type="http://schemas.openxmlformats.org/officeDocument/2006/relationships/hyperlink" Target="http://www.pantherdb.org/panther/family.do?clsAccession=PTHR11258:SF21" TargetMode="External"/><Relationship Id="rId282" Type="http://schemas.openxmlformats.org/officeDocument/2006/relationships/hyperlink" Target="http://www.pantherdb.org/panther/category.do?categoryAcc=GO:0006936" TargetMode="External"/><Relationship Id="rId338" Type="http://schemas.openxmlformats.org/officeDocument/2006/relationships/hyperlink" Target="http://www.pantherdb.org/panther/family.do?clsAccession=PTHR10404:SF26" TargetMode="External"/><Relationship Id="rId503" Type="http://schemas.openxmlformats.org/officeDocument/2006/relationships/hyperlink" Target="http://www.pantherdb.org/panther/category.do?categoryAcc=GO:0006869" TargetMode="External"/><Relationship Id="rId545" Type="http://schemas.openxmlformats.org/officeDocument/2006/relationships/hyperlink" Target="http://www.pantherdb.org/panther/category.do?categoryAcc=GO:0005515" TargetMode="External"/><Relationship Id="rId587" Type="http://schemas.openxmlformats.org/officeDocument/2006/relationships/hyperlink" Target="http://www.pantherdb.org/panther/category.do?categoryAcc=GO:0005794" TargetMode="External"/><Relationship Id="rId710" Type="http://schemas.openxmlformats.org/officeDocument/2006/relationships/hyperlink" Target="http://www.pantherdb.org/panther/category.do?categoryAcc=PC00092" TargetMode="External"/><Relationship Id="rId752" Type="http://schemas.openxmlformats.org/officeDocument/2006/relationships/hyperlink" Target="http://www.pantherdb.org/panther/family.do?clsAccession=PTHR24093:SF484" TargetMode="External"/><Relationship Id="rId808" Type="http://schemas.openxmlformats.org/officeDocument/2006/relationships/hyperlink" Target="http://www.pantherdb.org/panther/category.do?categoryAcc=GO:0006464" TargetMode="External"/><Relationship Id="rId8" Type="http://schemas.openxmlformats.org/officeDocument/2006/relationships/hyperlink" Target="http://www.pantherdb.org/panther/family.do?clsAccession=PTHR46036:SF13" TargetMode="External"/><Relationship Id="rId142" Type="http://schemas.openxmlformats.org/officeDocument/2006/relationships/hyperlink" Target="http://www.pantherdb.org/panther/category.do?categoryAcc=PC00191" TargetMode="External"/><Relationship Id="rId184" Type="http://schemas.openxmlformats.org/officeDocument/2006/relationships/hyperlink" Target="http://www.pantherdb.org/panther/family.do?clsAccession=PTHR45985:SF5" TargetMode="External"/><Relationship Id="rId391" Type="http://schemas.openxmlformats.org/officeDocument/2006/relationships/hyperlink" Target="http://www.pantherdb.org/panther/category.do?categoryAcc=PC00202" TargetMode="External"/><Relationship Id="rId405" Type="http://schemas.openxmlformats.org/officeDocument/2006/relationships/hyperlink" Target="http://www.pantherdb.org/panther/family.do?clsAccession=PTHR11412:SF162" TargetMode="External"/><Relationship Id="rId447" Type="http://schemas.openxmlformats.org/officeDocument/2006/relationships/hyperlink" Target="http://www.pantherdb.org/panther/category.do?categoryAcc=GO:0004222" TargetMode="External"/><Relationship Id="rId612" Type="http://schemas.openxmlformats.org/officeDocument/2006/relationships/hyperlink" Target="http://www.pantherdb.org/panther/family.do?clsAccession=PTHR10809:SF105" TargetMode="External"/><Relationship Id="rId794" Type="http://schemas.openxmlformats.org/officeDocument/2006/relationships/hyperlink" Target="http://www.pantherdb.org/panther/family.do?clsAccession=PTHR23077:SF162" TargetMode="External"/><Relationship Id="rId251" Type="http://schemas.openxmlformats.org/officeDocument/2006/relationships/hyperlink" Target="http://www.pantherdb.org/panther/family.do?clsAccession=PTHR10218:SF321" TargetMode="External"/><Relationship Id="rId489" Type="http://schemas.openxmlformats.org/officeDocument/2006/relationships/hyperlink" Target="http://www.pantherdb.org/panther/family.do?clsAccession=PTHR11485" TargetMode="External"/><Relationship Id="rId654" Type="http://schemas.openxmlformats.org/officeDocument/2006/relationships/hyperlink" Target="http://www.pantherdb.org/panther/category.do?categoryAcc=GO:0005737" TargetMode="External"/><Relationship Id="rId696" Type="http://schemas.openxmlformats.org/officeDocument/2006/relationships/hyperlink" Target="http://www.pantherdb.org/panther/family.do?clsAccession=PTHR46234:SF8" TargetMode="External"/><Relationship Id="rId861" Type="http://schemas.openxmlformats.org/officeDocument/2006/relationships/hyperlink" Target="http://www.pantherdb.org/panther/family.do?clsAccession=PTHR22811:SF46" TargetMode="External"/><Relationship Id="rId46" Type="http://schemas.openxmlformats.org/officeDocument/2006/relationships/hyperlink" Target="http://www.pantherdb.org/panther/family.do?clsAccession=PTHR11461:SF159" TargetMode="External"/><Relationship Id="rId293" Type="http://schemas.openxmlformats.org/officeDocument/2006/relationships/hyperlink" Target="http://www.pantherdb.org/panther/family.do?clsAccession=PTHR11581:SF31" TargetMode="External"/><Relationship Id="rId307" Type="http://schemas.openxmlformats.org/officeDocument/2006/relationships/hyperlink" Target="http://www.pantherdb.org/panther/category.do?categoryAcc=GO:0005829" TargetMode="External"/><Relationship Id="rId349" Type="http://schemas.openxmlformats.org/officeDocument/2006/relationships/hyperlink" Target="http://www.pantherdb.org/panther/category.do?categoryAcc=PC00176" TargetMode="External"/><Relationship Id="rId514" Type="http://schemas.openxmlformats.org/officeDocument/2006/relationships/hyperlink" Target="http://www.pantherdb.org/panther/family.do?clsAccession=PTHR21139:SF25" TargetMode="External"/><Relationship Id="rId556" Type="http://schemas.openxmlformats.org/officeDocument/2006/relationships/hyperlink" Target="http://www.pantherdb.org/panther/category.do?categoryAcc=GO:0043001" TargetMode="External"/><Relationship Id="rId721" Type="http://schemas.openxmlformats.org/officeDocument/2006/relationships/hyperlink" Target="http://www.pantherdb.org/panther/family.do?clsAccession=PTHR45984:SF1" TargetMode="External"/><Relationship Id="rId763" Type="http://schemas.openxmlformats.org/officeDocument/2006/relationships/hyperlink" Target="http://www.pantherdb.org/panther/category.do?categoryAcc=PC00191" TargetMode="External"/><Relationship Id="rId88" Type="http://schemas.openxmlformats.org/officeDocument/2006/relationships/hyperlink" Target="http://www.pantherdb.org/panther/family.do?clsAccession=PTHR46756:SF11" TargetMode="External"/><Relationship Id="rId111" Type="http://schemas.openxmlformats.org/officeDocument/2006/relationships/hyperlink" Target="http://www.pantherdb.org/panther/category.do?categoryAcc=GO:0016616" TargetMode="External"/><Relationship Id="rId153" Type="http://schemas.openxmlformats.org/officeDocument/2006/relationships/hyperlink" Target="http://www.pantherdb.org/panther/category.do?categoryAcc=GO:0005739" TargetMode="External"/><Relationship Id="rId195" Type="http://schemas.openxmlformats.org/officeDocument/2006/relationships/hyperlink" Target="http://www.pantherdb.org/panther/family.do?clsAccession=PTHR11571:SF224" TargetMode="External"/><Relationship Id="rId209" Type="http://schemas.openxmlformats.org/officeDocument/2006/relationships/hyperlink" Target="http://www.pantherdb.org/panther/family.do?clsAccession=PTHR22573:SF57" TargetMode="External"/><Relationship Id="rId360" Type="http://schemas.openxmlformats.org/officeDocument/2006/relationships/hyperlink" Target="http://www.pantherdb.org/panther/family.do?clsAccession=PTHR45652:SF2" TargetMode="External"/><Relationship Id="rId416" Type="http://schemas.openxmlformats.org/officeDocument/2006/relationships/hyperlink" Target="http://www.pantherdb.org/panther/family.do?clsAccession=PTHR11467:SF24" TargetMode="External"/><Relationship Id="rId598" Type="http://schemas.openxmlformats.org/officeDocument/2006/relationships/hyperlink" Target="http://www.pantherdb.org/panther/category.do?categoryAcc=PC00202" TargetMode="External"/><Relationship Id="rId819" Type="http://schemas.openxmlformats.org/officeDocument/2006/relationships/hyperlink" Target="http://www.pantherdb.org/panther/category.do?categoryAcc=GO:0061136" TargetMode="External"/><Relationship Id="rId220" Type="http://schemas.openxmlformats.org/officeDocument/2006/relationships/hyperlink" Target="http://www.pantherdb.org/panther/family.do?clsAccession=PTHR24264:SF40" TargetMode="External"/><Relationship Id="rId458" Type="http://schemas.openxmlformats.org/officeDocument/2006/relationships/hyperlink" Target="http://www.pantherdb.org/panther/family.do?clsAccession=PTHR10218:SF73" TargetMode="External"/><Relationship Id="rId623" Type="http://schemas.openxmlformats.org/officeDocument/2006/relationships/hyperlink" Target="http://www.pantherdb.org/panther/category.do?categoryAcc=GO:0006096" TargetMode="External"/><Relationship Id="rId665" Type="http://schemas.openxmlformats.org/officeDocument/2006/relationships/hyperlink" Target="http://www.pantherdb.org/panther/family.do?clsAccession=PTHR43363:SF2" TargetMode="External"/><Relationship Id="rId830" Type="http://schemas.openxmlformats.org/officeDocument/2006/relationships/hyperlink" Target="http://www.pantherdb.org/panther/category.do?categoryAcc=GO:0001101" TargetMode="External"/><Relationship Id="rId872" Type="http://schemas.openxmlformats.org/officeDocument/2006/relationships/hyperlink" Target="http://www.pantherdb.org/panther/family.do?clsAccession=PTHR15040:SF3" TargetMode="External"/><Relationship Id="rId15" Type="http://schemas.openxmlformats.org/officeDocument/2006/relationships/hyperlink" Target="http://www.pantherdb.org/panther/family.do?clsAccession=PTHR11461:SF314" TargetMode="External"/><Relationship Id="rId57" Type="http://schemas.openxmlformats.org/officeDocument/2006/relationships/hyperlink" Target="http://www.pantherdb.org/panther/category.do?categoryAcc=PC00202" TargetMode="External"/><Relationship Id="rId262" Type="http://schemas.openxmlformats.org/officeDocument/2006/relationships/hyperlink" Target="http://www.pantherdb.org/panther/category.do?categoryAcc=GO:0004866" TargetMode="External"/><Relationship Id="rId318" Type="http://schemas.openxmlformats.org/officeDocument/2006/relationships/hyperlink" Target="http://www.pantherdb.org/panther/family.do?clsAccession=PTHR24034:SF137" TargetMode="External"/><Relationship Id="rId525" Type="http://schemas.openxmlformats.org/officeDocument/2006/relationships/hyperlink" Target="http://www.pantherdb.org/panther/family.do?clsAccession=PTHR22573" TargetMode="External"/><Relationship Id="rId567" Type="http://schemas.openxmlformats.org/officeDocument/2006/relationships/hyperlink" Target="http://www.pantherdb.org/panther/family.do?clsAccession=PTHR23239:SF120" TargetMode="External"/><Relationship Id="rId732" Type="http://schemas.openxmlformats.org/officeDocument/2006/relationships/hyperlink" Target="http://www.pantherdb.org/panther/family.do?clsAccession=PTHR11911:SF124" TargetMode="External"/><Relationship Id="rId99" Type="http://schemas.openxmlformats.org/officeDocument/2006/relationships/hyperlink" Target="http://www.pantherdb.org/panther/category.do?categoryAcc=GO:0005739" TargetMode="External"/><Relationship Id="rId122" Type="http://schemas.openxmlformats.org/officeDocument/2006/relationships/hyperlink" Target="http://www.pantherdb.org/panther/category.do?categoryAcc=GO:0043248" TargetMode="External"/><Relationship Id="rId164" Type="http://schemas.openxmlformats.org/officeDocument/2006/relationships/hyperlink" Target="http://www.pantherdb.org/panther/category.do?categoryAcc=GO:0006457" TargetMode="External"/><Relationship Id="rId371" Type="http://schemas.openxmlformats.org/officeDocument/2006/relationships/hyperlink" Target="http://www.pantherdb.org/panther/family.do?clsAccession=PTHR12411:SF615" TargetMode="External"/><Relationship Id="rId774" Type="http://schemas.openxmlformats.org/officeDocument/2006/relationships/hyperlink" Target="http://www.pantherdb.org/panther/category.do?categoryAcc=PC00198" TargetMode="External"/><Relationship Id="rId427" Type="http://schemas.openxmlformats.org/officeDocument/2006/relationships/hyperlink" Target="http://www.pantherdb.org/panther/family.do?clsAccession=PTHR24023:SF986" TargetMode="External"/><Relationship Id="rId469" Type="http://schemas.openxmlformats.org/officeDocument/2006/relationships/hyperlink" Target="http://www.pantherdb.org/panther/family.do?clsAccession=PTHR15028" TargetMode="External"/><Relationship Id="rId634" Type="http://schemas.openxmlformats.org/officeDocument/2006/relationships/hyperlink" Target="http://www.pantherdb.org/panther/category.do?categoryAcc=GO:0140014" TargetMode="External"/><Relationship Id="rId676" Type="http://schemas.openxmlformats.org/officeDocument/2006/relationships/hyperlink" Target="http://www.pantherdb.org/panther/category.do?categoryAcc=GO:0016874" TargetMode="External"/><Relationship Id="rId841" Type="http://schemas.openxmlformats.org/officeDocument/2006/relationships/hyperlink" Target="http://www.pantherdb.org/panther/family.do?clsAccession=PTHR45683:SF12" TargetMode="External"/><Relationship Id="rId883" Type="http://schemas.openxmlformats.org/officeDocument/2006/relationships/hyperlink" Target="http://www.pantherdb.org/panther/family.do?clsAccession=PTHR48083:SF6" TargetMode="External"/><Relationship Id="rId26" Type="http://schemas.openxmlformats.org/officeDocument/2006/relationships/hyperlink" Target="http://www.pantherdb.org/panther/family.do?clsAccession=PTHR47980:SF42" TargetMode="External"/><Relationship Id="rId231" Type="http://schemas.openxmlformats.org/officeDocument/2006/relationships/hyperlink" Target="http://www.pantherdb.org/panther/family.do?clsAccession=PTHR11961:SF7" TargetMode="External"/><Relationship Id="rId273" Type="http://schemas.openxmlformats.org/officeDocument/2006/relationships/hyperlink" Target="http://www.pantherdb.org/panther/family.do?clsAccession=PTHR48094:SF13" TargetMode="External"/><Relationship Id="rId329" Type="http://schemas.openxmlformats.org/officeDocument/2006/relationships/hyperlink" Target="http://www.pantherdb.org/panther/category.do?categoryAcc=GO:0099500" TargetMode="External"/><Relationship Id="rId480" Type="http://schemas.openxmlformats.org/officeDocument/2006/relationships/hyperlink" Target="http://www.pantherdb.org/panther/category.do?categoryAcc=PC00065" TargetMode="External"/><Relationship Id="rId536" Type="http://schemas.openxmlformats.org/officeDocument/2006/relationships/hyperlink" Target="http://www.pantherdb.org/panther/family.do?clsAccession=PTHR12268:SF24" TargetMode="External"/><Relationship Id="rId701" Type="http://schemas.openxmlformats.org/officeDocument/2006/relationships/hyperlink" Target="http://www.pantherdb.org/panther/category.do?categoryAcc=PC00175" TargetMode="External"/><Relationship Id="rId68" Type="http://schemas.openxmlformats.org/officeDocument/2006/relationships/hyperlink" Target="http://www.pantherdb.org/panther/family.do?clsAccession=PTHR10293:SF40" TargetMode="External"/><Relationship Id="rId133" Type="http://schemas.openxmlformats.org/officeDocument/2006/relationships/hyperlink" Target="http://www.pantherdb.org/panther/category.do?categoryAcc=PC00176" TargetMode="External"/><Relationship Id="rId175" Type="http://schemas.openxmlformats.org/officeDocument/2006/relationships/hyperlink" Target="http://www.pantherdb.org/panther/category.do?categoryAcc=GO:0003009" TargetMode="External"/><Relationship Id="rId340" Type="http://schemas.openxmlformats.org/officeDocument/2006/relationships/hyperlink" Target="http://www.pantherdb.org/panther/category.do?categoryAcc=GO:0004180" TargetMode="External"/><Relationship Id="rId578" Type="http://schemas.openxmlformats.org/officeDocument/2006/relationships/hyperlink" Target="http://www.pantherdb.org/panther/category.do?categoryAcc=PC00191" TargetMode="External"/><Relationship Id="rId743" Type="http://schemas.openxmlformats.org/officeDocument/2006/relationships/hyperlink" Target="http://www.pantherdb.org/panther/category.do?categoryAcc=PC00175" TargetMode="External"/><Relationship Id="rId785" Type="http://schemas.openxmlformats.org/officeDocument/2006/relationships/hyperlink" Target="http://www.pantherdb.org/panther/category.do?categoryAcc=PC00203" TargetMode="External"/><Relationship Id="rId200" Type="http://schemas.openxmlformats.org/officeDocument/2006/relationships/hyperlink" Target="http://www.pantherdb.org/panther/category.do?categoryAcc=GO:0016765" TargetMode="External"/><Relationship Id="rId382" Type="http://schemas.openxmlformats.org/officeDocument/2006/relationships/hyperlink" Target="http://www.pantherdb.org/panther/family.do?clsAccession=PTHR23359:SF206" TargetMode="External"/><Relationship Id="rId438" Type="http://schemas.openxmlformats.org/officeDocument/2006/relationships/hyperlink" Target="http://www.pantherdb.org/panther/family.do?clsAccession=PTHR23115:SF191" TargetMode="External"/><Relationship Id="rId603" Type="http://schemas.openxmlformats.org/officeDocument/2006/relationships/hyperlink" Target="http://www.pantherdb.org/panther/family.do?clsAccession=PTHR11216:SF128" TargetMode="External"/><Relationship Id="rId645" Type="http://schemas.openxmlformats.org/officeDocument/2006/relationships/hyperlink" Target="http://www.pantherdb.org/panther/category.do?categoryAcc=GO:0005615" TargetMode="External"/><Relationship Id="rId687" Type="http://schemas.openxmlformats.org/officeDocument/2006/relationships/hyperlink" Target="http://www.pantherdb.org/panther/family.do?clsAccession=PTHR24039" TargetMode="External"/><Relationship Id="rId810" Type="http://schemas.openxmlformats.org/officeDocument/2006/relationships/hyperlink" Target="http://www.pantherdb.org/panther/category.do?categoryAcc=PC00144" TargetMode="External"/><Relationship Id="rId852" Type="http://schemas.openxmlformats.org/officeDocument/2006/relationships/hyperlink" Target="http://www.pantherdb.org/panther/family.do?clsAccession=PTHR23167:SF22" TargetMode="External"/><Relationship Id="rId908" Type="http://schemas.openxmlformats.org/officeDocument/2006/relationships/hyperlink" Target="http://www.pantherdb.org/panther/category.do?categoryAcc=GO:0062023" TargetMode="External"/><Relationship Id="rId242" Type="http://schemas.openxmlformats.org/officeDocument/2006/relationships/hyperlink" Target="http://www.pantherdb.org/panther/category.do?categoryAcc=GO:0004576" TargetMode="External"/><Relationship Id="rId284" Type="http://schemas.openxmlformats.org/officeDocument/2006/relationships/hyperlink" Target="http://www.pantherdb.org/panther/category.do?categoryAcc=PC00165" TargetMode="External"/><Relationship Id="rId491" Type="http://schemas.openxmlformats.org/officeDocument/2006/relationships/hyperlink" Target="http://www.pantherdb.org/panther/family.do?clsAccession=PTHR16056:SF4" TargetMode="External"/><Relationship Id="rId505" Type="http://schemas.openxmlformats.org/officeDocument/2006/relationships/hyperlink" Target="http://www.pantherdb.org/panther/category.do?categoryAcc=PC00226" TargetMode="External"/><Relationship Id="rId712" Type="http://schemas.openxmlformats.org/officeDocument/2006/relationships/hyperlink" Target="http://www.pantherdb.org/panther/family.do?clsAccession=PTHR45640:SF8" TargetMode="External"/><Relationship Id="rId894" Type="http://schemas.openxmlformats.org/officeDocument/2006/relationships/hyperlink" Target="http://www.pantherdb.org/panther/family.do?clsAccession=PTHR11469:SF1" TargetMode="External"/><Relationship Id="rId37" Type="http://schemas.openxmlformats.org/officeDocument/2006/relationships/hyperlink" Target="http://www.pantherdb.org/panther/family.do?clsAccession=PTHR10394:SF22" TargetMode="External"/><Relationship Id="rId79" Type="http://schemas.openxmlformats.org/officeDocument/2006/relationships/hyperlink" Target="http://www.pantherdb.org/panther/category.do?categoryAcc=PC00150" TargetMode="External"/><Relationship Id="rId102" Type="http://schemas.openxmlformats.org/officeDocument/2006/relationships/hyperlink" Target="http://www.pantherdb.org/panther/category.do?categoryAcc=GO:0003725" TargetMode="External"/><Relationship Id="rId144" Type="http://schemas.openxmlformats.org/officeDocument/2006/relationships/hyperlink" Target="http://www.pantherdb.org/panther/family.do?clsAccession=PTHR10218:SF316" TargetMode="External"/><Relationship Id="rId547" Type="http://schemas.openxmlformats.org/officeDocument/2006/relationships/hyperlink" Target="http://www.pantherdb.org/panther/category.do?categoryAcc=GO:0005615" TargetMode="External"/><Relationship Id="rId589" Type="http://schemas.openxmlformats.org/officeDocument/2006/relationships/hyperlink" Target="http://www.pantherdb.org/panther/family.do?clsAccession=PTHR43522:SF10" TargetMode="External"/><Relationship Id="rId754" Type="http://schemas.openxmlformats.org/officeDocument/2006/relationships/hyperlink" Target="http://www.pantherdb.org/panther/category.do?categoryAcc=GO:0005887" TargetMode="External"/><Relationship Id="rId796" Type="http://schemas.openxmlformats.org/officeDocument/2006/relationships/hyperlink" Target="http://www.pantherdb.org/panther/category.do?categoryAcc=GO:0031593" TargetMode="External"/><Relationship Id="rId90" Type="http://schemas.openxmlformats.org/officeDocument/2006/relationships/hyperlink" Target="http://www.pantherdb.org/panther/family.do?clsAccession=PTHR10166" TargetMode="External"/><Relationship Id="rId186" Type="http://schemas.openxmlformats.org/officeDocument/2006/relationships/hyperlink" Target="http://www.pantherdb.org/panther/family.do?clsAccession=PTHR11406:SF0" TargetMode="External"/><Relationship Id="rId351" Type="http://schemas.openxmlformats.org/officeDocument/2006/relationships/hyperlink" Target="http://www.pantherdb.org/panther/family.do?clsAccession=PTHR21049:SF0" TargetMode="External"/><Relationship Id="rId393" Type="http://schemas.openxmlformats.org/officeDocument/2006/relationships/hyperlink" Target="http://www.pantherdb.org/panther/family.do?clsAccession=PTHR24271:SF82" TargetMode="External"/><Relationship Id="rId407" Type="http://schemas.openxmlformats.org/officeDocument/2006/relationships/hyperlink" Target="http://www.pantherdb.org/panther/family.do?clsAccession=PTHR11467:SF57" TargetMode="External"/><Relationship Id="rId449" Type="http://schemas.openxmlformats.org/officeDocument/2006/relationships/hyperlink" Target="http://www.pantherdb.org/panther/category.do?categoryAcc=PC00153" TargetMode="External"/><Relationship Id="rId614" Type="http://schemas.openxmlformats.org/officeDocument/2006/relationships/hyperlink" Target="http://www.pantherdb.org/panther/category.do?categoryAcc=GO:0005789" TargetMode="External"/><Relationship Id="rId656" Type="http://schemas.openxmlformats.org/officeDocument/2006/relationships/hyperlink" Target="http://www.pantherdb.org/panther/family.do?clsAccession=PTHR19143:SF189" TargetMode="External"/><Relationship Id="rId821" Type="http://schemas.openxmlformats.org/officeDocument/2006/relationships/hyperlink" Target="http://www.pantherdb.org/panther/family.do?clsAccession=PTHR43851:SF6" TargetMode="External"/><Relationship Id="rId863" Type="http://schemas.openxmlformats.org/officeDocument/2006/relationships/hyperlink" Target="http://www.pantherdb.org/panther/category.do?categoryAcc=GO:0051235" TargetMode="External"/><Relationship Id="rId211" Type="http://schemas.openxmlformats.org/officeDocument/2006/relationships/hyperlink" Target="http://www.pantherdb.org/panther/category.do?categoryAcc=GO:0005978" TargetMode="External"/><Relationship Id="rId253" Type="http://schemas.openxmlformats.org/officeDocument/2006/relationships/hyperlink" Target="http://www.pantherdb.org/panther/category.do?categoryAcc=GO:0043949" TargetMode="External"/><Relationship Id="rId295" Type="http://schemas.openxmlformats.org/officeDocument/2006/relationships/hyperlink" Target="http://www.pantherdb.org/panther/category.do?categoryAcc=GO:0003723" TargetMode="External"/><Relationship Id="rId309" Type="http://schemas.openxmlformats.org/officeDocument/2006/relationships/hyperlink" Target="http://www.pantherdb.org/panther/family.do?clsAccession=PTHR11533:SF274" TargetMode="External"/><Relationship Id="rId460" Type="http://schemas.openxmlformats.org/officeDocument/2006/relationships/hyperlink" Target="http://www.pantherdb.org/panther/category.do?categoryAcc=GO:0043949" TargetMode="External"/><Relationship Id="rId516" Type="http://schemas.openxmlformats.org/officeDocument/2006/relationships/hyperlink" Target="http://www.pantherdb.org/panther/category.do?categoryAcc=GO:0016853" TargetMode="External"/><Relationship Id="rId698" Type="http://schemas.openxmlformats.org/officeDocument/2006/relationships/hyperlink" Target="http://www.pantherdb.org/panther/family.do?clsAccession=PTHR10510:SF16" TargetMode="External"/><Relationship Id="rId48" Type="http://schemas.openxmlformats.org/officeDocument/2006/relationships/hyperlink" Target="http://www.pantherdb.org/panther/category.do?categoryAcc=GO:0006508" TargetMode="External"/><Relationship Id="rId113" Type="http://schemas.openxmlformats.org/officeDocument/2006/relationships/hyperlink" Target="http://www.pantherdb.org/panther/category.do?categoryAcc=GO:0005737" TargetMode="External"/><Relationship Id="rId320" Type="http://schemas.openxmlformats.org/officeDocument/2006/relationships/hyperlink" Target="http://www.pantherdb.org/panther/category.do?categoryAcc=PC00103" TargetMode="External"/><Relationship Id="rId558" Type="http://schemas.openxmlformats.org/officeDocument/2006/relationships/hyperlink" Target="http://www.pantherdb.org/panther/family.do?clsAccession=PTHR11759:SF40" TargetMode="External"/><Relationship Id="rId723" Type="http://schemas.openxmlformats.org/officeDocument/2006/relationships/hyperlink" Target="http://www.pantherdb.org/panther/category.do?categoryAcc=GO:0031072" TargetMode="External"/><Relationship Id="rId765" Type="http://schemas.openxmlformats.org/officeDocument/2006/relationships/hyperlink" Target="http://www.pantherdb.org/panther/family.do?clsAccession=PTHR42760:SF37" TargetMode="External"/><Relationship Id="rId155" Type="http://schemas.openxmlformats.org/officeDocument/2006/relationships/hyperlink" Target="http://www.pantherdb.org/panther/family.do?clsAccession=PTHR43650:SF17" TargetMode="External"/><Relationship Id="rId197" Type="http://schemas.openxmlformats.org/officeDocument/2006/relationships/hyperlink" Target="http://www.pantherdb.org/panther/category.do?categoryAcc=GO:0006749" TargetMode="External"/><Relationship Id="rId362" Type="http://schemas.openxmlformats.org/officeDocument/2006/relationships/hyperlink" Target="http://www.pantherdb.org/panther/family.do?clsAccession=PTHR16675:SF3" TargetMode="External"/><Relationship Id="rId418" Type="http://schemas.openxmlformats.org/officeDocument/2006/relationships/hyperlink" Target="http://www.pantherdb.org/panther/category.do?categoryAcc=GO:0034728" TargetMode="External"/><Relationship Id="rId625" Type="http://schemas.openxmlformats.org/officeDocument/2006/relationships/hyperlink" Target="http://www.pantherdb.org/panther/family.do?clsAccession=PTHR11711:SF322" TargetMode="External"/><Relationship Id="rId832" Type="http://schemas.openxmlformats.org/officeDocument/2006/relationships/hyperlink" Target="http://www.pantherdb.org/panther/family.do?clsAccession=PTHR13468:SF15" TargetMode="External"/><Relationship Id="rId222" Type="http://schemas.openxmlformats.org/officeDocument/2006/relationships/hyperlink" Target="http://www.pantherdb.org/panther/category.do?categoryAcc=GO:0004252" TargetMode="External"/><Relationship Id="rId264" Type="http://schemas.openxmlformats.org/officeDocument/2006/relationships/hyperlink" Target="http://www.pantherdb.org/panther/category.do?categoryAcc=GO:0005615" TargetMode="External"/><Relationship Id="rId471" Type="http://schemas.openxmlformats.org/officeDocument/2006/relationships/hyperlink" Target="http://www.pantherdb.org/panther/family.do?clsAccession=PTHR46957:SF3" TargetMode="External"/><Relationship Id="rId667" Type="http://schemas.openxmlformats.org/officeDocument/2006/relationships/hyperlink" Target="http://www.pantherdb.org/panther/family.do?clsAccession=PTHR23073:SF118" TargetMode="External"/><Relationship Id="rId874" Type="http://schemas.openxmlformats.org/officeDocument/2006/relationships/hyperlink" Target="http://www.pantherdb.org/panther/category.do?categoryAcc=GO:0030199" TargetMode="External"/><Relationship Id="rId17" Type="http://schemas.openxmlformats.org/officeDocument/2006/relationships/hyperlink" Target="http://www.pantherdb.org/panther/category.do?categoryAcc=GO:0006508" TargetMode="External"/><Relationship Id="rId59" Type="http://schemas.openxmlformats.org/officeDocument/2006/relationships/hyperlink" Target="http://www.pantherdb.org/panther/family.do?clsAccession=PTHR18976" TargetMode="External"/><Relationship Id="rId124" Type="http://schemas.openxmlformats.org/officeDocument/2006/relationships/hyperlink" Target="http://www.pantherdb.org/panther/family.do?clsAccession=PTHR22804:SF11" TargetMode="External"/><Relationship Id="rId527" Type="http://schemas.openxmlformats.org/officeDocument/2006/relationships/hyperlink" Target="http://www.pantherdb.org/panther/category.do?categoryAcc=GO:0016866" TargetMode="External"/><Relationship Id="rId569" Type="http://schemas.openxmlformats.org/officeDocument/2006/relationships/hyperlink" Target="http://www.pantherdb.org/panther/family.do?clsAccession=PTHR43920:SF2" TargetMode="External"/><Relationship Id="rId734" Type="http://schemas.openxmlformats.org/officeDocument/2006/relationships/hyperlink" Target="http://www.pantherdb.org/panther/category.do?categoryAcc=GO:0016616" TargetMode="External"/><Relationship Id="rId776" Type="http://schemas.openxmlformats.org/officeDocument/2006/relationships/hyperlink" Target="http://www.pantherdb.org/panther/family.do?clsAccession=PTHR11710:SF21" TargetMode="External"/><Relationship Id="rId70" Type="http://schemas.openxmlformats.org/officeDocument/2006/relationships/hyperlink" Target="http://www.pantherdb.org/panther/category.do?categoryAcc=GO:0006879" TargetMode="External"/><Relationship Id="rId166" Type="http://schemas.openxmlformats.org/officeDocument/2006/relationships/hyperlink" Target="http://www.pantherdb.org/panther/family.do?clsAccession=PTHR11627:SF8" TargetMode="External"/><Relationship Id="rId331" Type="http://schemas.openxmlformats.org/officeDocument/2006/relationships/hyperlink" Target="http://www.pantherdb.org/panther/category.do?categoryAcc=PC00151" TargetMode="External"/><Relationship Id="rId373" Type="http://schemas.openxmlformats.org/officeDocument/2006/relationships/hyperlink" Target="http://www.pantherdb.org/panther/category.do?categoryAcc=GO:0051603" TargetMode="External"/><Relationship Id="rId429" Type="http://schemas.openxmlformats.org/officeDocument/2006/relationships/hyperlink" Target="http://www.pantherdb.org/panther/family.do?clsAccession=PTHR14392:SF3" TargetMode="External"/><Relationship Id="rId580" Type="http://schemas.openxmlformats.org/officeDocument/2006/relationships/hyperlink" Target="http://www.pantherdb.org/panther/family.do?clsAccession=PTHR10196:SF82" TargetMode="External"/><Relationship Id="rId636" Type="http://schemas.openxmlformats.org/officeDocument/2006/relationships/hyperlink" Target="http://www.pantherdb.org/panther/category.do?categoryAcc=PC00228" TargetMode="External"/><Relationship Id="rId801" Type="http://schemas.openxmlformats.org/officeDocument/2006/relationships/hyperlink" Target="http://www.pantherdb.org/panther/family.do?clsAccession=PTHR24276:SF90" TargetMode="External"/><Relationship Id="rId1" Type="http://schemas.openxmlformats.org/officeDocument/2006/relationships/hyperlink" Target="javascript:listAction(document.listForm,%20'list.do?filterLevel=1&amp;sortField=FAMILY_NAME&amp;listType=6&amp;sortOrder=1&amp;trackingId=924F992D14A304DF07CE5A523E85DE95&amp;species=All')" TargetMode="External"/><Relationship Id="rId233" Type="http://schemas.openxmlformats.org/officeDocument/2006/relationships/hyperlink" Target="http://www.pantherdb.org/panther/category.do?categoryAcc=GO:0005758" TargetMode="External"/><Relationship Id="rId440" Type="http://schemas.openxmlformats.org/officeDocument/2006/relationships/hyperlink" Target="http://www.pantherdb.org/panther/category.do?categoryAcc=GO:0045182" TargetMode="External"/><Relationship Id="rId678" Type="http://schemas.openxmlformats.org/officeDocument/2006/relationships/hyperlink" Target="http://www.pantherdb.org/panther/category.do?categoryAcc=GO:1902494" TargetMode="External"/><Relationship Id="rId843" Type="http://schemas.openxmlformats.org/officeDocument/2006/relationships/hyperlink" Target="http://www.pantherdb.org/panther/family.do?clsAccession=PTHR10697:SF1" TargetMode="External"/><Relationship Id="rId885" Type="http://schemas.openxmlformats.org/officeDocument/2006/relationships/hyperlink" Target="http://www.pantherdb.org/panther/family.do?clsAccession=PTHR19325:SF523" TargetMode="External"/><Relationship Id="rId28" Type="http://schemas.openxmlformats.org/officeDocument/2006/relationships/hyperlink" Target="http://www.pantherdb.org/panther/category.do?categoryAcc=GO:0032869" TargetMode="External"/><Relationship Id="rId275" Type="http://schemas.openxmlformats.org/officeDocument/2006/relationships/hyperlink" Target="http://www.pantherdb.org/panther/family.do?clsAccession=PTHR24220:SF662" TargetMode="External"/><Relationship Id="rId300" Type="http://schemas.openxmlformats.org/officeDocument/2006/relationships/hyperlink" Target="http://www.pantherdb.org/panther/family.do?clsAccession=PTHR13121" TargetMode="External"/><Relationship Id="rId482" Type="http://schemas.openxmlformats.org/officeDocument/2006/relationships/hyperlink" Target="http://www.pantherdb.org/panther/family.do?clsAccession=PTHR11442:SF90" TargetMode="External"/><Relationship Id="rId538" Type="http://schemas.openxmlformats.org/officeDocument/2006/relationships/hyperlink" Target="http://www.pantherdb.org/panther/family.do?clsAccession=PTHR47535:SF6" TargetMode="External"/><Relationship Id="rId703" Type="http://schemas.openxmlformats.org/officeDocument/2006/relationships/hyperlink" Target="http://www.pantherdb.org/panther/family.do?clsAccession=PTHR11639:SF59" TargetMode="External"/><Relationship Id="rId745" Type="http://schemas.openxmlformats.org/officeDocument/2006/relationships/hyperlink" Target="http://www.pantherdb.org/panther/family.do?clsAccession=PTHR11412:SF81" TargetMode="External"/><Relationship Id="rId81" Type="http://schemas.openxmlformats.org/officeDocument/2006/relationships/hyperlink" Target="http://www.pantherdb.org/panther/family.do?clsAccession=PTHR48107:SF10" TargetMode="External"/><Relationship Id="rId135" Type="http://schemas.openxmlformats.org/officeDocument/2006/relationships/hyperlink" Target="http://www.pantherdb.org/panther/family.do?clsAccession=PTHR12703" TargetMode="External"/><Relationship Id="rId177" Type="http://schemas.openxmlformats.org/officeDocument/2006/relationships/hyperlink" Target="http://www.pantherdb.org/panther/category.do?categoryAcc=PC00040" TargetMode="External"/><Relationship Id="rId342" Type="http://schemas.openxmlformats.org/officeDocument/2006/relationships/hyperlink" Target="http://www.pantherdb.org/panther/category.do?categoryAcc=GO:0097478" TargetMode="External"/><Relationship Id="rId384" Type="http://schemas.openxmlformats.org/officeDocument/2006/relationships/hyperlink" Target="http://www.pantherdb.org/panther/category.do?categoryAcc=PC00172" TargetMode="External"/><Relationship Id="rId591" Type="http://schemas.openxmlformats.org/officeDocument/2006/relationships/hyperlink" Target="http://www.pantherdb.org/panther/category.do?categoryAcc=GO:0006091" TargetMode="External"/><Relationship Id="rId605" Type="http://schemas.openxmlformats.org/officeDocument/2006/relationships/hyperlink" Target="http://www.pantherdb.org/panther/family.do?clsAccession=PTHR23420:SF20" TargetMode="External"/><Relationship Id="rId787" Type="http://schemas.openxmlformats.org/officeDocument/2006/relationships/hyperlink" Target="http://www.pantherdb.org/panther/family.do?clsAccession=PTHR34093" TargetMode="External"/><Relationship Id="rId812" Type="http://schemas.openxmlformats.org/officeDocument/2006/relationships/hyperlink" Target="http://www.pantherdb.org/panther/family.do?clsAccession=PTHR48065:SF10" TargetMode="External"/><Relationship Id="rId202" Type="http://schemas.openxmlformats.org/officeDocument/2006/relationships/hyperlink" Target="http://www.pantherdb.org/panther/category.do?categoryAcc=GO:0005737" TargetMode="External"/><Relationship Id="rId244" Type="http://schemas.openxmlformats.org/officeDocument/2006/relationships/hyperlink" Target="http://www.pantherdb.org/panther/category.do?categoryAcc=GO:0008250" TargetMode="External"/><Relationship Id="rId647" Type="http://schemas.openxmlformats.org/officeDocument/2006/relationships/hyperlink" Target="http://www.pantherdb.org/panther/family.do?clsAccession=PTHR11908:SF149" TargetMode="External"/><Relationship Id="rId689" Type="http://schemas.openxmlformats.org/officeDocument/2006/relationships/hyperlink" Target="http://www.pantherdb.org/panther/family.do?clsAccession=PTHR13936:SF5" TargetMode="External"/><Relationship Id="rId854" Type="http://schemas.openxmlformats.org/officeDocument/2006/relationships/hyperlink" Target="http://www.pantherdb.org/panther/family.do?clsAccession=PTHR11817:SF72" TargetMode="External"/><Relationship Id="rId896" Type="http://schemas.openxmlformats.org/officeDocument/2006/relationships/hyperlink" Target="http://www.pantherdb.org/panther/category.do?categoryAcc=GO:0051156" TargetMode="External"/><Relationship Id="rId39" Type="http://schemas.openxmlformats.org/officeDocument/2006/relationships/hyperlink" Target="http://www.pantherdb.org/panther/category.do?categoryAcc=GO:0000462" TargetMode="External"/><Relationship Id="rId286" Type="http://schemas.openxmlformats.org/officeDocument/2006/relationships/hyperlink" Target="http://www.pantherdb.org/panther/family.do?clsAccession=PTHR11680:SF44" TargetMode="External"/><Relationship Id="rId451" Type="http://schemas.openxmlformats.org/officeDocument/2006/relationships/hyperlink" Target="http://www.pantherdb.org/panther/family.do?clsAccession=PTHR24044:SF438" TargetMode="External"/><Relationship Id="rId493" Type="http://schemas.openxmlformats.org/officeDocument/2006/relationships/hyperlink" Target="http://www.pantherdb.org/panther/family.do?clsAccession=PTHR42912:SF21" TargetMode="External"/><Relationship Id="rId507" Type="http://schemas.openxmlformats.org/officeDocument/2006/relationships/hyperlink" Target="http://www.pantherdb.org/panther/family.do?clsAccession=PTHR13872:SF46" TargetMode="External"/><Relationship Id="rId549" Type="http://schemas.openxmlformats.org/officeDocument/2006/relationships/hyperlink" Target="http://www.pantherdb.org/panther/family.do?clsAccession=PTHR12114" TargetMode="External"/><Relationship Id="rId714" Type="http://schemas.openxmlformats.org/officeDocument/2006/relationships/hyperlink" Target="http://www.pantherdb.org/panther/family.do?clsAccession=PTHR10721" TargetMode="External"/><Relationship Id="rId756" Type="http://schemas.openxmlformats.org/officeDocument/2006/relationships/hyperlink" Target="http://www.pantherdb.org/panther/family.do?clsAccession=PTHR46220:SF15" TargetMode="External"/><Relationship Id="rId50" Type="http://schemas.openxmlformats.org/officeDocument/2006/relationships/hyperlink" Target="http://www.pantherdb.org/panther/category.do?categoryAcc=PC00191" TargetMode="External"/><Relationship Id="rId104" Type="http://schemas.openxmlformats.org/officeDocument/2006/relationships/hyperlink" Target="http://www.pantherdb.org/panther/category.do?categoryAcc=GO:0005829" TargetMode="External"/><Relationship Id="rId146" Type="http://schemas.openxmlformats.org/officeDocument/2006/relationships/hyperlink" Target="http://www.pantherdb.org/panther/category.do?categoryAcc=GO:0043949" TargetMode="External"/><Relationship Id="rId188" Type="http://schemas.openxmlformats.org/officeDocument/2006/relationships/hyperlink" Target="http://www.pantherdb.org/panther/category.do?categoryAcc=GO:0005524" TargetMode="External"/><Relationship Id="rId311" Type="http://schemas.openxmlformats.org/officeDocument/2006/relationships/hyperlink" Target="http://www.pantherdb.org/panther/category.do?categoryAcc=GO:0008270" TargetMode="External"/><Relationship Id="rId353" Type="http://schemas.openxmlformats.org/officeDocument/2006/relationships/hyperlink" Target="http://www.pantherdb.org/panther/category.do?categoryAcc=GO:0018193" TargetMode="External"/><Relationship Id="rId395" Type="http://schemas.openxmlformats.org/officeDocument/2006/relationships/hyperlink" Target="http://www.pantherdb.org/panther/family.do?clsAccession=PTHR19961:SF73" TargetMode="External"/><Relationship Id="rId409" Type="http://schemas.openxmlformats.org/officeDocument/2006/relationships/hyperlink" Target="http://www.pantherdb.org/panther/category.do?categoryAcc=GO:0031490" TargetMode="External"/><Relationship Id="rId560" Type="http://schemas.openxmlformats.org/officeDocument/2006/relationships/hyperlink" Target="http://www.pantherdb.org/panther/category.do?categoryAcc=GO:0003735" TargetMode="External"/><Relationship Id="rId798" Type="http://schemas.openxmlformats.org/officeDocument/2006/relationships/hyperlink" Target="http://www.pantherdb.org/panther/category.do?categoryAcc=GO:0005789" TargetMode="External"/><Relationship Id="rId92" Type="http://schemas.openxmlformats.org/officeDocument/2006/relationships/hyperlink" Target="http://www.pantherdb.org/panther/family.do?clsAccession=PTHR10046:SF65" TargetMode="External"/><Relationship Id="rId213" Type="http://schemas.openxmlformats.org/officeDocument/2006/relationships/hyperlink" Target="http://www.pantherdb.org/panther/family.do?clsAccession=PTHR46912:SF1" TargetMode="External"/><Relationship Id="rId420" Type="http://schemas.openxmlformats.org/officeDocument/2006/relationships/hyperlink" Target="http://www.pantherdb.org/panther/category.do?categoryAcc=PC00118" TargetMode="External"/><Relationship Id="rId616" Type="http://schemas.openxmlformats.org/officeDocument/2006/relationships/hyperlink" Target="http://www.pantherdb.org/panther/family.do?clsAccession=PTHR12147" TargetMode="External"/><Relationship Id="rId658" Type="http://schemas.openxmlformats.org/officeDocument/2006/relationships/hyperlink" Target="http://www.pantherdb.org/panther/category.do?categoryAcc=PC00207" TargetMode="External"/><Relationship Id="rId823" Type="http://schemas.openxmlformats.org/officeDocument/2006/relationships/hyperlink" Target="http://www.pantherdb.org/panther/category.do?categoryAcc=GO:0016301" TargetMode="External"/><Relationship Id="rId865" Type="http://schemas.openxmlformats.org/officeDocument/2006/relationships/hyperlink" Target="http://www.pantherdb.org/panther/category.do?categoryAcc=PC00235" TargetMode="External"/><Relationship Id="rId255" Type="http://schemas.openxmlformats.org/officeDocument/2006/relationships/hyperlink" Target="http://www.pantherdb.org/panther/category.do?categoryAcc=PC00117" TargetMode="External"/><Relationship Id="rId297" Type="http://schemas.openxmlformats.org/officeDocument/2006/relationships/hyperlink" Target="http://www.pantherdb.org/panther/category.do?categoryAcc=GO:0022627" TargetMode="External"/><Relationship Id="rId462" Type="http://schemas.openxmlformats.org/officeDocument/2006/relationships/hyperlink" Target="http://www.pantherdb.org/panther/category.do?categoryAcc=PC00117" TargetMode="External"/><Relationship Id="rId518" Type="http://schemas.openxmlformats.org/officeDocument/2006/relationships/hyperlink" Target="http://www.pantherdb.org/panther/category.do?categoryAcc=GO:0005829" TargetMode="External"/><Relationship Id="rId725" Type="http://schemas.openxmlformats.org/officeDocument/2006/relationships/hyperlink" Target="http://www.pantherdb.org/panther/category.do?categoryAcc=GO:0005739" TargetMode="External"/><Relationship Id="rId115" Type="http://schemas.openxmlformats.org/officeDocument/2006/relationships/hyperlink" Target="http://www.pantherdb.org/panther/family.do?clsAccession=PTHR10218:SF116" TargetMode="External"/><Relationship Id="rId157" Type="http://schemas.openxmlformats.org/officeDocument/2006/relationships/hyperlink" Target="http://www.pantherdb.org/panther/category.do?categoryAcc=GO:0019200" TargetMode="External"/><Relationship Id="rId322" Type="http://schemas.openxmlformats.org/officeDocument/2006/relationships/hyperlink" Target="http://www.pantherdb.org/panther/family.do?clsAccession=PTHR10855:SF1" TargetMode="External"/><Relationship Id="rId364" Type="http://schemas.openxmlformats.org/officeDocument/2006/relationships/hyperlink" Target="http://www.pantherdb.org/panther/category.do?categoryAcc=GO:0005515" TargetMode="External"/><Relationship Id="rId767" Type="http://schemas.openxmlformats.org/officeDocument/2006/relationships/hyperlink" Target="http://www.pantherdb.org/panther/category.do?categoryAcc=GO:0055114" TargetMode="External"/><Relationship Id="rId61" Type="http://schemas.openxmlformats.org/officeDocument/2006/relationships/hyperlink" Target="http://www.pantherdb.org/panther/family.do?clsAccession=PTHR24276:SF91" TargetMode="External"/><Relationship Id="rId199" Type="http://schemas.openxmlformats.org/officeDocument/2006/relationships/hyperlink" Target="http://www.pantherdb.org/panther/family.do?clsAccession=PTHR11260:SF524" TargetMode="External"/><Relationship Id="rId571" Type="http://schemas.openxmlformats.org/officeDocument/2006/relationships/hyperlink" Target="http://www.pantherdb.org/panther/category.do?categoryAcc=GO:0005634" TargetMode="External"/><Relationship Id="rId627" Type="http://schemas.openxmlformats.org/officeDocument/2006/relationships/hyperlink" Target="http://www.pantherdb.org/panther/category.do?categoryAcc=GO:0005525" TargetMode="External"/><Relationship Id="rId669" Type="http://schemas.openxmlformats.org/officeDocument/2006/relationships/hyperlink" Target="http://www.pantherdb.org/panther/category.do?categoryAcc=GO:0051123" TargetMode="External"/><Relationship Id="rId834" Type="http://schemas.openxmlformats.org/officeDocument/2006/relationships/hyperlink" Target="http://www.pantherdb.org/panther/category.do?categoryAcc=GO:0042393" TargetMode="External"/><Relationship Id="rId876" Type="http://schemas.openxmlformats.org/officeDocument/2006/relationships/hyperlink" Target="http://www.pantherdb.org/panther/category.do?categoryAcc=PC00069" TargetMode="External"/><Relationship Id="rId19" Type="http://schemas.openxmlformats.org/officeDocument/2006/relationships/hyperlink" Target="http://www.pantherdb.org/panther/category.do?categoryAcc=PC00191" TargetMode="External"/><Relationship Id="rId224" Type="http://schemas.openxmlformats.org/officeDocument/2006/relationships/hyperlink" Target="http://www.pantherdb.org/panther/category.do?categoryAcc=GO:0005615" TargetMode="External"/><Relationship Id="rId266" Type="http://schemas.openxmlformats.org/officeDocument/2006/relationships/hyperlink" Target="http://www.pantherdb.org/panther/family.do?clsAccession=PTHR18884:SF69" TargetMode="External"/><Relationship Id="rId431" Type="http://schemas.openxmlformats.org/officeDocument/2006/relationships/hyperlink" Target="http://www.pantherdb.org/panther/family.do?clsAccession=PTHR45617" TargetMode="External"/><Relationship Id="rId473" Type="http://schemas.openxmlformats.org/officeDocument/2006/relationships/hyperlink" Target="http://www.pantherdb.org/panther/family.do?clsAccession=PTHR46958" TargetMode="External"/><Relationship Id="rId529" Type="http://schemas.openxmlformats.org/officeDocument/2006/relationships/hyperlink" Target="http://www.pantherdb.org/panther/category.do?categoryAcc=GO:0005829" TargetMode="External"/><Relationship Id="rId680" Type="http://schemas.openxmlformats.org/officeDocument/2006/relationships/hyperlink" Target="http://www.pantherdb.org/panther/family.do?clsAccession=PTHR19269:SF53" TargetMode="External"/><Relationship Id="rId736" Type="http://schemas.openxmlformats.org/officeDocument/2006/relationships/hyperlink" Target="http://www.pantherdb.org/panther/category.do?categoryAcc=GO:0005737" TargetMode="External"/><Relationship Id="rId901" Type="http://schemas.openxmlformats.org/officeDocument/2006/relationships/hyperlink" Target="http://www.pantherdb.org/panther/category.do?categoryAcc=GO:0016758" TargetMode="External"/><Relationship Id="rId30" Type="http://schemas.openxmlformats.org/officeDocument/2006/relationships/hyperlink" Target="http://www.pantherdb.org/panther/family.do?clsAccession=PTHR47958:SF79" TargetMode="External"/><Relationship Id="rId126" Type="http://schemas.openxmlformats.org/officeDocument/2006/relationships/hyperlink" Target="http://www.pantherdb.org/panther/category.do?categoryAcc=GO:0007417" TargetMode="External"/><Relationship Id="rId168" Type="http://schemas.openxmlformats.org/officeDocument/2006/relationships/hyperlink" Target="http://www.pantherdb.org/panther/category.do?categoryAcc=GO:0006096" TargetMode="External"/><Relationship Id="rId333" Type="http://schemas.openxmlformats.org/officeDocument/2006/relationships/hyperlink" Target="http://www.pantherdb.org/panther/family.do?clsAccession=PTHR12640" TargetMode="External"/><Relationship Id="rId540" Type="http://schemas.openxmlformats.org/officeDocument/2006/relationships/hyperlink" Target="http://www.pantherdb.org/panther/category.do?categoryAcc=GO:0051015" TargetMode="External"/><Relationship Id="rId778" Type="http://schemas.openxmlformats.org/officeDocument/2006/relationships/hyperlink" Target="http://www.pantherdb.org/panther/category.do?categoryAcc=GO:0070925" TargetMode="External"/><Relationship Id="rId72" Type="http://schemas.openxmlformats.org/officeDocument/2006/relationships/hyperlink" Target="http://www.pantherdb.org/panther/category.do?categoryAcc=PC00198" TargetMode="External"/><Relationship Id="rId375" Type="http://schemas.openxmlformats.org/officeDocument/2006/relationships/hyperlink" Target="http://www.pantherdb.org/panther/category.do?categoryAcc=PC00081" TargetMode="External"/><Relationship Id="rId582" Type="http://schemas.openxmlformats.org/officeDocument/2006/relationships/hyperlink" Target="http://www.pantherdb.org/panther/category.do?categoryAcc=GO:0044262" TargetMode="External"/><Relationship Id="rId638" Type="http://schemas.openxmlformats.org/officeDocument/2006/relationships/hyperlink" Target="http://www.pantherdb.org/panther/family.do?clsAccession=PTHR12203:SF93" TargetMode="External"/><Relationship Id="rId803" Type="http://schemas.openxmlformats.org/officeDocument/2006/relationships/hyperlink" Target="http://www.pantherdb.org/panther/category.do?categoryAcc=GO:0004252" TargetMode="External"/><Relationship Id="rId845" Type="http://schemas.openxmlformats.org/officeDocument/2006/relationships/hyperlink" Target="http://www.pantherdb.org/panther/family.do?clsAccession=PTHR11461:SF343" TargetMode="External"/><Relationship Id="rId3" Type="http://schemas.openxmlformats.org/officeDocument/2006/relationships/hyperlink" Target="javascript:listAction(document.listForm,%20'list.do?filterLevel=1&amp;sortField=PANTHER_BIOLOGICAL_PROCESS&amp;listType=6&amp;sortOrder=1&amp;trackingId=924F992D14A304DF07CE5A523E85DE95&amp;species=All')" TargetMode="External"/><Relationship Id="rId235" Type="http://schemas.openxmlformats.org/officeDocument/2006/relationships/hyperlink" Target="http://www.pantherdb.org/panther/family.do?clsAccession=PTHR10183:SF30" TargetMode="External"/><Relationship Id="rId277" Type="http://schemas.openxmlformats.org/officeDocument/2006/relationships/hyperlink" Target="http://www.pantherdb.org/panther/category.do?categoryAcc=GO:0055085" TargetMode="External"/><Relationship Id="rId400" Type="http://schemas.openxmlformats.org/officeDocument/2006/relationships/hyperlink" Target="http://www.pantherdb.org/panther/category.do?categoryAcc=PC00165" TargetMode="External"/><Relationship Id="rId442" Type="http://schemas.openxmlformats.org/officeDocument/2006/relationships/hyperlink" Target="http://www.pantherdb.org/panther/category.do?categoryAcc=PC00223" TargetMode="External"/><Relationship Id="rId484" Type="http://schemas.openxmlformats.org/officeDocument/2006/relationships/hyperlink" Target="http://www.pantherdb.org/panther/category.do?categoryAcc=GO:0072593" TargetMode="External"/><Relationship Id="rId705" Type="http://schemas.openxmlformats.org/officeDocument/2006/relationships/hyperlink" Target="http://www.pantherdb.org/panther/family.do?clsAccession=PTHR43540" TargetMode="External"/><Relationship Id="rId887" Type="http://schemas.openxmlformats.org/officeDocument/2006/relationships/hyperlink" Target="http://www.pantherdb.org/panther/family.do?clsAccession=PTHR10218:SF247" TargetMode="External"/><Relationship Id="rId137" Type="http://schemas.openxmlformats.org/officeDocument/2006/relationships/hyperlink" Target="http://www.pantherdb.org/panther/category.do?categoryAcc=GO:0005783" TargetMode="External"/><Relationship Id="rId302" Type="http://schemas.openxmlformats.org/officeDocument/2006/relationships/hyperlink" Target="http://www.pantherdb.org/panther/category.do?categoryAcc=GO:0034394" TargetMode="External"/><Relationship Id="rId344" Type="http://schemas.openxmlformats.org/officeDocument/2006/relationships/hyperlink" Target="http://www.pantherdb.org/panther/family.do?clsAccession=PTHR23406:SF74" TargetMode="External"/><Relationship Id="rId691" Type="http://schemas.openxmlformats.org/officeDocument/2006/relationships/hyperlink" Target="http://www.pantherdb.org/panther/category.do?categoryAcc=GO:0003779" TargetMode="External"/><Relationship Id="rId747" Type="http://schemas.openxmlformats.org/officeDocument/2006/relationships/hyperlink" Target="http://www.pantherdb.org/panther/family.do?clsAccession=PTHR13338" TargetMode="External"/><Relationship Id="rId789" Type="http://schemas.openxmlformats.org/officeDocument/2006/relationships/hyperlink" Target="http://www.pantherdb.org/panther/category.do?categoryAcc=GO:1902476" TargetMode="External"/><Relationship Id="rId41" Type="http://schemas.openxmlformats.org/officeDocument/2006/relationships/hyperlink" Target="http://www.pantherdb.org/panther/category.do?categoryAcc=PC00202" TargetMode="External"/><Relationship Id="rId83" Type="http://schemas.openxmlformats.org/officeDocument/2006/relationships/hyperlink" Target="http://www.pantherdb.org/panther/family.do?clsAccession=PTHR11461:SF199" TargetMode="External"/><Relationship Id="rId179" Type="http://schemas.openxmlformats.org/officeDocument/2006/relationships/hyperlink" Target="http://www.pantherdb.org/panther/family.do?clsAccession=PTHR10822:SF30" TargetMode="External"/><Relationship Id="rId386" Type="http://schemas.openxmlformats.org/officeDocument/2006/relationships/hyperlink" Target="http://www.pantherdb.org/panther/family.do?clsAccession=PTHR22844" TargetMode="External"/><Relationship Id="rId551" Type="http://schemas.openxmlformats.org/officeDocument/2006/relationships/hyperlink" Target="http://www.pantherdb.org/panther/category.do?categoryAcc=GO:0030031" TargetMode="External"/><Relationship Id="rId593" Type="http://schemas.openxmlformats.org/officeDocument/2006/relationships/hyperlink" Target="http://www.pantherdb.org/panther/category.do?categoryAcc=PC00221" TargetMode="External"/><Relationship Id="rId607" Type="http://schemas.openxmlformats.org/officeDocument/2006/relationships/hyperlink" Target="http://www.pantherdb.org/panther/category.do?categoryAcc=GO:0016787" TargetMode="External"/><Relationship Id="rId649" Type="http://schemas.openxmlformats.org/officeDocument/2006/relationships/hyperlink" Target="http://www.pantherdb.org/panther/category.do?categoryAcc=PC00176" TargetMode="External"/><Relationship Id="rId814" Type="http://schemas.openxmlformats.org/officeDocument/2006/relationships/hyperlink" Target="http://www.pantherdb.org/panther/family.do?clsAccession=PTHR43128:SF14" TargetMode="External"/><Relationship Id="rId856" Type="http://schemas.openxmlformats.org/officeDocument/2006/relationships/hyperlink" Target="http://www.pantherdb.org/panther/category.do?categoryAcc=GO:0006096" TargetMode="External"/><Relationship Id="rId190" Type="http://schemas.openxmlformats.org/officeDocument/2006/relationships/hyperlink" Target="http://www.pantherdb.org/panther/category.do?categoryAcc=GO:0005829" TargetMode="External"/><Relationship Id="rId204" Type="http://schemas.openxmlformats.org/officeDocument/2006/relationships/hyperlink" Target="http://www.pantherdb.org/panther/family.do?clsAccession=PTHR11099:SF0" TargetMode="External"/><Relationship Id="rId246" Type="http://schemas.openxmlformats.org/officeDocument/2006/relationships/hyperlink" Target="http://www.pantherdb.org/panther/family.do?clsAccession=PTHR23023:SF78" TargetMode="External"/><Relationship Id="rId288" Type="http://schemas.openxmlformats.org/officeDocument/2006/relationships/hyperlink" Target="http://www.pantherdb.org/panther/category.do?categoryAcc=GO:0001101" TargetMode="External"/><Relationship Id="rId411" Type="http://schemas.openxmlformats.org/officeDocument/2006/relationships/hyperlink" Target="http://www.pantherdb.org/panther/category.do?categoryAcc=GO:0000790" TargetMode="External"/><Relationship Id="rId453" Type="http://schemas.openxmlformats.org/officeDocument/2006/relationships/hyperlink" Target="http://www.pantherdb.org/panther/family.do?clsAccession=PTHR45770:SF33" TargetMode="External"/><Relationship Id="rId509" Type="http://schemas.openxmlformats.org/officeDocument/2006/relationships/hyperlink" Target="http://www.pantherdb.org/panther/family.do?clsAccession=PTHR48054:SF33" TargetMode="External"/><Relationship Id="rId660" Type="http://schemas.openxmlformats.org/officeDocument/2006/relationships/hyperlink" Target="http://www.pantherdb.org/panther/family.do?clsAccession=PTHR42760:SF87" TargetMode="External"/><Relationship Id="rId898" Type="http://schemas.openxmlformats.org/officeDocument/2006/relationships/hyperlink" Target="http://www.pantherdb.org/panther/category.do?categoryAcc=PC00135" TargetMode="External"/><Relationship Id="rId106" Type="http://schemas.openxmlformats.org/officeDocument/2006/relationships/hyperlink" Target="http://www.pantherdb.org/panther/family.do?clsAccession=PTHR11575:SF24" TargetMode="External"/><Relationship Id="rId313" Type="http://schemas.openxmlformats.org/officeDocument/2006/relationships/hyperlink" Target="http://www.pantherdb.org/panther/category.do?categoryAcc=GO:0005737" TargetMode="External"/><Relationship Id="rId495" Type="http://schemas.openxmlformats.org/officeDocument/2006/relationships/hyperlink" Target="http://www.pantherdb.org/panther/category.do?categoryAcc=GO:0008168" TargetMode="External"/><Relationship Id="rId716" Type="http://schemas.openxmlformats.org/officeDocument/2006/relationships/hyperlink" Target="http://www.pantherdb.org/panther/category.do?categoryAcc=GO:0030150" TargetMode="External"/><Relationship Id="rId758" Type="http://schemas.openxmlformats.org/officeDocument/2006/relationships/hyperlink" Target="http://www.pantherdb.org/panther/family.do?clsAccession=PTHR11461:SF39" TargetMode="External"/><Relationship Id="rId10" Type="http://schemas.openxmlformats.org/officeDocument/2006/relationships/hyperlink" Target="http://www.pantherdb.org/panther/category.do?categoryAcc=GO:0046185" TargetMode="External"/><Relationship Id="rId52" Type="http://schemas.openxmlformats.org/officeDocument/2006/relationships/hyperlink" Target="http://www.pantherdb.org/panther/family.do?clsAccession=PTHR19353:SF35" TargetMode="External"/><Relationship Id="rId94" Type="http://schemas.openxmlformats.org/officeDocument/2006/relationships/hyperlink" Target="http://www.pantherdb.org/panther/category.do?categoryAcc=PC00203" TargetMode="External"/><Relationship Id="rId148" Type="http://schemas.openxmlformats.org/officeDocument/2006/relationships/hyperlink" Target="http://www.pantherdb.org/panther/category.do?categoryAcc=PC00117" TargetMode="External"/><Relationship Id="rId355" Type="http://schemas.openxmlformats.org/officeDocument/2006/relationships/hyperlink" Target="http://www.pantherdb.org/panther/category.do?categoryAcc=PC00111" TargetMode="External"/><Relationship Id="rId397" Type="http://schemas.openxmlformats.org/officeDocument/2006/relationships/hyperlink" Target="http://www.pantherdb.org/panther/category.do?categoryAcc=GO:0051015" TargetMode="External"/><Relationship Id="rId520" Type="http://schemas.openxmlformats.org/officeDocument/2006/relationships/hyperlink" Target="http://www.pantherdb.org/panther/family.do?clsAccession=PTHR10156" TargetMode="External"/><Relationship Id="rId562" Type="http://schemas.openxmlformats.org/officeDocument/2006/relationships/hyperlink" Target="http://www.pantherdb.org/panther/category.do?categoryAcc=GO:0022627" TargetMode="External"/><Relationship Id="rId618" Type="http://schemas.openxmlformats.org/officeDocument/2006/relationships/hyperlink" Target="http://www.pantherdb.org/panther/category.do?categoryAcc=GO:0006508" TargetMode="External"/><Relationship Id="rId825" Type="http://schemas.openxmlformats.org/officeDocument/2006/relationships/hyperlink" Target="http://www.pantherdb.org/panther/category.do?categoryAcc=GO:0044455" TargetMode="External"/><Relationship Id="rId215" Type="http://schemas.openxmlformats.org/officeDocument/2006/relationships/hyperlink" Target="http://www.pantherdb.org/panther/family.do?clsAccession=PTHR24020:SF29" TargetMode="External"/><Relationship Id="rId257" Type="http://schemas.openxmlformats.org/officeDocument/2006/relationships/hyperlink" Target="http://www.pantherdb.org/panther/family.do?clsAccession=PTHR19879:SF6" TargetMode="External"/><Relationship Id="rId422" Type="http://schemas.openxmlformats.org/officeDocument/2006/relationships/hyperlink" Target="http://www.pantherdb.org/panther/family.do?clsAccession=PTHR10225:SF2" TargetMode="External"/><Relationship Id="rId464" Type="http://schemas.openxmlformats.org/officeDocument/2006/relationships/hyperlink" Target="http://www.pantherdb.org/panther/family.do?clsAccession=PTHR11811:SF59" TargetMode="External"/><Relationship Id="rId867" Type="http://schemas.openxmlformats.org/officeDocument/2006/relationships/hyperlink" Target="http://www.pantherdb.org/panther/family.do?clsAccession=PTHR11639:SF134" TargetMode="External"/><Relationship Id="rId299" Type="http://schemas.openxmlformats.org/officeDocument/2006/relationships/hyperlink" Target="http://www.pantherdb.org/panther/family.do?clsAccession=PTHR13121" TargetMode="External"/><Relationship Id="rId727" Type="http://schemas.openxmlformats.org/officeDocument/2006/relationships/hyperlink" Target="http://www.pantherdb.org/panther/family.do?clsAccession=PTHR11461:SF345" TargetMode="External"/><Relationship Id="rId63" Type="http://schemas.openxmlformats.org/officeDocument/2006/relationships/hyperlink" Target="http://www.pantherdb.org/panther/family.do?clsAccession=PTHR11599:SF163" TargetMode="External"/><Relationship Id="rId159" Type="http://schemas.openxmlformats.org/officeDocument/2006/relationships/hyperlink" Target="http://www.pantherdb.org/panther/category.do?categoryAcc=GO:0005829" TargetMode="External"/><Relationship Id="rId366" Type="http://schemas.openxmlformats.org/officeDocument/2006/relationships/hyperlink" Target="http://www.pantherdb.org/panther/family.do?clsAccession=PTHR24637:SF339" TargetMode="External"/><Relationship Id="rId573" Type="http://schemas.openxmlformats.org/officeDocument/2006/relationships/hyperlink" Target="http://www.pantherdb.org/panther/family.do?clsAccession=PTHR10206:SF2" TargetMode="External"/><Relationship Id="rId780" Type="http://schemas.openxmlformats.org/officeDocument/2006/relationships/hyperlink" Target="http://www.pantherdb.org/panther/category.do?categoryAcc=PC00202" TargetMode="External"/><Relationship Id="rId226" Type="http://schemas.openxmlformats.org/officeDocument/2006/relationships/hyperlink" Target="http://www.pantherdb.org/panther/family.do?clsAccession=PTHR13462" TargetMode="External"/><Relationship Id="rId433" Type="http://schemas.openxmlformats.org/officeDocument/2006/relationships/hyperlink" Target="http://www.pantherdb.org/panther/family.do?clsAccession=PTHR11412:SF150" TargetMode="External"/><Relationship Id="rId878" Type="http://schemas.openxmlformats.org/officeDocument/2006/relationships/hyperlink" Target="http://www.pantherdb.org/panther/family.do?clsAccession=PTHR10075:SF74" TargetMode="External"/><Relationship Id="rId640" Type="http://schemas.openxmlformats.org/officeDocument/2006/relationships/hyperlink" Target="http://www.pantherdb.org/panther/family.do?clsAccession=PTHR19325:SF505" TargetMode="External"/><Relationship Id="rId738" Type="http://schemas.openxmlformats.org/officeDocument/2006/relationships/hyperlink" Target="http://www.pantherdb.org/panther/family.do?clsAccession=PTHR47992:SF72" TargetMode="External"/><Relationship Id="rId74" Type="http://schemas.openxmlformats.org/officeDocument/2006/relationships/hyperlink" Target="http://www.pantherdb.org/panther/family.do?clsAccession=PTHR16675:SF172" TargetMode="External"/><Relationship Id="rId377" Type="http://schemas.openxmlformats.org/officeDocument/2006/relationships/hyperlink" Target="http://www.pantherdb.org/panther/family.do?clsAccession=PTHR48100:SF12" TargetMode="External"/><Relationship Id="rId500" Type="http://schemas.openxmlformats.org/officeDocument/2006/relationships/hyperlink" Target="http://www.pantherdb.org/panther/family.do?clsAccession=PTHR10844:SF19" TargetMode="External"/><Relationship Id="rId584" Type="http://schemas.openxmlformats.org/officeDocument/2006/relationships/hyperlink" Target="http://www.pantherdb.org/panther/category.do?categoryAcc=PC00065" TargetMode="External"/><Relationship Id="rId805" Type="http://schemas.openxmlformats.org/officeDocument/2006/relationships/hyperlink" Target="http://www.pantherdb.org/panther/family.do?clsAccession=PTHR12743:SF0" TargetMode="External"/><Relationship Id="rId5" Type="http://schemas.openxmlformats.org/officeDocument/2006/relationships/hyperlink" Target="javascript:listAction(document.listForm,%20'list.do?filterLevel=1&amp;sortField=PANTHER_PROTEIN_CLASS&amp;listType=6&amp;sortOrder=1&amp;trackingId=924F992D14A304DF07CE5A523E85DE95&amp;species=All')" TargetMode="External"/><Relationship Id="rId237" Type="http://schemas.openxmlformats.org/officeDocument/2006/relationships/hyperlink" Target="http://www.pantherdb.org/panther/category.do?categoryAcc=GO:0006508" TargetMode="External"/><Relationship Id="rId791" Type="http://schemas.openxmlformats.org/officeDocument/2006/relationships/hyperlink" Target="http://www.pantherdb.org/panther/family.do?clsAccession=PTHR45842:SF1" TargetMode="External"/><Relationship Id="rId889" Type="http://schemas.openxmlformats.org/officeDocument/2006/relationships/hyperlink" Target="http://www.pantherdb.org/panther/category.do?categoryAcc=GO:0001664" TargetMode="External"/><Relationship Id="rId444" Type="http://schemas.openxmlformats.org/officeDocument/2006/relationships/hyperlink" Target="http://www.pantherdb.org/panther/family.do?clsAccession=PTHR13720:SF39" TargetMode="External"/><Relationship Id="rId651" Type="http://schemas.openxmlformats.org/officeDocument/2006/relationships/hyperlink" Target="http://www.pantherdb.org/panther/family.do?clsAccession=PTHR11588:SF325" TargetMode="External"/><Relationship Id="rId749" Type="http://schemas.openxmlformats.org/officeDocument/2006/relationships/hyperlink" Target="http://www.pantherdb.org/panther/category.do?categoryAcc=GO:0032981" TargetMode="External"/><Relationship Id="rId290" Type="http://schemas.openxmlformats.org/officeDocument/2006/relationships/hyperlink" Target="http://www.pantherdb.org/panther/family.do?clsAccession=PTHR42803:SF1" TargetMode="External"/><Relationship Id="rId304" Type="http://schemas.openxmlformats.org/officeDocument/2006/relationships/hyperlink" Target="http://www.pantherdb.org/panther/family.do?clsAccession=PTHR43270:SF3" TargetMode="External"/><Relationship Id="rId388" Type="http://schemas.openxmlformats.org/officeDocument/2006/relationships/hyperlink" Target="http://www.pantherdb.org/panther/family.do?clsAccession=PTHR11761:SF22" TargetMode="External"/><Relationship Id="rId511" Type="http://schemas.openxmlformats.org/officeDocument/2006/relationships/hyperlink" Target="http://www.pantherdb.org/panther/family.do?clsAccession=PTHR21136:SF197" TargetMode="External"/><Relationship Id="rId609" Type="http://schemas.openxmlformats.org/officeDocument/2006/relationships/hyperlink" Target="http://www.pantherdb.org/panther/category.do?categoryAcc=GO:0005829" TargetMode="External"/><Relationship Id="rId85" Type="http://schemas.openxmlformats.org/officeDocument/2006/relationships/hyperlink" Target="http://www.pantherdb.org/panther/category.do?categoryAcc=GO:0006508" TargetMode="External"/><Relationship Id="rId150" Type="http://schemas.openxmlformats.org/officeDocument/2006/relationships/hyperlink" Target="http://www.pantherdb.org/panther/family.do?clsAccession=PTHR43721:SF24" TargetMode="External"/><Relationship Id="rId595" Type="http://schemas.openxmlformats.org/officeDocument/2006/relationships/hyperlink" Target="http://www.pantherdb.org/panther/family.do?clsAccession=PTHR11885:SF16" TargetMode="External"/><Relationship Id="rId816" Type="http://schemas.openxmlformats.org/officeDocument/2006/relationships/hyperlink" Target="http://www.pantherdb.org/panther/family.do?clsAccession=PTHR10660:SF2" TargetMode="External"/><Relationship Id="rId248" Type="http://schemas.openxmlformats.org/officeDocument/2006/relationships/hyperlink" Target="http://www.pantherdb.org/panther/category.do?categoryAcc=GO:0016709" TargetMode="External"/><Relationship Id="rId455" Type="http://schemas.openxmlformats.org/officeDocument/2006/relationships/hyperlink" Target="http://www.pantherdb.org/panther/category.do?categoryAcc=GO:0016866" TargetMode="External"/><Relationship Id="rId662" Type="http://schemas.openxmlformats.org/officeDocument/2006/relationships/hyperlink" Target="http://www.pantherdb.org/panther/category.do?categoryAcc=GO:0055114" TargetMode="External"/><Relationship Id="rId12" Type="http://schemas.openxmlformats.org/officeDocument/2006/relationships/hyperlink" Target="http://www.pantherdb.org/panther/family.do?clsAccession=PTHR45973:SF12" TargetMode="External"/><Relationship Id="rId108" Type="http://schemas.openxmlformats.org/officeDocument/2006/relationships/hyperlink" Target="http://www.pantherdb.org/panther/category.do?categoryAcc=PC00185" TargetMode="External"/><Relationship Id="rId315" Type="http://schemas.openxmlformats.org/officeDocument/2006/relationships/hyperlink" Target="http://www.pantherdb.org/panther/family.do?clsAccession=PTHR35846" TargetMode="External"/><Relationship Id="rId522" Type="http://schemas.openxmlformats.org/officeDocument/2006/relationships/hyperlink" Target="http://www.pantherdb.org/panther/category.do?categoryAcc=GO:0004112" TargetMode="External"/><Relationship Id="rId96" Type="http://schemas.openxmlformats.org/officeDocument/2006/relationships/hyperlink" Target="http://www.pantherdb.org/panther/family.do?clsAccession=PTHR11879:SF4" TargetMode="External"/><Relationship Id="rId161" Type="http://schemas.openxmlformats.org/officeDocument/2006/relationships/hyperlink" Target="http://www.pantherdb.org/panther/family.do?clsAccession=PTHR11071:SF499" TargetMode="External"/><Relationship Id="rId399" Type="http://schemas.openxmlformats.org/officeDocument/2006/relationships/hyperlink" Target="http://www.pantherdb.org/panther/category.do?categoryAcc=GO:0005737" TargetMode="External"/><Relationship Id="rId827" Type="http://schemas.openxmlformats.org/officeDocument/2006/relationships/hyperlink" Target="http://www.pantherdb.org/panther/family.do?clsAccession=PTHR23070:SF185" TargetMode="External"/><Relationship Id="rId259" Type="http://schemas.openxmlformats.org/officeDocument/2006/relationships/hyperlink" Target="http://www.pantherdb.org/panther/family.do?clsAccession=PTHR11952" TargetMode="External"/><Relationship Id="rId466" Type="http://schemas.openxmlformats.org/officeDocument/2006/relationships/hyperlink" Target="http://www.pantherdb.org/panther/category.do?categoryAcc=GO:0046395" TargetMode="External"/><Relationship Id="rId673" Type="http://schemas.openxmlformats.org/officeDocument/2006/relationships/hyperlink" Target="http://www.pantherdb.org/panther/family.do?clsAccession=PTHR44115:SF1" TargetMode="External"/><Relationship Id="rId880" Type="http://schemas.openxmlformats.org/officeDocument/2006/relationships/hyperlink" Target="http://www.pantherdb.org/panther/category.do?categoryAcc=GO:0098742" TargetMode="External"/><Relationship Id="rId23" Type="http://schemas.openxmlformats.org/officeDocument/2006/relationships/hyperlink" Target="http://www.pantherdb.org/panther/category.do?categoryAcc=GO:0006936" TargetMode="External"/><Relationship Id="rId119" Type="http://schemas.openxmlformats.org/officeDocument/2006/relationships/hyperlink" Target="http://www.pantherdb.org/panther/category.do?categoryAcc=PC00117" TargetMode="External"/><Relationship Id="rId326" Type="http://schemas.openxmlformats.org/officeDocument/2006/relationships/hyperlink" Target="http://www.pantherdb.org/panther/family.do?clsAccession=PTHR23323" TargetMode="External"/><Relationship Id="rId533" Type="http://schemas.openxmlformats.org/officeDocument/2006/relationships/hyperlink" Target="http://www.pantherdb.org/panther/family.do?clsAccession=PTHR23118:SF36" TargetMode="External"/><Relationship Id="rId740" Type="http://schemas.openxmlformats.org/officeDocument/2006/relationships/hyperlink" Target="http://www.pantherdb.org/panther/family.do?clsAccession=PTHR11709:SF414" TargetMode="External"/><Relationship Id="rId838" Type="http://schemas.openxmlformats.org/officeDocument/2006/relationships/hyperlink" Target="http://www.pantherdb.org/panther/family.do?clsAccession=PTHR10504" TargetMode="External"/><Relationship Id="rId172" Type="http://schemas.openxmlformats.org/officeDocument/2006/relationships/hyperlink" Target="http://www.pantherdb.org/panther/family.do?clsAccession=PTHR11521:SF1" TargetMode="External"/><Relationship Id="rId477" Type="http://schemas.openxmlformats.org/officeDocument/2006/relationships/hyperlink" Target="http://www.pantherdb.org/panther/category.do?categoryAcc=GO:0005524" TargetMode="External"/><Relationship Id="rId600" Type="http://schemas.openxmlformats.org/officeDocument/2006/relationships/hyperlink" Target="http://www.pantherdb.org/panther/family.do?clsAccession=PTHR14145:SF5" TargetMode="External"/><Relationship Id="rId684" Type="http://schemas.openxmlformats.org/officeDocument/2006/relationships/hyperlink" Target="http://www.pantherdb.org/panther/category.do?categoryAcc=GO:0005884" TargetMode="External"/><Relationship Id="rId337" Type="http://schemas.openxmlformats.org/officeDocument/2006/relationships/hyperlink" Target="http://www.pantherdb.org/panther/category.do?categoryAcc=PC00111" TargetMode="External"/><Relationship Id="rId891" Type="http://schemas.openxmlformats.org/officeDocument/2006/relationships/hyperlink" Target="http://www.pantherdb.org/panther/category.do?categoryAcc=GO:1902494" TargetMode="External"/><Relationship Id="rId905" Type="http://schemas.openxmlformats.org/officeDocument/2006/relationships/hyperlink" Target="http://www.pantherdb.org/panther/family.do?clsAccession=PTHR11590:SF73" TargetMode="External"/><Relationship Id="rId34" Type="http://schemas.openxmlformats.org/officeDocument/2006/relationships/hyperlink" Target="http://www.pantherdb.org/panther/family.do?clsAccession=PTHR14002" TargetMode="External"/><Relationship Id="rId544" Type="http://schemas.openxmlformats.org/officeDocument/2006/relationships/hyperlink" Target="http://www.pantherdb.org/panther/family.do?clsAccession=PTHR11442:SF48" TargetMode="External"/><Relationship Id="rId751" Type="http://schemas.openxmlformats.org/officeDocument/2006/relationships/hyperlink" Target="http://www.pantherdb.org/panther/family.do?clsAccession=PTHR24093:SF484" TargetMode="External"/><Relationship Id="rId849" Type="http://schemas.openxmlformats.org/officeDocument/2006/relationships/hyperlink" Target="http://www.pantherdb.org/panther/category.do?categoryAcc=GO:0005615" TargetMode="External"/><Relationship Id="rId183" Type="http://schemas.openxmlformats.org/officeDocument/2006/relationships/hyperlink" Target="http://www.pantherdb.org/panther/family.do?clsAccession=PTHR16485" TargetMode="External"/><Relationship Id="rId390" Type="http://schemas.openxmlformats.org/officeDocument/2006/relationships/hyperlink" Target="http://www.pantherdb.org/panther/category.do?categoryAcc=GO:0022625" TargetMode="External"/><Relationship Id="rId404" Type="http://schemas.openxmlformats.org/officeDocument/2006/relationships/hyperlink" Target="http://www.pantherdb.org/panther/family.do?clsAccession=PTHR11412:SF162" TargetMode="External"/><Relationship Id="rId611" Type="http://schemas.openxmlformats.org/officeDocument/2006/relationships/hyperlink" Target="http://www.pantherdb.org/panther/family.do?clsAccession=PTHR10809:SF105" TargetMode="External"/><Relationship Id="rId250" Type="http://schemas.openxmlformats.org/officeDocument/2006/relationships/hyperlink" Target="http://www.pantherdb.org/panther/family.do?clsAccession=PTHR10218:SF321" TargetMode="External"/><Relationship Id="rId488" Type="http://schemas.openxmlformats.org/officeDocument/2006/relationships/hyperlink" Target="http://www.pantherdb.org/panther/family.do?clsAccession=PTHR11485" TargetMode="External"/><Relationship Id="rId695" Type="http://schemas.openxmlformats.org/officeDocument/2006/relationships/hyperlink" Target="http://www.pantherdb.org/panther/family.do?clsAccession=PTHR46234:SF8" TargetMode="External"/><Relationship Id="rId709" Type="http://schemas.openxmlformats.org/officeDocument/2006/relationships/hyperlink" Target="http://www.pantherdb.org/panther/family.do?clsAccession=PTHR10836:SF89" TargetMode="External"/><Relationship Id="rId45" Type="http://schemas.openxmlformats.org/officeDocument/2006/relationships/hyperlink" Target="http://www.pantherdb.org/panther/family.do?clsAccession=PTHR11461:SF159" TargetMode="External"/><Relationship Id="rId110" Type="http://schemas.openxmlformats.org/officeDocument/2006/relationships/hyperlink" Target="http://www.pantherdb.org/panther/family.do?clsAccession=PTHR42940" TargetMode="External"/><Relationship Id="rId348" Type="http://schemas.openxmlformats.org/officeDocument/2006/relationships/hyperlink" Target="http://www.pantherdb.org/panther/category.do?categoryAcc=GO:0009507" TargetMode="External"/><Relationship Id="rId555" Type="http://schemas.openxmlformats.org/officeDocument/2006/relationships/hyperlink" Target="http://www.pantherdb.org/panther/family.do?clsAccession=PTHR45909" TargetMode="External"/><Relationship Id="rId762" Type="http://schemas.openxmlformats.org/officeDocument/2006/relationships/hyperlink" Target="http://www.pantherdb.org/panther/category.do?categoryAcc=GO:0005615" TargetMode="External"/><Relationship Id="rId194" Type="http://schemas.openxmlformats.org/officeDocument/2006/relationships/hyperlink" Target="http://www.pantherdb.org/panther/family.do?clsAccession=PTHR11571:SF224" TargetMode="External"/><Relationship Id="rId208" Type="http://schemas.openxmlformats.org/officeDocument/2006/relationships/hyperlink" Target="http://www.pantherdb.org/panther/family.do?clsAccession=PTHR22573:SF57" TargetMode="External"/><Relationship Id="rId415" Type="http://schemas.openxmlformats.org/officeDocument/2006/relationships/hyperlink" Target="http://www.pantherdb.org/panther/family.do?clsAccession=PTHR11467:SF24" TargetMode="External"/><Relationship Id="rId622" Type="http://schemas.openxmlformats.org/officeDocument/2006/relationships/hyperlink" Target="http://www.pantherdb.org/panther/category.do?categoryAcc=GO:0004332" TargetMode="External"/><Relationship Id="rId261" Type="http://schemas.openxmlformats.org/officeDocument/2006/relationships/hyperlink" Target="http://www.pantherdb.org/panther/family.do?clsAccession=PTHR11461:SF53" TargetMode="External"/><Relationship Id="rId499" Type="http://schemas.openxmlformats.org/officeDocument/2006/relationships/hyperlink" Target="http://www.pantherdb.org/panther/category.do?categoryAcc=PC00041" TargetMode="External"/><Relationship Id="rId56" Type="http://schemas.openxmlformats.org/officeDocument/2006/relationships/hyperlink" Target="http://www.pantherdb.org/panther/category.do?categoryAcc=GO:0002181" TargetMode="External"/><Relationship Id="rId359" Type="http://schemas.openxmlformats.org/officeDocument/2006/relationships/hyperlink" Target="http://www.pantherdb.org/panther/category.do?categoryAcc=PC00191" TargetMode="External"/><Relationship Id="rId566" Type="http://schemas.openxmlformats.org/officeDocument/2006/relationships/hyperlink" Target="http://www.pantherdb.org/panther/family.do?clsAccession=PTHR23239:SF120" TargetMode="External"/><Relationship Id="rId773" Type="http://schemas.openxmlformats.org/officeDocument/2006/relationships/hyperlink" Target="http://www.pantherdb.org/panther/category.do?categoryAcc=GO:000582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23471-0F37-47B7-966A-0608D5599130}">
  <sheetPr codeName="Sheet2"/>
  <dimension ref="A1:V248"/>
  <sheetViews>
    <sheetView zoomScale="60" zoomScaleNormal="60" workbookViewId="0">
      <selection activeCell="V4" sqref="V4"/>
    </sheetView>
  </sheetViews>
  <sheetFormatPr defaultColWidth="10.7109375" defaultRowHeight="15" x14ac:dyDescent="0.25"/>
  <cols>
    <col min="1" max="1" width="10.28515625" customWidth="1"/>
    <col min="2" max="2" width="39.85546875" bestFit="1" customWidth="1"/>
    <col min="3" max="3" width="17.5703125" bestFit="1" customWidth="1"/>
    <col min="4" max="4" width="27" bestFit="1" customWidth="1"/>
    <col min="5" max="5" width="255.7109375" bestFit="1" customWidth="1"/>
    <col min="6" max="6" width="152" bestFit="1" customWidth="1"/>
    <col min="7" max="13" width="10.28515625" customWidth="1"/>
    <col min="14" max="14" width="10.28515625" style="2" customWidth="1"/>
  </cols>
  <sheetData>
    <row r="1" spans="1:22" x14ac:dyDescent="0.25">
      <c r="B1" s="1" t="s">
        <v>1208</v>
      </c>
      <c r="C1" t="s">
        <v>1679</v>
      </c>
      <c r="D1" t="s">
        <v>1675</v>
      </c>
      <c r="E1" t="s">
        <v>1675</v>
      </c>
      <c r="F1" t="s">
        <v>1677</v>
      </c>
      <c r="G1" t="s">
        <v>1678</v>
      </c>
      <c r="H1" t="s">
        <v>1215</v>
      </c>
      <c r="I1" t="s">
        <v>1216</v>
      </c>
      <c r="J1" t="s">
        <v>1217</v>
      </c>
      <c r="K1" t="s">
        <v>1218</v>
      </c>
      <c r="L1" t="s">
        <v>1219</v>
      </c>
      <c r="M1" t="s">
        <v>1220</v>
      </c>
      <c r="N1" t="s">
        <v>1215</v>
      </c>
      <c r="O1" t="s">
        <v>1216</v>
      </c>
      <c r="P1" t="s">
        <v>1217</v>
      </c>
      <c r="Q1" t="s">
        <v>1218</v>
      </c>
      <c r="R1" t="s">
        <v>1219</v>
      </c>
      <c r="S1" t="s">
        <v>1220</v>
      </c>
    </row>
    <row r="2" spans="1:22" x14ac:dyDescent="0.25">
      <c r="A2" t="s">
        <v>217</v>
      </c>
      <c r="B2" s="1" t="s">
        <v>217</v>
      </c>
      <c r="D2" t="s">
        <v>1813</v>
      </c>
      <c r="E2" t="s">
        <v>1544</v>
      </c>
      <c r="F2" t="s">
        <v>1465</v>
      </c>
      <c r="G2" t="s">
        <v>218</v>
      </c>
      <c r="H2">
        <v>28.763762</v>
      </c>
      <c r="I2">
        <v>28.789121999999999</v>
      </c>
      <c r="J2">
        <v>29.032257000000001</v>
      </c>
      <c r="K2">
        <v>24.552782000000001</v>
      </c>
      <c r="L2">
        <v>24.310865</v>
      </c>
      <c r="M2">
        <v>25.143989999999999</v>
      </c>
      <c r="N2" s="4">
        <f>2^H2</f>
        <v>455779880.43907422</v>
      </c>
      <c r="O2" s="4">
        <f t="shared" ref="O2:S2" si="0">2^I2</f>
        <v>463862506.97134817</v>
      </c>
      <c r="P2" s="4">
        <f t="shared" si="0"/>
        <v>549009928.95677853</v>
      </c>
      <c r="Q2" s="4">
        <f t="shared" si="0"/>
        <v>24610693.909300115</v>
      </c>
      <c r="R2" s="4">
        <f t="shared" si="0"/>
        <v>20811318.008825697</v>
      </c>
      <c r="S2" s="4">
        <f t="shared" si="0"/>
        <v>37076198.674117237</v>
      </c>
      <c r="T2" s="4">
        <f>AVERAGE(Q2:S2)/AVERAGE(N2:P2)</f>
        <v>5.6172730382033027E-2</v>
      </c>
    </row>
    <row r="3" spans="1:22" x14ac:dyDescent="0.25">
      <c r="A3" t="s">
        <v>145</v>
      </c>
      <c r="B3" t="s">
        <v>145</v>
      </c>
      <c r="C3" t="s">
        <v>1676</v>
      </c>
      <c r="D3" t="s">
        <v>1776</v>
      </c>
      <c r="E3" t="s">
        <v>1697</v>
      </c>
      <c r="F3" t="s">
        <v>1458</v>
      </c>
      <c r="G3" t="s">
        <v>146</v>
      </c>
      <c r="H3">
        <v>27.78407</v>
      </c>
      <c r="I3">
        <v>27.551902999999999</v>
      </c>
      <c r="J3">
        <v>27.575925999999999</v>
      </c>
      <c r="K3">
        <v>23.600977</v>
      </c>
      <c r="L3">
        <v>22.082889999999999</v>
      </c>
      <c r="M3">
        <v>26.229285999999998</v>
      </c>
      <c r="N3" s="4">
        <f t="shared" ref="N3:N66" si="1">2^H3</f>
        <v>231120501.72922337</v>
      </c>
      <c r="O3" s="4">
        <f t="shared" ref="O3:O66" si="2">2^I3</f>
        <v>196765630.09635749</v>
      </c>
      <c r="P3" s="4">
        <f t="shared" ref="P3:P66" si="3">2^J3</f>
        <v>200069498.81589288</v>
      </c>
      <c r="Q3" s="4">
        <f t="shared" ref="Q3:Q66" si="4">2^K3</f>
        <v>12723365.522857912</v>
      </c>
      <c r="R3" s="4">
        <f t="shared" ref="R3:R66" si="5">2^L3</f>
        <v>4442344.9732465828</v>
      </c>
      <c r="S3" s="4">
        <f t="shared" ref="S3:S66" si="6">2^M3</f>
        <v>78668677.780428708</v>
      </c>
      <c r="T3" s="4">
        <f t="shared" ref="T3:T66" si="7">AVERAGE(Q3:S3)/AVERAGE(N3:P3)</f>
        <v>0.15261331151475746</v>
      </c>
    </row>
    <row r="4" spans="1:22" x14ac:dyDescent="0.25">
      <c r="A4" t="s">
        <v>363</v>
      </c>
      <c r="B4" s="1" t="s">
        <v>363</v>
      </c>
      <c r="D4" t="s">
        <v>1887</v>
      </c>
      <c r="E4" t="s">
        <v>1614</v>
      </c>
      <c r="F4" t="s">
        <v>1464</v>
      </c>
      <c r="G4" t="s">
        <v>364</v>
      </c>
      <c r="H4">
        <v>29.617224</v>
      </c>
      <c r="I4">
        <v>29.337935999999999</v>
      </c>
      <c r="J4">
        <v>30.394176000000002</v>
      </c>
      <c r="K4">
        <v>25.055413999999999</v>
      </c>
      <c r="L4">
        <v>26.635373999999999</v>
      </c>
      <c r="M4">
        <v>26.054535000000001</v>
      </c>
      <c r="N4" s="4">
        <f t="shared" si="1"/>
        <v>823517461.70414293</v>
      </c>
      <c r="O4" s="4">
        <f t="shared" si="2"/>
        <v>678576392.95740819</v>
      </c>
      <c r="P4" s="4">
        <f t="shared" si="3"/>
        <v>1411102851.5745986</v>
      </c>
      <c r="Q4" s="4">
        <f t="shared" si="4"/>
        <v>34868331.622358367</v>
      </c>
      <c r="R4" s="4">
        <f t="shared" si="5"/>
        <v>104242908.38648331</v>
      </c>
      <c r="S4" s="4">
        <f t="shared" si="6"/>
        <v>69694187.284673214</v>
      </c>
      <c r="T4" s="4">
        <f t="shared" si="7"/>
        <v>7.1675704852519728E-2</v>
      </c>
    </row>
    <row r="5" spans="1:22" x14ac:dyDescent="0.25">
      <c r="A5" t="s">
        <v>385</v>
      </c>
      <c r="B5" s="1" t="s">
        <v>385</v>
      </c>
      <c r="D5" t="s">
        <v>1898</v>
      </c>
      <c r="E5" t="s">
        <v>1624</v>
      </c>
      <c r="F5" t="s">
        <v>1463</v>
      </c>
      <c r="G5" t="s">
        <v>386</v>
      </c>
      <c r="H5">
        <v>29.776409999999998</v>
      </c>
      <c r="I5">
        <v>29.642769999999999</v>
      </c>
      <c r="J5">
        <v>29.896059000000001</v>
      </c>
      <c r="K5">
        <v>25.192647999999998</v>
      </c>
      <c r="L5">
        <v>27.415457</v>
      </c>
      <c r="M5">
        <v>25.917342999999999</v>
      </c>
      <c r="N5" s="4">
        <f t="shared" si="1"/>
        <v>919586470.80054951</v>
      </c>
      <c r="O5" s="4">
        <f t="shared" si="2"/>
        <v>838229468.30374861</v>
      </c>
      <c r="P5" s="4">
        <f t="shared" si="3"/>
        <v>999103570.79031277</v>
      </c>
      <c r="Q5" s="4">
        <f t="shared" si="4"/>
        <v>38347999.956287861</v>
      </c>
      <c r="R5" s="4">
        <f t="shared" si="5"/>
        <v>179009014.57880521</v>
      </c>
      <c r="S5" s="4">
        <f t="shared" si="6"/>
        <v>63372034.637748048</v>
      </c>
      <c r="T5" s="4">
        <f t="shared" si="7"/>
        <v>0.10182707480769816</v>
      </c>
      <c r="V5" s="6"/>
    </row>
    <row r="6" spans="1:22" x14ac:dyDescent="0.25">
      <c r="A6" t="s">
        <v>342</v>
      </c>
      <c r="B6" s="1" t="s">
        <v>342</v>
      </c>
      <c r="D6" t="s">
        <v>1875</v>
      </c>
      <c r="E6" t="s">
        <v>1603</v>
      </c>
      <c r="F6" t="s">
        <v>1459</v>
      </c>
      <c r="G6" t="s">
        <v>343</v>
      </c>
      <c r="H6">
        <v>26.045349999999999</v>
      </c>
      <c r="I6">
        <v>25.986559</v>
      </c>
      <c r="J6">
        <v>26.765322000000001</v>
      </c>
      <c r="K6">
        <v>22.226527999999998</v>
      </c>
      <c r="L6">
        <v>23.458406</v>
      </c>
      <c r="M6">
        <v>24.222076000000001</v>
      </c>
      <c r="N6" s="4">
        <f t="shared" si="1"/>
        <v>69251884.745091006</v>
      </c>
      <c r="O6" s="4">
        <f t="shared" si="2"/>
        <v>66486541.607676961</v>
      </c>
      <c r="P6" s="4">
        <f t="shared" si="3"/>
        <v>114068246.53799181</v>
      </c>
      <c r="Q6" s="4">
        <f t="shared" si="4"/>
        <v>4907401.9084173571</v>
      </c>
      <c r="R6" s="4">
        <f t="shared" si="5"/>
        <v>11526139.100661702</v>
      </c>
      <c r="S6" s="4">
        <f t="shared" si="6"/>
        <v>19569126.166884135</v>
      </c>
      <c r="T6" s="4">
        <f t="shared" si="7"/>
        <v>0.14412211955485724</v>
      </c>
      <c r="V6" s="6"/>
    </row>
    <row r="7" spans="1:22" x14ac:dyDescent="0.25">
      <c r="A7" t="s">
        <v>114</v>
      </c>
      <c r="B7" s="1" t="s">
        <v>114</v>
      </c>
      <c r="D7" t="s">
        <v>1759</v>
      </c>
      <c r="E7" t="s">
        <v>1494</v>
      </c>
      <c r="F7" t="s">
        <v>1447</v>
      </c>
      <c r="G7" t="s">
        <v>115</v>
      </c>
      <c r="H7">
        <v>26.967483999999999</v>
      </c>
      <c r="I7">
        <v>27.580722999999999</v>
      </c>
      <c r="J7">
        <v>27.29805</v>
      </c>
      <c r="K7">
        <v>22.099136000000001</v>
      </c>
      <c r="L7">
        <v>26.139458000000001</v>
      </c>
      <c r="M7">
        <v>24.405113</v>
      </c>
      <c r="N7" s="4">
        <f t="shared" si="1"/>
        <v>131226513.85875426</v>
      </c>
      <c r="O7" s="4">
        <f t="shared" si="2"/>
        <v>200735842.49782446</v>
      </c>
      <c r="P7" s="4">
        <f t="shared" si="3"/>
        <v>165018210.47406676</v>
      </c>
      <c r="Q7" s="4">
        <f t="shared" si="4"/>
        <v>4492652.359300945</v>
      </c>
      <c r="R7" s="4">
        <f t="shared" si="5"/>
        <v>73919824.718694329</v>
      </c>
      <c r="S7" s="4">
        <f t="shared" si="6"/>
        <v>22216265.687800065</v>
      </c>
      <c r="T7" s="4">
        <f t="shared" si="7"/>
        <v>0.20248023661674944</v>
      </c>
      <c r="V7" s="6"/>
    </row>
    <row r="8" spans="1:22" x14ac:dyDescent="0.25">
      <c r="A8" t="s">
        <v>92</v>
      </c>
      <c r="B8" s="1" t="s">
        <v>92</v>
      </c>
      <c r="D8" t="s">
        <v>1747</v>
      </c>
      <c r="E8" t="s">
        <v>1691</v>
      </c>
      <c r="F8" t="s">
        <v>1455</v>
      </c>
      <c r="G8" t="s">
        <v>93</v>
      </c>
      <c r="H8">
        <v>30.637869999999999</v>
      </c>
      <c r="I8">
        <v>31.178965000000002</v>
      </c>
      <c r="J8">
        <v>30.773869000000001</v>
      </c>
      <c r="K8">
        <v>26.060493000000001</v>
      </c>
      <c r="L8">
        <v>29.598486000000001</v>
      </c>
      <c r="M8">
        <v>26.536491000000002</v>
      </c>
      <c r="N8" s="4">
        <f t="shared" si="1"/>
        <v>1670774634.5661414</v>
      </c>
      <c r="O8" s="4">
        <f t="shared" si="2"/>
        <v>2431104900.5132389</v>
      </c>
      <c r="P8" s="4">
        <f t="shared" si="3"/>
        <v>1835936481.2388425</v>
      </c>
      <c r="Q8" s="4">
        <f t="shared" si="4"/>
        <v>69982603.447771654</v>
      </c>
      <c r="R8" s="4">
        <f t="shared" si="5"/>
        <v>812890620.0223248</v>
      </c>
      <c r="S8" s="4">
        <f t="shared" si="6"/>
        <v>97337406.530443609</v>
      </c>
      <c r="T8" s="4">
        <f t="shared" si="7"/>
        <v>0.16507931995648553</v>
      </c>
      <c r="V8" s="6"/>
    </row>
    <row r="9" spans="1:22" x14ac:dyDescent="0.25">
      <c r="A9" t="s">
        <v>324</v>
      </c>
      <c r="B9" s="1" t="s">
        <v>324</v>
      </c>
      <c r="D9" t="s">
        <v>1866</v>
      </c>
      <c r="E9" t="s">
        <v>1594</v>
      </c>
      <c r="F9" t="s">
        <v>1462</v>
      </c>
      <c r="G9" t="s">
        <v>325</v>
      </c>
      <c r="H9">
        <v>30.542003999999999</v>
      </c>
      <c r="I9">
        <v>30.953793000000001</v>
      </c>
      <c r="J9">
        <v>30.943472</v>
      </c>
      <c r="K9">
        <v>25.768501000000001</v>
      </c>
      <c r="L9">
        <v>28.547530999999999</v>
      </c>
      <c r="M9">
        <v>27.885408000000002</v>
      </c>
      <c r="N9" s="4">
        <f t="shared" si="1"/>
        <v>1563361208.6188631</v>
      </c>
      <c r="O9" s="4">
        <f t="shared" si="2"/>
        <v>2079793289.3193345</v>
      </c>
      <c r="P9" s="4">
        <f t="shared" si="3"/>
        <v>2064967600.768028</v>
      </c>
      <c r="Q9" s="4">
        <f t="shared" si="4"/>
        <v>57159937.374406077</v>
      </c>
      <c r="R9" s="4">
        <f t="shared" si="5"/>
        <v>392340492.71348405</v>
      </c>
      <c r="S9" s="4">
        <f t="shared" si="6"/>
        <v>247938659.7861349</v>
      </c>
      <c r="T9" s="4">
        <f t="shared" si="7"/>
        <v>0.12218363199205272</v>
      </c>
      <c r="V9" s="6"/>
    </row>
    <row r="10" spans="1:22" x14ac:dyDescent="0.25">
      <c r="A10" t="s">
        <v>268</v>
      </c>
      <c r="B10" s="1" t="s">
        <v>268</v>
      </c>
      <c r="D10" t="s">
        <v>1840</v>
      </c>
      <c r="E10" t="s">
        <v>1569</v>
      </c>
      <c r="F10" t="s">
        <v>1448</v>
      </c>
      <c r="G10" t="s">
        <v>269</v>
      </c>
      <c r="H10">
        <v>28.500011000000001</v>
      </c>
      <c r="I10">
        <v>28.192122000000001</v>
      </c>
      <c r="J10">
        <v>29.141216</v>
      </c>
      <c r="K10">
        <v>25.646393</v>
      </c>
      <c r="L10">
        <v>27.477201000000001</v>
      </c>
      <c r="M10">
        <v>23.385854999999999</v>
      </c>
      <c r="N10" s="4">
        <f t="shared" si="1"/>
        <v>379627957.00450063</v>
      </c>
      <c r="O10" s="4">
        <f t="shared" si="2"/>
        <v>306672167.99792236</v>
      </c>
      <c r="P10" s="4">
        <f t="shared" si="3"/>
        <v>592079638.61513019</v>
      </c>
      <c r="Q10" s="4">
        <f t="shared" si="4"/>
        <v>52521071.003142528</v>
      </c>
      <c r="R10" s="4">
        <f t="shared" si="5"/>
        <v>186836489.16565487</v>
      </c>
      <c r="S10" s="4">
        <f t="shared" si="6"/>
        <v>10960839.773665916</v>
      </c>
      <c r="T10" s="4">
        <f t="shared" si="7"/>
        <v>0.195809107016927</v>
      </c>
      <c r="V10" s="6"/>
    </row>
    <row r="11" spans="1:22" x14ac:dyDescent="0.25">
      <c r="A11" t="s">
        <v>169</v>
      </c>
      <c r="B11" s="1" t="s">
        <v>169</v>
      </c>
      <c r="D11" t="s">
        <v>1789</v>
      </c>
      <c r="E11" t="s">
        <v>1520</v>
      </c>
      <c r="F11" t="s">
        <v>1444</v>
      </c>
      <c r="G11" t="s">
        <v>170</v>
      </c>
      <c r="H11">
        <v>29.642022999999998</v>
      </c>
      <c r="I11">
        <v>29.682176999999999</v>
      </c>
      <c r="J11">
        <v>29.289632999999998</v>
      </c>
      <c r="K11">
        <v>24.800229999999999</v>
      </c>
      <c r="L11">
        <v>28.555813000000001</v>
      </c>
      <c r="M11">
        <v>25.893844999999999</v>
      </c>
      <c r="N11" s="4">
        <f t="shared" si="1"/>
        <v>837795561.40251839</v>
      </c>
      <c r="O11" s="4">
        <f t="shared" si="2"/>
        <v>861441149.92903507</v>
      </c>
      <c r="P11" s="4">
        <f t="shared" si="3"/>
        <v>656233043.84480536</v>
      </c>
      <c r="Q11" s="4">
        <f t="shared" si="4"/>
        <v>29215486.95288559</v>
      </c>
      <c r="R11" s="4">
        <f t="shared" si="5"/>
        <v>394599257.36122775</v>
      </c>
      <c r="S11" s="4">
        <f t="shared" si="6"/>
        <v>62348218.406371571</v>
      </c>
      <c r="T11" s="4">
        <f t="shared" si="7"/>
        <v>0.20639745496714515</v>
      </c>
      <c r="V11" s="6"/>
    </row>
    <row r="12" spans="1:22" x14ac:dyDescent="0.25">
      <c r="A12" t="s">
        <v>116</v>
      </c>
      <c r="B12" s="1" t="s">
        <v>116</v>
      </c>
      <c r="D12" t="s">
        <v>1760</v>
      </c>
      <c r="E12" t="s">
        <v>1495</v>
      </c>
      <c r="F12" t="s">
        <v>1461</v>
      </c>
      <c r="G12" t="s">
        <v>117</v>
      </c>
      <c r="H12">
        <v>30.393421</v>
      </c>
      <c r="I12">
        <v>31.063836999999999</v>
      </c>
      <c r="J12">
        <v>30.752682</v>
      </c>
      <c r="K12">
        <v>25.888276999999999</v>
      </c>
      <c r="L12">
        <v>27.981387999999999</v>
      </c>
      <c r="M12">
        <v>28.611747999999999</v>
      </c>
      <c r="N12" s="4">
        <f t="shared" si="1"/>
        <v>1410364577.7883263</v>
      </c>
      <c r="O12" s="4">
        <f t="shared" si="2"/>
        <v>2244640100.9840508</v>
      </c>
      <c r="P12" s="4">
        <f t="shared" si="3"/>
        <v>1809171464.4165301</v>
      </c>
      <c r="Q12" s="4">
        <f t="shared" si="4"/>
        <v>62108052.731060885</v>
      </c>
      <c r="R12" s="4">
        <f t="shared" si="5"/>
        <v>264994651.40087557</v>
      </c>
      <c r="S12" s="4">
        <f t="shared" si="6"/>
        <v>410198791.34300864</v>
      </c>
      <c r="T12" s="4">
        <f t="shared" si="7"/>
        <v>0.13493369835706906</v>
      </c>
      <c r="V12" s="6"/>
    </row>
    <row r="13" spans="1:22" x14ac:dyDescent="0.25">
      <c r="A13" t="s">
        <v>272</v>
      </c>
      <c r="B13" s="1" t="s">
        <v>272</v>
      </c>
      <c r="D13" t="s">
        <v>1842</v>
      </c>
      <c r="E13" t="s">
        <v>1571</v>
      </c>
      <c r="F13" t="s">
        <v>1457</v>
      </c>
      <c r="G13" t="s">
        <v>273</v>
      </c>
      <c r="H13">
        <v>26.635936999999998</v>
      </c>
      <c r="I13">
        <v>27.068280000000001</v>
      </c>
      <c r="J13">
        <v>26.908360999999999</v>
      </c>
      <c r="K13">
        <v>23.254372</v>
      </c>
      <c r="L13">
        <v>24.586796</v>
      </c>
      <c r="M13">
        <v>24.479671</v>
      </c>
      <c r="N13" s="4">
        <f t="shared" si="1"/>
        <v>104283596.27176258</v>
      </c>
      <c r="O13" s="4">
        <f t="shared" si="2"/>
        <v>140722716.79660052</v>
      </c>
      <c r="P13" s="4">
        <f t="shared" si="3"/>
        <v>125957431.25363865</v>
      </c>
      <c r="Q13" s="4">
        <f t="shared" si="4"/>
        <v>10006069.206356579</v>
      </c>
      <c r="R13" s="4">
        <f t="shared" si="5"/>
        <v>25197827.196483862</v>
      </c>
      <c r="S13" s="4">
        <f t="shared" si="6"/>
        <v>23394580.119726785</v>
      </c>
      <c r="T13" s="4">
        <f t="shared" si="7"/>
        <v>0.15796281286104044</v>
      </c>
      <c r="V13" s="6"/>
    </row>
    <row r="14" spans="1:22" x14ac:dyDescent="0.25">
      <c r="A14" t="s">
        <v>189</v>
      </c>
      <c r="B14" s="1" t="s">
        <v>189</v>
      </c>
      <c r="D14" t="s">
        <v>1798</v>
      </c>
      <c r="E14" t="s">
        <v>1529</v>
      </c>
      <c r="F14" t="s">
        <v>1451</v>
      </c>
      <c r="G14" t="s">
        <v>190</v>
      </c>
      <c r="H14">
        <v>27.870905</v>
      </c>
      <c r="I14">
        <v>28.125495999999998</v>
      </c>
      <c r="J14">
        <v>28.376677000000001</v>
      </c>
      <c r="K14">
        <v>25.448737999999999</v>
      </c>
      <c r="L14">
        <v>23.720179999999999</v>
      </c>
      <c r="M14">
        <v>26.660318</v>
      </c>
      <c r="N14" s="4">
        <f t="shared" si="1"/>
        <v>245458689.55894202</v>
      </c>
      <c r="O14" s="4">
        <f t="shared" si="2"/>
        <v>292831598.98230475</v>
      </c>
      <c r="P14" s="4">
        <f t="shared" si="3"/>
        <v>348522607.24705565</v>
      </c>
      <c r="Q14" s="4">
        <f t="shared" si="4"/>
        <v>45796626.698866852</v>
      </c>
      <c r="R14" s="4">
        <f t="shared" si="5"/>
        <v>13819288.468953179</v>
      </c>
      <c r="S14" s="4">
        <f t="shared" si="6"/>
        <v>106060925.36250813</v>
      </c>
      <c r="T14" s="4">
        <f t="shared" si="7"/>
        <v>0.186822768722883</v>
      </c>
      <c r="V14" s="6"/>
    </row>
    <row r="15" spans="1:22" x14ac:dyDescent="0.25">
      <c r="A15" t="s">
        <v>24</v>
      </c>
      <c r="B15" s="1" t="s">
        <v>24</v>
      </c>
      <c r="D15" t="s">
        <v>1869</v>
      </c>
      <c r="E15" t="s">
        <v>1597</v>
      </c>
      <c r="F15" t="s">
        <v>1452</v>
      </c>
      <c r="G15" t="s">
        <v>329</v>
      </c>
      <c r="H15">
        <v>28.161856</v>
      </c>
      <c r="I15">
        <v>29.345677999999999</v>
      </c>
      <c r="J15">
        <v>28.879035999999999</v>
      </c>
      <c r="K15">
        <v>25.707795999999998</v>
      </c>
      <c r="L15">
        <v>24.503056999999998</v>
      </c>
      <c r="M15">
        <v>27.481812999999999</v>
      </c>
      <c r="N15" s="4">
        <f t="shared" si="1"/>
        <v>300305571.45200378</v>
      </c>
      <c r="O15" s="4">
        <f t="shared" si="2"/>
        <v>682227656.51961446</v>
      </c>
      <c r="P15" s="4">
        <f t="shared" si="3"/>
        <v>493691990.99699843</v>
      </c>
      <c r="Q15" s="4">
        <f t="shared" si="4"/>
        <v>54804689.101887338</v>
      </c>
      <c r="R15" s="4">
        <f t="shared" si="5"/>
        <v>23776895.139264639</v>
      </c>
      <c r="S15" s="4">
        <f t="shared" si="6"/>
        <v>187434722.78765595</v>
      </c>
      <c r="T15" s="4">
        <f t="shared" si="7"/>
        <v>0.18020035399115023</v>
      </c>
      <c r="V15" s="6"/>
    </row>
    <row r="16" spans="1:22" x14ac:dyDescent="0.25">
      <c r="A16" t="s">
        <v>233</v>
      </c>
      <c r="B16" s="1" t="s">
        <v>233</v>
      </c>
      <c r="D16" t="s">
        <v>1822</v>
      </c>
      <c r="E16" t="s">
        <v>1551</v>
      </c>
      <c r="F16" t="s">
        <v>1449</v>
      </c>
      <c r="G16" t="s">
        <v>234</v>
      </c>
      <c r="H16">
        <v>27.037337999999998</v>
      </c>
      <c r="I16">
        <v>27.423877999999998</v>
      </c>
      <c r="J16">
        <v>27.479199999999999</v>
      </c>
      <c r="K16">
        <v>24.057224000000001</v>
      </c>
      <c r="L16">
        <v>23.718779000000001</v>
      </c>
      <c r="M16">
        <v>25.970656999999999</v>
      </c>
      <c r="N16" s="4">
        <f t="shared" si="1"/>
        <v>137736721.34017193</v>
      </c>
      <c r="O16" s="4">
        <f t="shared" si="2"/>
        <v>180056944.24122924</v>
      </c>
      <c r="P16" s="4">
        <f t="shared" si="3"/>
        <v>187095549.46753818</v>
      </c>
      <c r="Q16" s="4">
        <f t="shared" si="4"/>
        <v>17456052.379321299</v>
      </c>
      <c r="R16" s="4">
        <f t="shared" si="5"/>
        <v>13805875.082895277</v>
      </c>
      <c r="S16" s="4">
        <f t="shared" si="6"/>
        <v>65757722.647479929</v>
      </c>
      <c r="T16" s="4">
        <f t="shared" si="7"/>
        <v>0.19216027440850034</v>
      </c>
      <c r="V16" s="6"/>
    </row>
    <row r="17" spans="1:22" x14ac:dyDescent="0.25">
      <c r="A17" t="s">
        <v>330</v>
      </c>
      <c r="B17" s="1" t="s">
        <v>330</v>
      </c>
      <c r="D17" t="s">
        <v>1870</v>
      </c>
      <c r="E17" t="s">
        <v>1598</v>
      </c>
      <c r="F17" t="s">
        <v>1456</v>
      </c>
      <c r="G17" t="s">
        <v>331</v>
      </c>
      <c r="H17">
        <v>27.981791999999999</v>
      </c>
      <c r="I17">
        <v>27.427047999999999</v>
      </c>
      <c r="J17">
        <v>28.293215</v>
      </c>
      <c r="K17">
        <v>23.854814999999999</v>
      </c>
      <c r="L17">
        <v>25.706161000000002</v>
      </c>
      <c r="M17">
        <v>25.778203999999999</v>
      </c>
      <c r="N17" s="4">
        <f t="shared" si="1"/>
        <v>265068868.63134494</v>
      </c>
      <c r="O17" s="4">
        <f t="shared" si="2"/>
        <v>180453014.12288421</v>
      </c>
      <c r="P17" s="4">
        <f t="shared" si="3"/>
        <v>328932199.26360738</v>
      </c>
      <c r="Q17" s="4">
        <f t="shared" si="4"/>
        <v>15171022.62451187</v>
      </c>
      <c r="R17" s="4">
        <f t="shared" si="5"/>
        <v>54742614.367821582</v>
      </c>
      <c r="S17" s="4">
        <f t="shared" si="6"/>
        <v>57545668.338092782</v>
      </c>
      <c r="T17" s="4">
        <f t="shared" si="7"/>
        <v>0.16457955131223739</v>
      </c>
      <c r="V17" s="6"/>
    </row>
    <row r="18" spans="1:22" x14ac:dyDescent="0.25">
      <c r="A18" t="s">
        <v>462</v>
      </c>
      <c r="B18" s="1" t="s">
        <v>462</v>
      </c>
      <c r="D18" t="s">
        <v>1938</v>
      </c>
      <c r="E18" t="s">
        <v>1663</v>
      </c>
      <c r="F18" t="s">
        <v>1411</v>
      </c>
      <c r="G18" t="s">
        <v>463</v>
      </c>
      <c r="H18">
        <v>28.500162</v>
      </c>
      <c r="I18">
        <v>28.132860000000001</v>
      </c>
      <c r="J18">
        <v>28.622931999999999</v>
      </c>
      <c r="K18">
        <v>22.988167000000001</v>
      </c>
      <c r="L18">
        <v>26.237124999999999</v>
      </c>
      <c r="M18">
        <v>27.974067999999999</v>
      </c>
      <c r="N18" s="4">
        <f t="shared" si="1"/>
        <v>379667692.92920566</v>
      </c>
      <c r="O18" s="4">
        <f t="shared" si="2"/>
        <v>294330131.05928576</v>
      </c>
      <c r="P18" s="4">
        <f t="shared" si="3"/>
        <v>413391074.7684769</v>
      </c>
      <c r="Q18" s="4">
        <f t="shared" si="4"/>
        <v>8320085.9418321643</v>
      </c>
      <c r="R18" s="4">
        <f t="shared" si="5"/>
        <v>79097293.798861772</v>
      </c>
      <c r="S18" s="4">
        <f t="shared" si="6"/>
        <v>263653516.86436638</v>
      </c>
      <c r="T18" s="4">
        <f t="shared" si="7"/>
        <v>0.3228567966864308</v>
      </c>
      <c r="V18" s="6"/>
    </row>
    <row r="19" spans="1:22" x14ac:dyDescent="0.25">
      <c r="A19" t="s">
        <v>306</v>
      </c>
      <c r="B19" s="1" t="s">
        <v>306</v>
      </c>
      <c r="D19" t="s">
        <v>1858</v>
      </c>
      <c r="E19" t="s">
        <v>1587</v>
      </c>
      <c r="F19" t="s">
        <v>1439</v>
      </c>
      <c r="G19" t="s">
        <v>307</v>
      </c>
      <c r="H19">
        <v>27.232277</v>
      </c>
      <c r="I19">
        <v>26.894220000000001</v>
      </c>
      <c r="J19">
        <v>26.895772999999998</v>
      </c>
      <c r="K19">
        <v>24.874766999999999</v>
      </c>
      <c r="L19">
        <v>22.764040000000001</v>
      </c>
      <c r="M19">
        <v>25.814236000000001</v>
      </c>
      <c r="N19" s="4">
        <f t="shared" si="1"/>
        <v>157663886.23783678</v>
      </c>
      <c r="O19" s="4">
        <f t="shared" si="2"/>
        <v>124728853.39443581</v>
      </c>
      <c r="P19" s="4">
        <f t="shared" si="3"/>
        <v>124863191.00444186</v>
      </c>
      <c r="Q19" s="4">
        <f t="shared" si="4"/>
        <v>30764580.829079643</v>
      </c>
      <c r="R19" s="4">
        <f t="shared" si="5"/>
        <v>7122933.0526146758</v>
      </c>
      <c r="S19" s="4">
        <f t="shared" si="6"/>
        <v>59000997.098929055</v>
      </c>
      <c r="T19" s="4">
        <f t="shared" si="7"/>
        <v>0.23790570914251724</v>
      </c>
      <c r="V19" s="6"/>
    </row>
    <row r="20" spans="1:22" x14ac:dyDescent="0.25">
      <c r="A20" t="s">
        <v>456</v>
      </c>
      <c r="B20" s="1" t="s">
        <v>456</v>
      </c>
      <c r="D20" t="s">
        <v>1935</v>
      </c>
      <c r="E20" t="s">
        <v>1660</v>
      </c>
      <c r="F20" t="s">
        <v>1450</v>
      </c>
      <c r="G20" t="s">
        <v>457</v>
      </c>
      <c r="H20">
        <v>28.781437</v>
      </c>
      <c r="I20">
        <v>28.939067999999999</v>
      </c>
      <c r="J20">
        <v>29.105232000000001</v>
      </c>
      <c r="K20">
        <v>25.277184999999999</v>
      </c>
      <c r="L20">
        <v>27.101870000000002</v>
      </c>
      <c r="M20">
        <v>26.705597000000001</v>
      </c>
      <c r="N20" s="4">
        <f t="shared" si="1"/>
        <v>461398156.8536064</v>
      </c>
      <c r="O20" s="4">
        <f t="shared" si="2"/>
        <v>514668412.59994382</v>
      </c>
      <c r="P20" s="4">
        <f t="shared" si="3"/>
        <v>577494513.7661711</v>
      </c>
      <c r="Q20" s="4">
        <f t="shared" si="4"/>
        <v>40662201.761108942</v>
      </c>
      <c r="R20" s="4">
        <f t="shared" si="5"/>
        <v>144037577.50627655</v>
      </c>
      <c r="S20" s="4">
        <f t="shared" si="6"/>
        <v>109442435.49190389</v>
      </c>
      <c r="T20" s="4">
        <f t="shared" si="7"/>
        <v>0.18933418063594004</v>
      </c>
      <c r="V20" s="6"/>
    </row>
    <row r="21" spans="1:22" x14ac:dyDescent="0.25">
      <c r="A21" t="s">
        <v>479</v>
      </c>
      <c r="B21" s="1" t="s">
        <v>479</v>
      </c>
      <c r="D21" t="s">
        <v>1947</v>
      </c>
      <c r="E21" t="s">
        <v>1670</v>
      </c>
      <c r="F21" t="s">
        <v>1429</v>
      </c>
      <c r="G21" t="s">
        <v>480</v>
      </c>
      <c r="H21">
        <v>27.623062000000001</v>
      </c>
      <c r="I21">
        <v>27.933626</v>
      </c>
      <c r="J21">
        <v>27.734608000000001</v>
      </c>
      <c r="K21">
        <v>22.908014000000001</v>
      </c>
      <c r="L21">
        <v>26.306543000000001</v>
      </c>
      <c r="M21">
        <v>26.667074</v>
      </c>
      <c r="N21" s="4">
        <f t="shared" si="1"/>
        <v>206714163.37917823</v>
      </c>
      <c r="O21" s="4">
        <f t="shared" si="2"/>
        <v>256365342.62772641</v>
      </c>
      <c r="P21" s="4">
        <f t="shared" si="3"/>
        <v>223330956.51073629</v>
      </c>
      <c r="Q21" s="4">
        <f t="shared" si="4"/>
        <v>7870446.2096509244</v>
      </c>
      <c r="R21" s="4">
        <f t="shared" si="5"/>
        <v>82996260.51659368</v>
      </c>
      <c r="S21" s="4">
        <f t="shared" si="6"/>
        <v>106558763.07223946</v>
      </c>
      <c r="T21" s="4">
        <f t="shared" si="7"/>
        <v>0.2876201348597745</v>
      </c>
      <c r="V21" s="6"/>
    </row>
    <row r="22" spans="1:22" x14ac:dyDescent="0.25">
      <c r="A22" t="s">
        <v>369</v>
      </c>
      <c r="B22" s="1" t="s">
        <v>369</v>
      </c>
      <c r="D22" t="s">
        <v>1890</v>
      </c>
      <c r="E22" t="s">
        <v>1617</v>
      </c>
      <c r="F22" t="s">
        <v>1460</v>
      </c>
      <c r="G22" t="s">
        <v>370</v>
      </c>
      <c r="H22">
        <v>32.835247000000003</v>
      </c>
      <c r="I22">
        <v>32.709569999999999</v>
      </c>
      <c r="J22">
        <v>32.923313</v>
      </c>
      <c r="K22">
        <v>29.742857000000001</v>
      </c>
      <c r="L22">
        <v>29.782803999999999</v>
      </c>
      <c r="M22">
        <v>30.271495999999999</v>
      </c>
      <c r="N22" s="4">
        <f t="shared" si="1"/>
        <v>7662919478.4215622</v>
      </c>
      <c r="O22" s="4">
        <f t="shared" si="2"/>
        <v>7023631457.2206697</v>
      </c>
      <c r="P22" s="4">
        <f t="shared" si="3"/>
        <v>8145256584.9169207</v>
      </c>
      <c r="Q22" s="4">
        <f t="shared" si="4"/>
        <v>898446277.73915064</v>
      </c>
      <c r="R22" s="4">
        <f t="shared" si="5"/>
        <v>923671107.30673575</v>
      </c>
      <c r="S22" s="4">
        <f t="shared" si="6"/>
        <v>1296069556.7027946</v>
      </c>
      <c r="T22" s="4">
        <f t="shared" si="7"/>
        <v>0.1365720580353034</v>
      </c>
      <c r="V22" s="6"/>
    </row>
    <row r="23" spans="1:22" x14ac:dyDescent="0.25">
      <c r="A23" t="s">
        <v>371</v>
      </c>
      <c r="B23" s="1" t="s">
        <v>371</v>
      </c>
      <c r="D23" t="s">
        <v>1891</v>
      </c>
      <c r="E23" t="s">
        <v>1618</v>
      </c>
      <c r="F23" t="s">
        <v>1446</v>
      </c>
      <c r="G23" t="s">
        <v>372</v>
      </c>
      <c r="H23">
        <v>26.731152000000002</v>
      </c>
      <c r="I23">
        <v>26.642341999999999</v>
      </c>
      <c r="J23">
        <v>26.682317999999999</v>
      </c>
      <c r="K23">
        <v>24.085660000000001</v>
      </c>
      <c r="L23">
        <v>24.702207999999999</v>
      </c>
      <c r="M23">
        <v>24.289601999999999</v>
      </c>
      <c r="N23" s="4">
        <f t="shared" si="1"/>
        <v>111398301.8827969</v>
      </c>
      <c r="O23" s="4">
        <f t="shared" si="2"/>
        <v>104747603.77136184</v>
      </c>
      <c r="P23" s="4">
        <f t="shared" si="3"/>
        <v>107690668.2399336</v>
      </c>
      <c r="Q23" s="4">
        <f t="shared" si="4"/>
        <v>17803530.190820713</v>
      </c>
      <c r="R23" s="4">
        <f t="shared" si="5"/>
        <v>27296412.159931242</v>
      </c>
      <c r="S23" s="4">
        <f t="shared" si="6"/>
        <v>20506841.973365396</v>
      </c>
      <c r="T23" s="4">
        <f t="shared" si="7"/>
        <v>0.2025922629281936</v>
      </c>
      <c r="V23" s="6"/>
    </row>
    <row r="24" spans="1:22" x14ac:dyDescent="0.25">
      <c r="A24" t="s">
        <v>425</v>
      </c>
      <c r="B24" s="1" t="s">
        <v>425</v>
      </c>
      <c r="D24" t="s">
        <v>1918</v>
      </c>
      <c r="E24" t="s">
        <v>1644</v>
      </c>
      <c r="F24" t="s">
        <v>1442</v>
      </c>
      <c r="G24" t="s">
        <v>426</v>
      </c>
      <c r="H24">
        <v>28.020792</v>
      </c>
      <c r="I24">
        <v>28.503159</v>
      </c>
      <c r="J24">
        <v>27.686444999999999</v>
      </c>
      <c r="K24">
        <v>24.433374000000001</v>
      </c>
      <c r="L24">
        <v>26.138905000000001</v>
      </c>
      <c r="M24">
        <v>26.473246</v>
      </c>
      <c r="N24" s="4">
        <f t="shared" si="1"/>
        <v>272332137.16639775</v>
      </c>
      <c r="O24" s="4">
        <f t="shared" si="2"/>
        <v>380457219.98800898</v>
      </c>
      <c r="P24" s="4">
        <f t="shared" si="3"/>
        <v>215998342.38554409</v>
      </c>
      <c r="Q24" s="4">
        <f t="shared" si="4"/>
        <v>22655751.333438002</v>
      </c>
      <c r="R24" s="4">
        <f t="shared" si="5"/>
        <v>73891495.911499888</v>
      </c>
      <c r="S24" s="4">
        <f t="shared" si="6"/>
        <v>93162498.788679212</v>
      </c>
      <c r="T24" s="4">
        <f t="shared" si="7"/>
        <v>0.21836145485723854</v>
      </c>
      <c r="V24" s="6"/>
    </row>
    <row r="25" spans="1:22" x14ac:dyDescent="0.25">
      <c r="A25" t="s">
        <v>243</v>
      </c>
      <c r="B25" s="1" t="s">
        <v>243</v>
      </c>
      <c r="D25" t="s">
        <v>1827</v>
      </c>
      <c r="E25" t="s">
        <v>1556</v>
      </c>
      <c r="F25" t="s">
        <v>1440</v>
      </c>
      <c r="G25" t="s">
        <v>244</v>
      </c>
      <c r="H25">
        <v>25.811662999999999</v>
      </c>
      <c r="I25">
        <v>25.706900000000001</v>
      </c>
      <c r="J25">
        <v>26.014890000000001</v>
      </c>
      <c r="K25">
        <v>22.873723999999999</v>
      </c>
      <c r="L25">
        <v>23.953769999999999</v>
      </c>
      <c r="M25">
        <v>24.111333999999999</v>
      </c>
      <c r="N25" s="4">
        <f t="shared" si="1"/>
        <v>58895864.504755519</v>
      </c>
      <c r="O25" s="4">
        <f t="shared" si="2"/>
        <v>54770662.675908819</v>
      </c>
      <c r="P25" s="4">
        <f t="shared" si="3"/>
        <v>67805078.624888226</v>
      </c>
      <c r="Q25" s="4">
        <f t="shared" si="4"/>
        <v>7685586.8839867106</v>
      </c>
      <c r="R25" s="4">
        <f t="shared" si="5"/>
        <v>16248126.036859185</v>
      </c>
      <c r="S25" s="4">
        <f t="shared" si="6"/>
        <v>18123195.255538236</v>
      </c>
      <c r="T25" s="4">
        <f t="shared" si="7"/>
        <v>0.23175475849069332</v>
      </c>
      <c r="V25" s="6"/>
    </row>
    <row r="26" spans="1:22" x14ac:dyDescent="0.25">
      <c r="A26" t="s">
        <v>235</v>
      </c>
      <c r="B26" s="1" t="s">
        <v>235</v>
      </c>
      <c r="D26" t="s">
        <v>1823</v>
      </c>
      <c r="E26" t="s">
        <v>1552</v>
      </c>
      <c r="F26" t="s">
        <v>1453</v>
      </c>
      <c r="G26" t="s">
        <v>236</v>
      </c>
      <c r="H26">
        <v>30.804932000000001</v>
      </c>
      <c r="I26">
        <v>31.381440000000001</v>
      </c>
      <c r="J26">
        <v>31.194115</v>
      </c>
      <c r="K26">
        <v>27.878613999999999</v>
      </c>
      <c r="L26">
        <v>28.878008000000001</v>
      </c>
      <c r="M26">
        <v>28.784355000000001</v>
      </c>
      <c r="N26" s="4">
        <f t="shared" si="1"/>
        <v>1875895088.7786746</v>
      </c>
      <c r="O26" s="4">
        <f t="shared" si="2"/>
        <v>2797401137.4275837</v>
      </c>
      <c r="P26" s="4">
        <f t="shared" si="3"/>
        <v>2456768885.3699746</v>
      </c>
      <c r="Q26" s="4">
        <f t="shared" si="4"/>
        <v>246773801.60201186</v>
      </c>
      <c r="R26" s="4">
        <f t="shared" si="5"/>
        <v>493340333.45405126</v>
      </c>
      <c r="S26" s="4">
        <f t="shared" si="6"/>
        <v>462332326.77723366</v>
      </c>
      <c r="T26" s="4">
        <f t="shared" si="7"/>
        <v>0.1686445275066322</v>
      </c>
      <c r="V26" s="6"/>
    </row>
    <row r="27" spans="1:22" x14ac:dyDescent="0.25">
      <c r="A27" t="s">
        <v>75</v>
      </c>
      <c r="B27" s="1" t="s">
        <v>75</v>
      </c>
      <c r="D27" t="s">
        <v>1737</v>
      </c>
      <c r="E27" t="s">
        <v>1485</v>
      </c>
      <c r="F27" t="s">
        <v>1437</v>
      </c>
      <c r="G27" t="s">
        <v>76</v>
      </c>
      <c r="H27">
        <v>26.794789999999999</v>
      </c>
      <c r="I27">
        <v>27.478054</v>
      </c>
      <c r="J27">
        <v>27.385871999999999</v>
      </c>
      <c r="K27">
        <v>24.564022000000001</v>
      </c>
      <c r="L27">
        <v>26.225657999999999</v>
      </c>
      <c r="M27">
        <v>24.037559999999999</v>
      </c>
      <c r="N27" s="4">
        <f t="shared" si="1"/>
        <v>116422123.79817688</v>
      </c>
      <c r="O27" s="4">
        <f t="shared" si="2"/>
        <v>186946989.75281736</v>
      </c>
      <c r="P27" s="4">
        <f t="shared" si="3"/>
        <v>175375502.9040803</v>
      </c>
      <c r="Q27" s="4">
        <f t="shared" si="4"/>
        <v>24803184.062538803</v>
      </c>
      <c r="R27" s="4">
        <f t="shared" si="5"/>
        <v>78471095.207603842</v>
      </c>
      <c r="S27" s="4">
        <f t="shared" si="6"/>
        <v>17219739.714377224</v>
      </c>
      <c r="T27" s="4">
        <f t="shared" si="7"/>
        <v>0.25168746518077462</v>
      </c>
      <c r="V27" s="6"/>
    </row>
    <row r="28" spans="1:22" x14ac:dyDescent="0.25">
      <c r="A28" t="s">
        <v>209</v>
      </c>
      <c r="B28" s="1" t="s">
        <v>209</v>
      </c>
      <c r="D28" t="s">
        <v>1809</v>
      </c>
      <c r="E28" t="s">
        <v>1540</v>
      </c>
      <c r="F28" t="s">
        <v>1454</v>
      </c>
      <c r="G28" t="s">
        <v>210</v>
      </c>
      <c r="H28">
        <v>32.213676</v>
      </c>
      <c r="I28">
        <v>30.769418999999999</v>
      </c>
      <c r="J28">
        <v>30.795826000000002</v>
      </c>
      <c r="K28">
        <v>28.324273999999999</v>
      </c>
      <c r="L28">
        <v>29.675388000000002</v>
      </c>
      <c r="M28">
        <v>27.995085</v>
      </c>
      <c r="N28" s="4">
        <f t="shared" si="1"/>
        <v>4980612412.7577152</v>
      </c>
      <c r="O28" s="4">
        <f t="shared" si="2"/>
        <v>1830282250.8019958</v>
      </c>
      <c r="P28" s="4">
        <f t="shared" si="3"/>
        <v>1864092105.6933694</v>
      </c>
      <c r="Q28" s="4">
        <f t="shared" si="4"/>
        <v>336090378.20375133</v>
      </c>
      <c r="R28" s="4">
        <f t="shared" si="5"/>
        <v>857396923.73515785</v>
      </c>
      <c r="S28" s="4">
        <f t="shared" si="6"/>
        <v>267522501.16997635</v>
      </c>
      <c r="T28" s="4">
        <f t="shared" si="7"/>
        <v>0.16841637249375063</v>
      </c>
      <c r="V28" s="6"/>
    </row>
    <row r="29" spans="1:22" x14ac:dyDescent="0.25">
      <c r="A29" t="s">
        <v>406</v>
      </c>
      <c r="B29" s="1" t="s">
        <v>406</v>
      </c>
      <c r="D29" t="s">
        <v>1909</v>
      </c>
      <c r="E29" t="s">
        <v>1634</v>
      </c>
      <c r="F29" t="s">
        <v>1432</v>
      </c>
      <c r="G29" t="s">
        <v>407</v>
      </c>
      <c r="H29">
        <v>27.443213</v>
      </c>
      <c r="I29">
        <v>26.559208000000002</v>
      </c>
      <c r="J29">
        <v>27.571615000000001</v>
      </c>
      <c r="K29">
        <v>24.638083999999999</v>
      </c>
      <c r="L29">
        <v>23.696482</v>
      </c>
      <c r="M29">
        <v>26.491505</v>
      </c>
      <c r="N29" s="4">
        <f t="shared" si="1"/>
        <v>182486310.36159921</v>
      </c>
      <c r="O29" s="4">
        <f t="shared" si="2"/>
        <v>98882233.865978658</v>
      </c>
      <c r="P29" s="4">
        <f t="shared" si="3"/>
        <v>199472551.97317988</v>
      </c>
      <c r="Q29" s="4">
        <f t="shared" si="4"/>
        <v>26109726.324868329</v>
      </c>
      <c r="R29" s="4">
        <f t="shared" si="5"/>
        <v>13594144.241272155</v>
      </c>
      <c r="S29" s="4">
        <f t="shared" si="6"/>
        <v>94349072.521495983</v>
      </c>
      <c r="T29" s="4">
        <f t="shared" si="7"/>
        <v>0.27878844829782923</v>
      </c>
      <c r="V29" s="6"/>
    </row>
    <row r="30" spans="1:22" x14ac:dyDescent="0.25">
      <c r="A30" t="s">
        <v>270</v>
      </c>
      <c r="B30" s="1" t="s">
        <v>270</v>
      </c>
      <c r="D30" t="s">
        <v>1841</v>
      </c>
      <c r="E30" t="s">
        <v>1570</v>
      </c>
      <c r="F30" t="s">
        <v>1445</v>
      </c>
      <c r="G30" t="s">
        <v>271</v>
      </c>
      <c r="H30">
        <v>27.06326</v>
      </c>
      <c r="I30">
        <v>26.297003</v>
      </c>
      <c r="J30">
        <v>27.499844</v>
      </c>
      <c r="K30">
        <v>24.692495000000001</v>
      </c>
      <c r="L30">
        <v>24.886911000000001</v>
      </c>
      <c r="M30">
        <v>24.643941999999999</v>
      </c>
      <c r="N30" s="4">
        <f t="shared" si="1"/>
        <v>140233909.11408573</v>
      </c>
      <c r="O30" s="4">
        <f t="shared" si="2"/>
        <v>82449248.031110778</v>
      </c>
      <c r="P30" s="4">
        <f t="shared" si="3"/>
        <v>189792007.74687985</v>
      </c>
      <c r="Q30" s="4">
        <f t="shared" si="4"/>
        <v>27113255.259661645</v>
      </c>
      <c r="R30" s="4">
        <f t="shared" si="5"/>
        <v>31024637.116389949</v>
      </c>
      <c r="S30" s="4">
        <f t="shared" si="6"/>
        <v>26215959.25570206</v>
      </c>
      <c r="T30" s="4">
        <f t="shared" si="7"/>
        <v>0.20450649835808837</v>
      </c>
      <c r="V30" s="6"/>
    </row>
    <row r="31" spans="1:22" x14ac:dyDescent="0.25">
      <c r="A31" t="s">
        <v>327</v>
      </c>
      <c r="B31" s="1" t="s">
        <v>327</v>
      </c>
      <c r="D31" t="s">
        <v>1868</v>
      </c>
      <c r="E31" t="s">
        <v>1596</v>
      </c>
      <c r="F31" t="s">
        <v>1434</v>
      </c>
      <c r="G31" t="s">
        <v>328</v>
      </c>
      <c r="H31">
        <v>26.85774</v>
      </c>
      <c r="I31">
        <v>26.287037000000002</v>
      </c>
      <c r="J31">
        <v>26.026173</v>
      </c>
      <c r="K31">
        <v>23.857258000000002</v>
      </c>
      <c r="L31">
        <v>25.531343</v>
      </c>
      <c r="M31">
        <v>23.320929</v>
      </c>
      <c r="N31" s="4">
        <f t="shared" si="1"/>
        <v>121614499.19778226</v>
      </c>
      <c r="O31" s="4">
        <f t="shared" si="2"/>
        <v>81881659.156784818</v>
      </c>
      <c r="P31" s="4">
        <f t="shared" si="3"/>
        <v>68337446.254626229</v>
      </c>
      <c r="Q31" s="4">
        <f t="shared" si="4"/>
        <v>15196734.369026471</v>
      </c>
      <c r="R31" s="4">
        <f t="shared" si="5"/>
        <v>48495347.155081905</v>
      </c>
      <c r="S31" s="4">
        <f t="shared" si="6"/>
        <v>10478500.917356363</v>
      </c>
      <c r="T31" s="4">
        <f t="shared" si="7"/>
        <v>0.2728528819977849</v>
      </c>
      <c r="V31" s="6"/>
    </row>
    <row r="32" spans="1:22" x14ac:dyDescent="0.25">
      <c r="A32" t="s">
        <v>361</v>
      </c>
      <c r="B32" s="1" t="s">
        <v>361</v>
      </c>
      <c r="D32" t="s">
        <v>1886</v>
      </c>
      <c r="E32" t="s">
        <v>1613</v>
      </c>
      <c r="F32" t="s">
        <v>1405</v>
      </c>
      <c r="G32" t="s">
        <v>362</v>
      </c>
      <c r="H32">
        <v>27.463284000000002</v>
      </c>
      <c r="I32">
        <v>26.821802000000002</v>
      </c>
      <c r="J32">
        <v>27.377993</v>
      </c>
      <c r="K32">
        <v>23.263062000000001</v>
      </c>
      <c r="L32">
        <v>25.643090999999998</v>
      </c>
      <c r="M32">
        <v>26.543147999999999</v>
      </c>
      <c r="N32" s="4">
        <f t="shared" si="1"/>
        <v>185042830.69503254</v>
      </c>
      <c r="O32" s="4">
        <f t="shared" si="2"/>
        <v>118622463.69919658</v>
      </c>
      <c r="P32" s="4">
        <f t="shared" si="3"/>
        <v>174420334.11522597</v>
      </c>
      <c r="Q32" s="4">
        <f t="shared" si="4"/>
        <v>10066522.138700588</v>
      </c>
      <c r="R32" s="4">
        <f t="shared" si="5"/>
        <v>52400999.707260087</v>
      </c>
      <c r="S32" s="4">
        <f t="shared" si="6"/>
        <v>97787586.484269172</v>
      </c>
      <c r="T32" s="4">
        <f t="shared" si="7"/>
        <v>0.3352016851664481</v>
      </c>
      <c r="V32" s="6"/>
    </row>
    <row r="33" spans="1:22" x14ac:dyDescent="0.25">
      <c r="A33" t="s">
        <v>195</v>
      </c>
      <c r="B33" s="1" t="s">
        <v>195</v>
      </c>
      <c r="D33" t="s">
        <v>1801</v>
      </c>
      <c r="E33" t="s">
        <v>1532</v>
      </c>
      <c r="F33" t="s">
        <v>1430</v>
      </c>
      <c r="G33" t="s">
        <v>196</v>
      </c>
      <c r="H33">
        <v>28.637820000000001</v>
      </c>
      <c r="I33">
        <v>28.390260000000001</v>
      </c>
      <c r="J33">
        <v>28.990883</v>
      </c>
      <c r="K33">
        <v>25.185912999999999</v>
      </c>
      <c r="L33">
        <v>26.490496</v>
      </c>
      <c r="M33">
        <v>27.850093999999999</v>
      </c>
      <c r="N33" s="4">
        <f t="shared" si="1"/>
        <v>417679182.73329425</v>
      </c>
      <c r="O33" s="4">
        <f t="shared" si="2"/>
        <v>351819449.48261291</v>
      </c>
      <c r="P33" s="4">
        <f t="shared" si="3"/>
        <v>533488895.14617908</v>
      </c>
      <c r="Q33" s="4">
        <f t="shared" si="4"/>
        <v>38169395.432320625</v>
      </c>
      <c r="R33" s="4">
        <f t="shared" si="5"/>
        <v>94283109.217324883</v>
      </c>
      <c r="S33" s="4">
        <f t="shared" si="6"/>
        <v>241943342.40809146</v>
      </c>
      <c r="T33" s="4">
        <f t="shared" si="7"/>
        <v>0.2873364780518704</v>
      </c>
      <c r="V33" s="6"/>
    </row>
    <row r="34" spans="1:22" x14ac:dyDescent="0.25">
      <c r="A34" t="s">
        <v>199</v>
      </c>
      <c r="B34" s="1" t="s">
        <v>199</v>
      </c>
      <c r="D34" t="s">
        <v>1804</v>
      </c>
      <c r="E34" t="s">
        <v>1535</v>
      </c>
      <c r="F34" t="s">
        <v>1423</v>
      </c>
      <c r="G34" t="s">
        <v>200</v>
      </c>
      <c r="H34">
        <v>28.523136000000001</v>
      </c>
      <c r="I34">
        <v>28.124222</v>
      </c>
      <c r="J34">
        <v>28.587181000000001</v>
      </c>
      <c r="K34">
        <v>25.334683999999999</v>
      </c>
      <c r="L34">
        <v>25.711006000000001</v>
      </c>
      <c r="M34">
        <v>27.803902000000001</v>
      </c>
      <c r="N34" s="4">
        <f t="shared" si="1"/>
        <v>385762054.84512407</v>
      </c>
      <c r="O34" s="4">
        <f t="shared" si="2"/>
        <v>292573122.4694159</v>
      </c>
      <c r="P34" s="4">
        <f t="shared" si="3"/>
        <v>403272838.84648097</v>
      </c>
      <c r="Q34" s="4">
        <f t="shared" si="4"/>
        <v>42315532.913845465</v>
      </c>
      <c r="R34" s="4">
        <f t="shared" si="5"/>
        <v>54926765.429089122</v>
      </c>
      <c r="S34" s="4">
        <f t="shared" si="6"/>
        <v>234319535.90187937</v>
      </c>
      <c r="T34" s="4">
        <f t="shared" si="7"/>
        <v>0.30654528192351505</v>
      </c>
      <c r="V34" s="6"/>
    </row>
    <row r="35" spans="1:22" x14ac:dyDescent="0.25">
      <c r="A35" t="s">
        <v>440</v>
      </c>
      <c r="B35" s="1" t="s">
        <v>440</v>
      </c>
      <c r="D35" t="s">
        <v>1927</v>
      </c>
      <c r="E35" t="s">
        <v>1652</v>
      </c>
      <c r="F35" t="s">
        <v>1426</v>
      </c>
      <c r="G35" t="s">
        <v>441</v>
      </c>
      <c r="H35">
        <v>29.635628000000001</v>
      </c>
      <c r="I35">
        <v>29.522348000000001</v>
      </c>
      <c r="J35">
        <v>29.415780999999999</v>
      </c>
      <c r="K35">
        <v>25.909590000000001</v>
      </c>
      <c r="L35">
        <v>28.812538</v>
      </c>
      <c r="M35">
        <v>27.248332999999999</v>
      </c>
      <c r="N35" s="4">
        <f t="shared" si="1"/>
        <v>834090103.55523682</v>
      </c>
      <c r="O35" s="4">
        <f t="shared" si="2"/>
        <v>771102818.30343771</v>
      </c>
      <c r="P35" s="4">
        <f t="shared" si="3"/>
        <v>716196883.52708125</v>
      </c>
      <c r="Q35" s="4">
        <f t="shared" si="4"/>
        <v>63032388.660071038</v>
      </c>
      <c r="R35" s="4">
        <f t="shared" si="5"/>
        <v>471452767.23119438</v>
      </c>
      <c r="S35" s="4">
        <f t="shared" si="6"/>
        <v>159428354.93401265</v>
      </c>
      <c r="T35" s="4">
        <f t="shared" si="7"/>
        <v>0.29892158103536054</v>
      </c>
      <c r="V35" s="6"/>
    </row>
    <row r="36" spans="1:22" x14ac:dyDescent="0.25">
      <c r="A36" t="s">
        <v>94</v>
      </c>
      <c r="B36" s="1" t="s">
        <v>94</v>
      </c>
      <c r="D36" t="s">
        <v>1748</v>
      </c>
      <c r="E36" t="s">
        <v>1692</v>
      </c>
      <c r="F36" t="s">
        <v>1436</v>
      </c>
      <c r="G36" t="s">
        <v>95</v>
      </c>
      <c r="H36">
        <v>26.199427</v>
      </c>
      <c r="I36">
        <v>26.546461000000001</v>
      </c>
      <c r="J36">
        <v>26.957432000000001</v>
      </c>
      <c r="K36">
        <v>24.147017000000002</v>
      </c>
      <c r="L36">
        <v>25.032755000000002</v>
      </c>
      <c r="M36">
        <v>24.588846</v>
      </c>
      <c r="N36" s="4">
        <f t="shared" si="1"/>
        <v>77057230.526762009</v>
      </c>
      <c r="O36" s="4">
        <f t="shared" si="2"/>
        <v>98012403.60213016</v>
      </c>
      <c r="P36" s="4">
        <f t="shared" si="3"/>
        <v>130315368.98885208</v>
      </c>
      <c r="Q36" s="4">
        <f t="shared" si="4"/>
        <v>18577036.004295614</v>
      </c>
      <c r="R36" s="4">
        <f t="shared" si="5"/>
        <v>34324967.05761192</v>
      </c>
      <c r="S36" s="4">
        <f t="shared" si="6"/>
        <v>25233657.542950191</v>
      </c>
      <c r="T36" s="4">
        <f t="shared" si="7"/>
        <v>0.25585952095601666</v>
      </c>
      <c r="V36" s="6"/>
    </row>
    <row r="37" spans="1:22" x14ac:dyDescent="0.25">
      <c r="A37" t="s">
        <v>288</v>
      </c>
      <c r="B37" s="1" t="s">
        <v>288</v>
      </c>
      <c r="D37" t="s">
        <v>1849</v>
      </c>
      <c r="E37" t="s">
        <v>1578</v>
      </c>
      <c r="F37" t="s">
        <v>1407</v>
      </c>
      <c r="G37" t="s">
        <v>289</v>
      </c>
      <c r="H37">
        <v>29.410609999999998</v>
      </c>
      <c r="I37">
        <v>29.247038</v>
      </c>
      <c r="J37">
        <v>29.851503000000001</v>
      </c>
      <c r="K37">
        <v>25.512733000000001</v>
      </c>
      <c r="L37">
        <v>27.426290000000002</v>
      </c>
      <c r="M37">
        <v>29.002005</v>
      </c>
      <c r="N37" s="4">
        <f t="shared" si="1"/>
        <v>713634439.75080431</v>
      </c>
      <c r="O37" s="4">
        <f t="shared" si="2"/>
        <v>637141248.6818924</v>
      </c>
      <c r="P37" s="4">
        <f t="shared" si="3"/>
        <v>968719001.75040519</v>
      </c>
      <c r="Q37" s="4">
        <f t="shared" si="4"/>
        <v>47873800.356749907</v>
      </c>
      <c r="R37" s="4">
        <f t="shared" si="5"/>
        <v>180358228.00818545</v>
      </c>
      <c r="S37" s="4">
        <f t="shared" si="6"/>
        <v>537617552.47614694</v>
      </c>
      <c r="T37" s="4">
        <f t="shared" si="7"/>
        <v>0.33017949300872329</v>
      </c>
      <c r="V37" s="6"/>
    </row>
    <row r="38" spans="1:22" x14ac:dyDescent="0.25">
      <c r="A38" t="s">
        <v>171</v>
      </c>
      <c r="B38" s="1" t="s">
        <v>171</v>
      </c>
      <c r="D38" t="s">
        <v>1790</v>
      </c>
      <c r="E38" t="s">
        <v>1521</v>
      </c>
      <c r="F38" t="s">
        <v>1438</v>
      </c>
      <c r="G38" t="s">
        <v>172</v>
      </c>
      <c r="H38">
        <v>29.313566000000002</v>
      </c>
      <c r="I38">
        <v>29.59187</v>
      </c>
      <c r="J38">
        <v>29.552565000000001</v>
      </c>
      <c r="K38">
        <v>27.191731999999998</v>
      </c>
      <c r="L38">
        <v>28.069782</v>
      </c>
      <c r="M38">
        <v>26.653245999999999</v>
      </c>
      <c r="N38" s="4">
        <f t="shared" si="1"/>
        <v>667210152.22517252</v>
      </c>
      <c r="O38" s="4">
        <f t="shared" si="2"/>
        <v>809171350.56961882</v>
      </c>
      <c r="P38" s="4">
        <f t="shared" si="3"/>
        <v>787423757.46884489</v>
      </c>
      <c r="Q38" s="4">
        <f t="shared" si="4"/>
        <v>153294638.65614143</v>
      </c>
      <c r="R38" s="4">
        <f t="shared" si="5"/>
        <v>281738601.00543493</v>
      </c>
      <c r="S38" s="4">
        <f t="shared" si="6"/>
        <v>105542293.59158398</v>
      </c>
      <c r="T38" s="4">
        <f t="shared" si="7"/>
        <v>0.23879065162619442</v>
      </c>
      <c r="V38" s="6"/>
    </row>
    <row r="39" spans="1:22" x14ac:dyDescent="0.25">
      <c r="A39" t="s">
        <v>367</v>
      </c>
      <c r="B39" s="1" t="s">
        <v>367</v>
      </c>
      <c r="D39" t="s">
        <v>1889</v>
      </c>
      <c r="E39" t="s">
        <v>1616</v>
      </c>
      <c r="F39" t="s">
        <v>1435</v>
      </c>
      <c r="G39" t="s">
        <v>368</v>
      </c>
      <c r="H39">
        <v>26.933533000000001</v>
      </c>
      <c r="I39">
        <v>27.046662999999999</v>
      </c>
      <c r="J39">
        <v>27.201097000000001</v>
      </c>
      <c r="K39">
        <v>24.751863</v>
      </c>
      <c r="L39">
        <v>25.00817</v>
      </c>
      <c r="M39">
        <v>25.450531000000002</v>
      </c>
      <c r="N39" s="4">
        <f t="shared" si="1"/>
        <v>128174408.58066401</v>
      </c>
      <c r="O39" s="4">
        <f t="shared" si="2"/>
        <v>138629879.45994094</v>
      </c>
      <c r="P39" s="4">
        <f t="shared" si="3"/>
        <v>154292960.43203899</v>
      </c>
      <c r="Q39" s="4">
        <f t="shared" si="4"/>
        <v>28252261.12159029</v>
      </c>
      <c r="R39" s="4">
        <f t="shared" si="5"/>
        <v>33744990.224215403</v>
      </c>
      <c r="S39" s="4">
        <f t="shared" si="6"/>
        <v>45853578.720086761</v>
      </c>
      <c r="T39" s="4">
        <f t="shared" si="7"/>
        <v>0.25611858176959529</v>
      </c>
      <c r="V39" s="6"/>
    </row>
    <row r="40" spans="1:22" x14ac:dyDescent="0.25">
      <c r="A40" t="s">
        <v>249</v>
      </c>
      <c r="B40" s="1" t="s">
        <v>249</v>
      </c>
      <c r="D40" t="s">
        <v>1830</v>
      </c>
      <c r="E40" t="s">
        <v>1559</v>
      </c>
      <c r="F40" t="s">
        <v>1433</v>
      </c>
      <c r="G40" t="s">
        <v>250</v>
      </c>
      <c r="H40">
        <v>29.797567000000001</v>
      </c>
      <c r="I40">
        <v>29.611816000000001</v>
      </c>
      <c r="J40">
        <v>30.047961999999998</v>
      </c>
      <c r="K40">
        <v>26.359957000000001</v>
      </c>
      <c r="L40">
        <v>27.68327</v>
      </c>
      <c r="M40">
        <v>28.873467999999999</v>
      </c>
      <c r="N40" s="4">
        <f t="shared" si="1"/>
        <v>933171496.29347217</v>
      </c>
      <c r="O40" s="4">
        <f t="shared" si="2"/>
        <v>820436252.22378945</v>
      </c>
      <c r="P40" s="4">
        <f t="shared" si="3"/>
        <v>1110038062.1104741</v>
      </c>
      <c r="Q40" s="4">
        <f t="shared" si="4"/>
        <v>86126686.941151217</v>
      </c>
      <c r="R40" s="4">
        <f t="shared" si="5"/>
        <v>215523508.38238159</v>
      </c>
      <c r="S40" s="4">
        <f t="shared" si="6"/>
        <v>491790286.77121985</v>
      </c>
      <c r="T40" s="4">
        <f t="shared" si="7"/>
        <v>0.27707354001325452</v>
      </c>
      <c r="V40" s="6"/>
    </row>
    <row r="41" spans="1:22" x14ac:dyDescent="0.25">
      <c r="A41" t="s">
        <v>15</v>
      </c>
      <c r="B41" s="1" t="s">
        <v>15</v>
      </c>
      <c r="D41" t="s">
        <v>1774</v>
      </c>
      <c r="E41" t="s">
        <v>1509</v>
      </c>
      <c r="F41" t="s">
        <v>1443</v>
      </c>
      <c r="G41" t="s">
        <v>142</v>
      </c>
      <c r="H41">
        <v>30.361443999999999</v>
      </c>
      <c r="I41">
        <v>29.420752</v>
      </c>
      <c r="J41">
        <v>30.219078</v>
      </c>
      <c r="K41">
        <v>28.17211</v>
      </c>
      <c r="L41">
        <v>27.344778000000002</v>
      </c>
      <c r="M41">
        <v>27.919172</v>
      </c>
      <c r="N41" s="4">
        <f t="shared" si="1"/>
        <v>1379448069.2958593</v>
      </c>
      <c r="O41" s="4">
        <f t="shared" si="2"/>
        <v>718668892.68860006</v>
      </c>
      <c r="P41" s="4">
        <f t="shared" si="3"/>
        <v>1249824170.5681164</v>
      </c>
      <c r="Q41" s="4">
        <f t="shared" si="4"/>
        <v>302447605.93850577</v>
      </c>
      <c r="R41" s="4">
        <f t="shared" si="5"/>
        <v>170450548.37082145</v>
      </c>
      <c r="S41" s="4">
        <f t="shared" si="6"/>
        <v>253809706.0365597</v>
      </c>
      <c r="T41" s="4">
        <f t="shared" si="7"/>
        <v>0.21706112251496545</v>
      </c>
      <c r="V41" s="5"/>
    </row>
    <row r="42" spans="1:22" x14ac:dyDescent="0.25">
      <c r="A42" t="s">
        <v>14</v>
      </c>
      <c r="B42" s="1" t="s">
        <v>14</v>
      </c>
      <c r="D42" t="s">
        <v>1768</v>
      </c>
      <c r="E42" t="s">
        <v>1503</v>
      </c>
      <c r="F42" t="s">
        <v>1441</v>
      </c>
      <c r="G42" t="s">
        <v>131</v>
      </c>
      <c r="H42">
        <v>29.992671999999999</v>
      </c>
      <c r="I42">
        <v>29.968060000000001</v>
      </c>
      <c r="J42">
        <v>30.315472</v>
      </c>
      <c r="K42">
        <v>27.269337</v>
      </c>
      <c r="L42">
        <v>28.526071999999999</v>
      </c>
      <c r="M42">
        <v>27.896350000000002</v>
      </c>
      <c r="N42" s="4">
        <f t="shared" si="1"/>
        <v>1068301706.4429953</v>
      </c>
      <c r="O42" s="4">
        <f t="shared" si="2"/>
        <v>1050231334.9522028</v>
      </c>
      <c r="P42" s="4">
        <f t="shared" si="3"/>
        <v>1336184423.5909145</v>
      </c>
      <c r="Q42" s="4">
        <f t="shared" si="4"/>
        <v>161766429.12570125</v>
      </c>
      <c r="R42" s="4">
        <f t="shared" si="5"/>
        <v>386547910.90360731</v>
      </c>
      <c r="S42" s="4">
        <f t="shared" si="6"/>
        <v>249826279.03265247</v>
      </c>
      <c r="T42" s="4">
        <f t="shared" si="7"/>
        <v>0.23102920199732441</v>
      </c>
    </row>
    <row r="43" spans="1:22" x14ac:dyDescent="0.25">
      <c r="A43" t="s">
        <v>109</v>
      </c>
      <c r="B43" s="1" t="s">
        <v>109</v>
      </c>
      <c r="D43" t="s">
        <v>1756</v>
      </c>
      <c r="E43" t="s">
        <v>1491</v>
      </c>
      <c r="F43" t="s">
        <v>1399</v>
      </c>
      <c r="G43" t="s">
        <v>110</v>
      </c>
      <c r="H43">
        <v>28.190373999999998</v>
      </c>
      <c r="I43">
        <v>27.992182</v>
      </c>
      <c r="J43">
        <v>27.737112</v>
      </c>
      <c r="K43">
        <v>23.892064999999999</v>
      </c>
      <c r="L43">
        <v>27.149391000000001</v>
      </c>
      <c r="M43">
        <v>26.789911</v>
      </c>
      <c r="N43" s="4">
        <f t="shared" si="1"/>
        <v>306300822.48625195</v>
      </c>
      <c r="O43" s="4">
        <f t="shared" si="2"/>
        <v>266984731.94979802</v>
      </c>
      <c r="P43" s="4">
        <f t="shared" si="3"/>
        <v>223718915.3538765</v>
      </c>
      <c r="Q43" s="4">
        <f t="shared" si="4"/>
        <v>15567835.121695604</v>
      </c>
      <c r="R43" s="4">
        <f t="shared" si="5"/>
        <v>148861042.12390712</v>
      </c>
      <c r="S43" s="4">
        <f t="shared" si="6"/>
        <v>116029064.89225547</v>
      </c>
      <c r="T43" s="4">
        <f t="shared" si="7"/>
        <v>0.35189004926381534</v>
      </c>
    </row>
    <row r="44" spans="1:22" x14ac:dyDescent="0.25">
      <c r="A44" t="s">
        <v>294</v>
      </c>
      <c r="B44" s="1" t="s">
        <v>294</v>
      </c>
      <c r="D44" t="s">
        <v>1852</v>
      </c>
      <c r="E44" t="s">
        <v>1581</v>
      </c>
      <c r="F44" t="s">
        <v>1385</v>
      </c>
      <c r="G44" t="s">
        <v>295</v>
      </c>
      <c r="H44">
        <v>27.309339999999999</v>
      </c>
      <c r="I44">
        <v>26.850940000000001</v>
      </c>
      <c r="J44">
        <v>26.786804</v>
      </c>
      <c r="K44">
        <v>23.17624</v>
      </c>
      <c r="L44">
        <v>25.367912</v>
      </c>
      <c r="M44">
        <v>26.641285</v>
      </c>
      <c r="N44" s="4">
        <f t="shared" si="1"/>
        <v>166314648.31414109</v>
      </c>
      <c r="O44" s="4">
        <f t="shared" si="2"/>
        <v>121042630.0994582</v>
      </c>
      <c r="P44" s="4">
        <f t="shared" si="3"/>
        <v>115779452.61623161</v>
      </c>
      <c r="Q44" s="4">
        <f t="shared" si="4"/>
        <v>9478583.2037459183</v>
      </c>
      <c r="R44" s="4">
        <f t="shared" si="5"/>
        <v>43301449.990597107</v>
      </c>
      <c r="S44" s="4">
        <f t="shared" si="6"/>
        <v>104670887.85792315</v>
      </c>
      <c r="T44" s="4">
        <f t="shared" si="7"/>
        <v>0.39056456267344014</v>
      </c>
    </row>
    <row r="45" spans="1:22" x14ac:dyDescent="0.25">
      <c r="A45" t="s">
        <v>140</v>
      </c>
      <c r="B45" s="1" t="s">
        <v>140</v>
      </c>
      <c r="D45" t="s">
        <v>1773</v>
      </c>
      <c r="E45" t="s">
        <v>1508</v>
      </c>
      <c r="F45" t="s">
        <v>1428</v>
      </c>
      <c r="G45" t="s">
        <v>141</v>
      </c>
      <c r="H45">
        <v>26.214248999999999</v>
      </c>
      <c r="I45">
        <v>26.398537000000001</v>
      </c>
      <c r="J45">
        <v>26.306273000000001</v>
      </c>
      <c r="K45">
        <v>23.813927</v>
      </c>
      <c r="L45">
        <v>24.552106999999999</v>
      </c>
      <c r="M45">
        <v>24.964386000000001</v>
      </c>
      <c r="N45" s="4">
        <f t="shared" si="1"/>
        <v>77852983.938857004</v>
      </c>
      <c r="O45" s="4">
        <f t="shared" si="2"/>
        <v>88460925.478044361</v>
      </c>
      <c r="P45" s="4">
        <f t="shared" si="3"/>
        <v>82980729.241503164</v>
      </c>
      <c r="Q45" s="4">
        <f t="shared" si="4"/>
        <v>14747090.368083093</v>
      </c>
      <c r="R45" s="4">
        <f t="shared" si="5"/>
        <v>24599181.890260287</v>
      </c>
      <c r="S45" s="4">
        <f t="shared" si="6"/>
        <v>32736256.080871843</v>
      </c>
      <c r="T45" s="4">
        <f t="shared" si="7"/>
        <v>0.28914592278089923</v>
      </c>
    </row>
    <row r="46" spans="1:22" x14ac:dyDescent="0.25">
      <c r="A46" t="s">
        <v>423</v>
      </c>
      <c r="B46" s="1" t="s">
        <v>423</v>
      </c>
      <c r="D46" t="s">
        <v>1917</v>
      </c>
      <c r="E46" t="s">
        <v>1643</v>
      </c>
      <c r="F46" t="s">
        <v>1427</v>
      </c>
      <c r="G46" t="s">
        <v>424</v>
      </c>
      <c r="H46">
        <v>26.713463000000001</v>
      </c>
      <c r="I46">
        <v>27.025171</v>
      </c>
      <c r="J46">
        <v>26.823404</v>
      </c>
      <c r="K46">
        <v>25.349181999999999</v>
      </c>
      <c r="L46">
        <v>25.419751999999999</v>
      </c>
      <c r="M46">
        <v>24.172681999999998</v>
      </c>
      <c r="N46" s="4">
        <f t="shared" si="1"/>
        <v>110040777.70183992</v>
      </c>
      <c r="O46" s="4">
        <f t="shared" si="2"/>
        <v>136580000.1779882</v>
      </c>
      <c r="P46" s="4">
        <f t="shared" si="3"/>
        <v>118754257.82686454</v>
      </c>
      <c r="Q46" s="4">
        <f t="shared" si="4"/>
        <v>42742916.033648595</v>
      </c>
      <c r="R46" s="4">
        <f t="shared" si="5"/>
        <v>44885682.623457037</v>
      </c>
      <c r="S46" s="4">
        <f t="shared" si="6"/>
        <v>18910471.512309443</v>
      </c>
      <c r="T46" s="4">
        <f t="shared" si="7"/>
        <v>0.29158825797540272</v>
      </c>
    </row>
    <row r="47" spans="1:22" x14ac:dyDescent="0.25">
      <c r="A47" t="s">
        <v>30</v>
      </c>
      <c r="B47" t="s">
        <v>30</v>
      </c>
      <c r="C47" t="s">
        <v>1676</v>
      </c>
      <c r="D47" t="s">
        <v>1923</v>
      </c>
      <c r="E47" t="s">
        <v>1710</v>
      </c>
      <c r="F47" t="s">
        <v>1397</v>
      </c>
      <c r="G47" t="s">
        <v>435</v>
      </c>
      <c r="H47">
        <v>27.009039000000001</v>
      </c>
      <c r="I47">
        <v>26.942612</v>
      </c>
      <c r="J47">
        <v>27.269411000000002</v>
      </c>
      <c r="K47">
        <v>23.409006000000002</v>
      </c>
      <c r="L47">
        <v>25.968914000000002</v>
      </c>
      <c r="M47">
        <v>26.183954</v>
      </c>
      <c r="N47" s="4">
        <f t="shared" si="1"/>
        <v>135061289.87948743</v>
      </c>
      <c r="O47" s="4">
        <f t="shared" si="2"/>
        <v>128983564.17603256</v>
      </c>
      <c r="P47" s="4">
        <f t="shared" si="3"/>
        <v>161774726.8063809</v>
      </c>
      <c r="Q47" s="4">
        <f t="shared" si="4"/>
        <v>11138147.751886148</v>
      </c>
      <c r="R47" s="4">
        <f t="shared" si="5"/>
        <v>65678325.062820785</v>
      </c>
      <c r="S47" s="4">
        <f t="shared" si="6"/>
        <v>76235202.649911791</v>
      </c>
      <c r="T47" s="4">
        <f t="shared" si="7"/>
        <v>0.35942845830346037</v>
      </c>
    </row>
    <row r="48" spans="1:22" x14ac:dyDescent="0.25">
      <c r="A48" t="s">
        <v>302</v>
      </c>
      <c r="B48" s="1" t="s">
        <v>302</v>
      </c>
      <c r="D48" t="s">
        <v>1856</v>
      </c>
      <c r="E48" t="s">
        <v>1585</v>
      </c>
      <c r="F48" t="s">
        <v>1431</v>
      </c>
      <c r="G48" t="s">
        <v>303</v>
      </c>
      <c r="H48">
        <v>28.543886000000001</v>
      </c>
      <c r="I48">
        <v>28.71509</v>
      </c>
      <c r="J48">
        <v>28.885534</v>
      </c>
      <c r="K48">
        <v>25.752184</v>
      </c>
      <c r="L48">
        <v>27.218236999999998</v>
      </c>
      <c r="M48">
        <v>27.255075000000001</v>
      </c>
      <c r="N48" s="4">
        <f t="shared" si="1"/>
        <v>391350487.19558698</v>
      </c>
      <c r="O48" s="4">
        <f t="shared" si="2"/>
        <v>440659784.96888375</v>
      </c>
      <c r="P48" s="4">
        <f t="shared" si="3"/>
        <v>495920629.67523104</v>
      </c>
      <c r="Q48" s="4">
        <f t="shared" si="4"/>
        <v>56517095.91199141</v>
      </c>
      <c r="R48" s="4">
        <f t="shared" si="5"/>
        <v>156136976.80067751</v>
      </c>
      <c r="S48" s="4">
        <f t="shared" si="6"/>
        <v>160175138.82541355</v>
      </c>
      <c r="T48" s="4">
        <f t="shared" si="7"/>
        <v>0.28075949661354271</v>
      </c>
    </row>
    <row r="49" spans="1:20" x14ac:dyDescent="0.25">
      <c r="A49" t="s">
        <v>332</v>
      </c>
      <c r="B49" t="s">
        <v>332</v>
      </c>
      <c r="C49" t="s">
        <v>1676</v>
      </c>
      <c r="D49" t="s">
        <v>1680</v>
      </c>
      <c r="E49" t="s">
        <v>1680</v>
      </c>
      <c r="F49" t="s">
        <v>1346</v>
      </c>
      <c r="G49" t="s">
        <v>333</v>
      </c>
      <c r="H49">
        <v>28.862494000000002</v>
      </c>
      <c r="I49">
        <v>28.336030999999998</v>
      </c>
      <c r="J49">
        <v>28.611744000000002</v>
      </c>
      <c r="K49">
        <v>23.847194999999999</v>
      </c>
      <c r="L49">
        <v>28.238823</v>
      </c>
      <c r="M49">
        <v>27.903046</v>
      </c>
      <c r="N49" s="4">
        <f t="shared" si="1"/>
        <v>488063627.73860866</v>
      </c>
      <c r="O49" s="4">
        <f t="shared" si="2"/>
        <v>338840480.60475624</v>
      </c>
      <c r="P49" s="4">
        <f t="shared" si="3"/>
        <v>410197654.03204405</v>
      </c>
      <c r="Q49" s="4">
        <f t="shared" si="4"/>
        <v>15091103.840208344</v>
      </c>
      <c r="R49" s="4">
        <f t="shared" si="5"/>
        <v>316761773.06109613</v>
      </c>
      <c r="S49" s="4">
        <f t="shared" si="6"/>
        <v>250988496.14006972</v>
      </c>
      <c r="T49" s="4">
        <f t="shared" si="7"/>
        <v>0.47113454266061094</v>
      </c>
    </row>
    <row r="50" spans="1:20" x14ac:dyDescent="0.25">
      <c r="A50" t="s">
        <v>377</v>
      </c>
      <c r="B50" s="1" t="s">
        <v>377</v>
      </c>
      <c r="D50" t="s">
        <v>1894</v>
      </c>
      <c r="E50" t="s">
        <v>1621</v>
      </c>
      <c r="F50" t="s">
        <v>1422</v>
      </c>
      <c r="G50" t="s">
        <v>378</v>
      </c>
      <c r="H50">
        <v>26.666723000000001</v>
      </c>
      <c r="I50">
        <v>26.171151999999999</v>
      </c>
      <c r="J50">
        <v>26.820501</v>
      </c>
      <c r="K50">
        <v>24.355362</v>
      </c>
      <c r="L50">
        <v>25.573996999999999</v>
      </c>
      <c r="M50">
        <v>24.336836000000002</v>
      </c>
      <c r="N50" s="4">
        <f t="shared" si="1"/>
        <v>106532841.04764073</v>
      </c>
      <c r="O50" s="4">
        <f t="shared" si="2"/>
        <v>75561709.20226188</v>
      </c>
      <c r="P50" s="4">
        <f t="shared" si="3"/>
        <v>118515540.02053006</v>
      </c>
      <c r="Q50" s="4">
        <f t="shared" si="4"/>
        <v>21463202.213598873</v>
      </c>
      <c r="R50" s="4">
        <f t="shared" si="5"/>
        <v>49950542.117267914</v>
      </c>
      <c r="S50" s="4">
        <f t="shared" si="6"/>
        <v>21189350.047091294</v>
      </c>
      <c r="T50" s="4">
        <f t="shared" si="7"/>
        <v>0.30805051917801946</v>
      </c>
    </row>
    <row r="51" spans="1:20" x14ac:dyDescent="0.25">
      <c r="A51" t="s">
        <v>8</v>
      </c>
      <c r="B51" s="1" t="s">
        <v>8</v>
      </c>
      <c r="D51" t="s">
        <v>1738</v>
      </c>
      <c r="E51" t="s">
        <v>1486</v>
      </c>
      <c r="F51" t="s">
        <v>1418</v>
      </c>
      <c r="G51" t="s">
        <v>77</v>
      </c>
      <c r="H51">
        <v>30.600249999999999</v>
      </c>
      <c r="I51">
        <v>30.322600999999999</v>
      </c>
      <c r="J51">
        <v>30.579044</v>
      </c>
      <c r="K51">
        <v>28.573264999999999</v>
      </c>
      <c r="L51">
        <v>27.070239999999998</v>
      </c>
      <c r="M51">
        <v>29.710578999999999</v>
      </c>
      <c r="N51" s="4">
        <f t="shared" si="1"/>
        <v>1627770317.4552407</v>
      </c>
      <c r="O51" s="4">
        <f t="shared" si="2"/>
        <v>1342803447.4071212</v>
      </c>
      <c r="P51" s="4">
        <f t="shared" si="3"/>
        <v>1604018905.541568</v>
      </c>
      <c r="Q51" s="4">
        <f t="shared" si="4"/>
        <v>399401635.62470192</v>
      </c>
      <c r="R51" s="4">
        <f t="shared" si="5"/>
        <v>140914028.16857496</v>
      </c>
      <c r="S51" s="4">
        <f t="shared" si="6"/>
        <v>878568175.17824733</v>
      </c>
      <c r="T51" s="4">
        <f t="shared" si="7"/>
        <v>0.31016615930664687</v>
      </c>
    </row>
    <row r="52" spans="1:20" x14ac:dyDescent="0.25">
      <c r="A52" t="s">
        <v>394</v>
      </c>
      <c r="B52" t="s">
        <v>394</v>
      </c>
      <c r="C52" t="s">
        <v>1676</v>
      </c>
      <c r="D52" t="s">
        <v>1903</v>
      </c>
      <c r="E52" t="s">
        <v>1709</v>
      </c>
      <c r="F52" t="s">
        <v>1378</v>
      </c>
      <c r="G52" t="s">
        <v>395</v>
      </c>
      <c r="H52">
        <v>29.154817999999999</v>
      </c>
      <c r="I52">
        <v>29.353870000000001</v>
      </c>
      <c r="J52">
        <v>29.179210000000001</v>
      </c>
      <c r="K52">
        <v>25.21838</v>
      </c>
      <c r="L52">
        <v>28.912175999999999</v>
      </c>
      <c r="M52">
        <v>27.679379999999998</v>
      </c>
      <c r="N52" s="4">
        <f t="shared" si="1"/>
        <v>597688274.82124293</v>
      </c>
      <c r="O52" s="4">
        <f t="shared" si="2"/>
        <v>686112542.95714724</v>
      </c>
      <c r="P52" s="4">
        <f t="shared" si="3"/>
        <v>607879447.09502435</v>
      </c>
      <c r="Q52" s="4">
        <f t="shared" si="4"/>
        <v>39038113.468039878</v>
      </c>
      <c r="R52" s="4">
        <f t="shared" si="5"/>
        <v>505163793.51865584</v>
      </c>
      <c r="S52" s="4">
        <f t="shared" si="6"/>
        <v>214943165.93262169</v>
      </c>
      <c r="T52" s="4">
        <f t="shared" si="7"/>
        <v>0.40130728591711412</v>
      </c>
    </row>
    <row r="53" spans="1:20" x14ac:dyDescent="0.25">
      <c r="A53" t="s">
        <v>31</v>
      </c>
      <c r="B53" s="1" t="s">
        <v>31</v>
      </c>
      <c r="D53" t="s">
        <v>1924</v>
      </c>
      <c r="E53" t="s">
        <v>1649</v>
      </c>
      <c r="F53" t="s">
        <v>1424</v>
      </c>
      <c r="G53" t="s">
        <v>436</v>
      </c>
      <c r="H53">
        <v>28.112414999999999</v>
      </c>
      <c r="I53">
        <v>28.610012000000001</v>
      </c>
      <c r="J53">
        <v>28.709713000000001</v>
      </c>
      <c r="K53">
        <v>26.255697000000001</v>
      </c>
      <c r="L53">
        <v>25.953388</v>
      </c>
      <c r="M53">
        <v>27.552544000000001</v>
      </c>
      <c r="N53" s="4">
        <f t="shared" si="1"/>
        <v>290188478.58258677</v>
      </c>
      <c r="O53" s="4">
        <f t="shared" si="2"/>
        <v>409705494.5518558</v>
      </c>
      <c r="P53" s="4">
        <f t="shared" si="3"/>
        <v>439020479.65021986</v>
      </c>
      <c r="Q53" s="4">
        <f t="shared" si="4"/>
        <v>80122105.615264803</v>
      </c>
      <c r="R53" s="4">
        <f t="shared" si="5"/>
        <v>64975297.565810941</v>
      </c>
      <c r="S53" s="4">
        <f t="shared" si="6"/>
        <v>196853073.93513939</v>
      </c>
      <c r="T53" s="4">
        <f t="shared" si="7"/>
        <v>0.30024246007252009</v>
      </c>
    </row>
    <row r="54" spans="1:20" x14ac:dyDescent="0.25">
      <c r="A54" t="s">
        <v>340</v>
      </c>
      <c r="B54" s="1" t="s">
        <v>340</v>
      </c>
      <c r="D54" t="s">
        <v>1874</v>
      </c>
      <c r="E54" t="s">
        <v>1602</v>
      </c>
      <c r="F54" t="s">
        <v>1415</v>
      </c>
      <c r="G54" t="s">
        <v>341</v>
      </c>
      <c r="H54">
        <v>28.443017999999999</v>
      </c>
      <c r="I54">
        <v>28.251106</v>
      </c>
      <c r="J54">
        <v>28.517880999999999</v>
      </c>
      <c r="K54">
        <v>26.901710000000001</v>
      </c>
      <c r="L54">
        <v>27.390181999999999</v>
      </c>
      <c r="M54">
        <v>25.264462999999999</v>
      </c>
      <c r="N54" s="4">
        <f t="shared" si="1"/>
        <v>364923293.0070399</v>
      </c>
      <c r="O54" s="4">
        <f t="shared" si="2"/>
        <v>319470172.81430143</v>
      </c>
      <c r="P54" s="4">
        <f t="shared" si="3"/>
        <v>384359477.00965726</v>
      </c>
      <c r="Q54" s="4">
        <f t="shared" si="4"/>
        <v>125378088.58784245</v>
      </c>
      <c r="R54" s="4">
        <f t="shared" si="5"/>
        <v>175900214.35468096</v>
      </c>
      <c r="S54" s="4">
        <f t="shared" si="6"/>
        <v>40305209.913469315</v>
      </c>
      <c r="T54" s="4">
        <f t="shared" si="7"/>
        <v>0.31960942437377432</v>
      </c>
    </row>
    <row r="55" spans="1:20" x14ac:dyDescent="0.25">
      <c r="A55" t="s">
        <v>316</v>
      </c>
      <c r="B55" s="1" t="s">
        <v>316</v>
      </c>
      <c r="D55" t="s">
        <v>1863</v>
      </c>
      <c r="E55" t="s">
        <v>1591</v>
      </c>
      <c r="F55" t="s">
        <v>1390</v>
      </c>
      <c r="G55" t="s">
        <v>317</v>
      </c>
      <c r="H55">
        <v>27.726654</v>
      </c>
      <c r="I55">
        <v>28.087664</v>
      </c>
      <c r="J55">
        <v>27.560492</v>
      </c>
      <c r="K55">
        <v>24.140416999999999</v>
      </c>
      <c r="L55">
        <v>26.689741000000001</v>
      </c>
      <c r="M55">
        <v>27.099249</v>
      </c>
      <c r="N55" s="4">
        <f t="shared" si="1"/>
        <v>222103055.58319572</v>
      </c>
      <c r="O55" s="4">
        <f t="shared" si="2"/>
        <v>285252442.72276658</v>
      </c>
      <c r="P55" s="4">
        <f t="shared" si="3"/>
        <v>197940556.65004745</v>
      </c>
      <c r="Q55" s="4">
        <f t="shared" si="4"/>
        <v>18492244.410399862</v>
      </c>
      <c r="R55" s="4">
        <f t="shared" si="5"/>
        <v>108246189.57811654</v>
      </c>
      <c r="S55" s="4">
        <f t="shared" si="6"/>
        <v>143776136.4132804</v>
      </c>
      <c r="T55" s="4">
        <f t="shared" si="7"/>
        <v>0.3835475450357782</v>
      </c>
    </row>
    <row r="56" spans="1:20" x14ac:dyDescent="0.25">
      <c r="A56" t="s">
        <v>10</v>
      </c>
      <c r="B56" s="1" t="s">
        <v>10</v>
      </c>
      <c r="D56" t="s">
        <v>1745</v>
      </c>
      <c r="E56" t="s">
        <v>1689</v>
      </c>
      <c r="F56" t="s">
        <v>1425</v>
      </c>
      <c r="G56" t="s">
        <v>89</v>
      </c>
      <c r="H56">
        <v>28.515556</v>
      </c>
      <c r="I56">
        <v>27.955416</v>
      </c>
      <c r="J56">
        <v>28.89649</v>
      </c>
      <c r="K56">
        <v>26.632698000000001</v>
      </c>
      <c r="L56">
        <v>25.842610000000001</v>
      </c>
      <c r="M56">
        <v>27.406760999999999</v>
      </c>
      <c r="N56" s="4">
        <f t="shared" si="1"/>
        <v>383740554.73686486</v>
      </c>
      <c r="O56" s="4">
        <f t="shared" si="2"/>
        <v>260266790.91418675</v>
      </c>
      <c r="P56" s="4">
        <f t="shared" si="3"/>
        <v>499701047.00462812</v>
      </c>
      <c r="Q56" s="4">
        <f t="shared" si="4"/>
        <v>104049731.40573676</v>
      </c>
      <c r="R56" s="4">
        <f t="shared" si="5"/>
        <v>60172876.953743935</v>
      </c>
      <c r="S56" s="4">
        <f t="shared" si="6"/>
        <v>177933263.79053739</v>
      </c>
      <c r="T56" s="4">
        <f t="shared" si="7"/>
        <v>0.29916355807754064</v>
      </c>
    </row>
    <row r="57" spans="1:20" x14ac:dyDescent="0.25">
      <c r="A57" t="s">
        <v>391</v>
      </c>
      <c r="B57" s="1" t="s">
        <v>391</v>
      </c>
      <c r="D57" t="s">
        <v>1901</v>
      </c>
      <c r="E57" t="s">
        <v>1627</v>
      </c>
      <c r="F57" t="s">
        <v>1400</v>
      </c>
      <c r="G57" t="s">
        <v>392</v>
      </c>
      <c r="H57">
        <v>30.506924000000001</v>
      </c>
      <c r="I57">
        <v>30.283964000000001</v>
      </c>
      <c r="J57">
        <v>30.379041999999998</v>
      </c>
      <c r="K57">
        <v>26.691421999999999</v>
      </c>
      <c r="L57">
        <v>29.204273000000001</v>
      </c>
      <c r="M57">
        <v>29.497910000000001</v>
      </c>
      <c r="N57" s="4">
        <f t="shared" si="1"/>
        <v>1525805582.2046335</v>
      </c>
      <c r="O57" s="4">
        <f t="shared" si="2"/>
        <v>1307318935.3929691</v>
      </c>
      <c r="P57" s="4">
        <f t="shared" si="3"/>
        <v>1396377625.9650714</v>
      </c>
      <c r="Q57" s="4">
        <f t="shared" si="4"/>
        <v>108372389.42624401</v>
      </c>
      <c r="R57" s="4">
        <f t="shared" si="5"/>
        <v>618532002.30000961</v>
      </c>
      <c r="S57" s="4">
        <f t="shared" si="6"/>
        <v>758151012.6614759</v>
      </c>
      <c r="T57" s="4">
        <f t="shared" si="7"/>
        <v>0.35111825316083406</v>
      </c>
    </row>
    <row r="58" spans="1:20" x14ac:dyDescent="0.25">
      <c r="A58" t="s">
        <v>481</v>
      </c>
      <c r="B58" s="1" t="s">
        <v>481</v>
      </c>
      <c r="D58" t="s">
        <v>1948</v>
      </c>
      <c r="E58" t="s">
        <v>1671</v>
      </c>
      <c r="F58" t="s">
        <v>1404</v>
      </c>
      <c r="G58" t="s">
        <v>482</v>
      </c>
      <c r="H58">
        <v>29.098006999999999</v>
      </c>
      <c r="I58">
        <v>28.666163999999998</v>
      </c>
      <c r="J58">
        <v>29.44679</v>
      </c>
      <c r="K58">
        <v>25.808035</v>
      </c>
      <c r="L58">
        <v>27.754394999999999</v>
      </c>
      <c r="M58">
        <v>28.139330000000001</v>
      </c>
      <c r="N58" s="4">
        <f t="shared" si="1"/>
        <v>574609657.64427817</v>
      </c>
      <c r="O58" s="4">
        <f t="shared" si="2"/>
        <v>425966283.36421835</v>
      </c>
      <c r="P58" s="4">
        <f t="shared" si="3"/>
        <v>731757304.00238538</v>
      </c>
      <c r="Q58" s="4">
        <f t="shared" si="4"/>
        <v>58747942.907928154</v>
      </c>
      <c r="R58" s="4">
        <f t="shared" si="5"/>
        <v>226415110.01088765</v>
      </c>
      <c r="S58" s="4">
        <f t="shared" si="6"/>
        <v>295653066.53163546</v>
      </c>
      <c r="T58" s="4">
        <f t="shared" si="7"/>
        <v>0.33527967042322898</v>
      </c>
    </row>
    <row r="59" spans="1:20" x14ac:dyDescent="0.25">
      <c r="A59" t="s">
        <v>351</v>
      </c>
      <c r="B59" s="1" t="s">
        <v>351</v>
      </c>
      <c r="D59" t="s">
        <v>1880</v>
      </c>
      <c r="E59" t="s">
        <v>1607</v>
      </c>
      <c r="F59" t="s">
        <v>1409</v>
      </c>
      <c r="G59" t="s">
        <v>352</v>
      </c>
      <c r="H59">
        <v>25.256107</v>
      </c>
      <c r="I59">
        <v>25.437695000000001</v>
      </c>
      <c r="J59">
        <v>25.714897000000001</v>
      </c>
      <c r="K59">
        <v>23.976006000000002</v>
      </c>
      <c r="L59">
        <v>23.786349999999999</v>
      </c>
      <c r="M59">
        <v>23.856401000000002</v>
      </c>
      <c r="N59" s="4">
        <f t="shared" si="1"/>
        <v>40072439.389913775</v>
      </c>
      <c r="O59" s="4">
        <f t="shared" si="2"/>
        <v>45447418.086384393</v>
      </c>
      <c r="P59" s="4">
        <f t="shared" si="3"/>
        <v>55075104.823615663</v>
      </c>
      <c r="Q59" s="4">
        <f t="shared" si="4"/>
        <v>16500495.355874697</v>
      </c>
      <c r="R59" s="4">
        <f t="shared" si="5"/>
        <v>14467877.981134243</v>
      </c>
      <c r="S59" s="4">
        <f t="shared" si="6"/>
        <v>15187709.777158622</v>
      </c>
      <c r="T59" s="4">
        <f t="shared" si="7"/>
        <v>0.32829115893717797</v>
      </c>
    </row>
    <row r="60" spans="1:20" x14ac:dyDescent="0.25">
      <c r="A60" t="s">
        <v>33</v>
      </c>
      <c r="B60" s="1" t="s">
        <v>33</v>
      </c>
      <c r="D60" t="s">
        <v>1943</v>
      </c>
      <c r="E60" t="s">
        <v>1667</v>
      </c>
      <c r="F60" t="s">
        <v>1403</v>
      </c>
      <c r="G60" t="s">
        <v>472</v>
      </c>
      <c r="H60">
        <v>29.309683</v>
      </c>
      <c r="I60">
        <v>28.969503</v>
      </c>
      <c r="J60">
        <v>29.447693000000001</v>
      </c>
      <c r="K60">
        <v>27.719774000000001</v>
      </c>
      <c r="L60">
        <v>26.175169</v>
      </c>
      <c r="M60">
        <v>28.395447000000001</v>
      </c>
      <c r="N60" s="4">
        <f t="shared" si="1"/>
        <v>665416776.94642675</v>
      </c>
      <c r="O60" s="4">
        <f t="shared" si="2"/>
        <v>525641156.89978117</v>
      </c>
      <c r="P60" s="4">
        <f t="shared" si="3"/>
        <v>732215462.9784559</v>
      </c>
      <c r="Q60" s="4">
        <f t="shared" si="4"/>
        <v>221046400.3676295</v>
      </c>
      <c r="R60" s="4">
        <f t="shared" si="5"/>
        <v>75772394.303342596</v>
      </c>
      <c r="S60" s="4">
        <f t="shared" si="6"/>
        <v>353086641.7349081</v>
      </c>
      <c r="T60" s="4">
        <f t="shared" si="7"/>
        <v>0.33791630325614552</v>
      </c>
    </row>
    <row r="61" spans="1:20" x14ac:dyDescent="0.25">
      <c r="A61" t="s">
        <v>42</v>
      </c>
      <c r="B61" s="1" t="s">
        <v>42</v>
      </c>
      <c r="D61" t="s">
        <v>1680</v>
      </c>
      <c r="E61" t="s">
        <v>1680</v>
      </c>
      <c r="F61" t="s">
        <v>1421</v>
      </c>
      <c r="G61" t="s">
        <v>43</v>
      </c>
      <c r="H61">
        <v>28.987954999999999</v>
      </c>
      <c r="I61">
        <v>29.895391</v>
      </c>
      <c r="J61">
        <v>29.665796</v>
      </c>
      <c r="K61">
        <v>26.775342999999999</v>
      </c>
      <c r="L61">
        <v>28.554667999999999</v>
      </c>
      <c r="M61">
        <v>27.745246999999999</v>
      </c>
      <c r="N61" s="4">
        <f t="shared" si="1"/>
        <v>532407258.7715643</v>
      </c>
      <c r="O61" s="4">
        <f t="shared" si="2"/>
        <v>998641070.62263858</v>
      </c>
      <c r="P61" s="4">
        <f t="shared" si="3"/>
        <v>851715285.04787302</v>
      </c>
      <c r="Q61" s="4">
        <f t="shared" si="4"/>
        <v>114863325.88550052</v>
      </c>
      <c r="R61" s="4">
        <f t="shared" si="5"/>
        <v>394286206.51433152</v>
      </c>
      <c r="S61" s="4">
        <f t="shared" si="6"/>
        <v>224983974.23038167</v>
      </c>
      <c r="T61" s="4">
        <f t="shared" si="7"/>
        <v>0.30810169425980227</v>
      </c>
    </row>
    <row r="62" spans="1:20" x14ac:dyDescent="0.25">
      <c r="A62" t="s">
        <v>23</v>
      </c>
      <c r="B62" s="1" t="s">
        <v>23</v>
      </c>
      <c r="D62" t="s">
        <v>1867</v>
      </c>
      <c r="E62" t="s">
        <v>1595</v>
      </c>
      <c r="F62" t="s">
        <v>1420</v>
      </c>
      <c r="G62" t="s">
        <v>326</v>
      </c>
      <c r="H62">
        <v>30.228783</v>
      </c>
      <c r="I62">
        <v>30.037468000000001</v>
      </c>
      <c r="J62">
        <v>30.288034</v>
      </c>
      <c r="K62">
        <v>28.428082</v>
      </c>
      <c r="L62">
        <v>27.404177000000001</v>
      </c>
      <c r="M62">
        <v>29.154786999999999</v>
      </c>
      <c r="N62" s="4">
        <f t="shared" si="1"/>
        <v>1258260071.8127358</v>
      </c>
      <c r="O62" s="4">
        <f t="shared" si="2"/>
        <v>1101993065.8878713</v>
      </c>
      <c r="P62" s="4">
        <f t="shared" si="3"/>
        <v>1311012231.7864175</v>
      </c>
      <c r="Q62" s="4">
        <f t="shared" si="4"/>
        <v>361164787.43266904</v>
      </c>
      <c r="R62" s="4">
        <f t="shared" si="5"/>
        <v>177614854.12493089</v>
      </c>
      <c r="S62" s="4">
        <f t="shared" si="6"/>
        <v>597675432.09500527</v>
      </c>
      <c r="T62" s="4">
        <f t="shared" si="7"/>
        <v>0.30955405269747599</v>
      </c>
    </row>
    <row r="63" spans="1:20" x14ac:dyDescent="0.25">
      <c r="A63" t="s">
        <v>201</v>
      </c>
      <c r="B63" s="1" t="s">
        <v>201</v>
      </c>
      <c r="D63" t="s">
        <v>1805</v>
      </c>
      <c r="E63" t="s">
        <v>1536</v>
      </c>
      <c r="F63" t="s">
        <v>1419</v>
      </c>
      <c r="G63" t="s">
        <v>202</v>
      </c>
      <c r="H63">
        <v>27.437798000000001</v>
      </c>
      <c r="I63">
        <v>26.862392</v>
      </c>
      <c r="J63">
        <v>27.354596999999998</v>
      </c>
      <c r="K63">
        <v>25.413478999999999</v>
      </c>
      <c r="L63">
        <v>25.565249999999999</v>
      </c>
      <c r="M63">
        <v>25.660543000000001</v>
      </c>
      <c r="N63" s="4">
        <f t="shared" si="1"/>
        <v>181802651.52973169</v>
      </c>
      <c r="O63" s="4">
        <f t="shared" si="2"/>
        <v>122007280.59145029</v>
      </c>
      <c r="P63" s="4">
        <f t="shared" si="3"/>
        <v>171614593.63645369</v>
      </c>
      <c r="Q63" s="4">
        <f t="shared" si="4"/>
        <v>44690938.328229569</v>
      </c>
      <c r="R63" s="4">
        <f t="shared" si="5"/>
        <v>49648610.283909641</v>
      </c>
      <c r="S63" s="4">
        <f t="shared" si="6"/>
        <v>53038733.857246503</v>
      </c>
      <c r="T63" s="4">
        <f t="shared" si="7"/>
        <v>0.30999301568324422</v>
      </c>
    </row>
    <row r="64" spans="1:20" x14ac:dyDescent="0.25">
      <c r="A64" t="s">
        <v>427</v>
      </c>
      <c r="B64" s="1" t="s">
        <v>427</v>
      </c>
      <c r="D64" t="s">
        <v>1919</v>
      </c>
      <c r="E64" t="s">
        <v>1645</v>
      </c>
      <c r="F64" t="s">
        <v>1355</v>
      </c>
      <c r="G64" t="s">
        <v>428</v>
      </c>
      <c r="H64">
        <v>26.135065000000001</v>
      </c>
      <c r="I64">
        <v>26.765625</v>
      </c>
      <c r="J64">
        <v>26.912572999999998</v>
      </c>
      <c r="K64">
        <v>23.104569999999999</v>
      </c>
      <c r="L64">
        <v>25.717649999999999</v>
      </c>
      <c r="M64">
        <v>26.132217000000001</v>
      </c>
      <c r="N64" s="4">
        <f t="shared" si="1"/>
        <v>73695081.524985</v>
      </c>
      <c r="O64" s="4">
        <f t="shared" si="2"/>
        <v>114092206.0772322</v>
      </c>
      <c r="P64" s="4">
        <f t="shared" si="3"/>
        <v>126325705.8329879</v>
      </c>
      <c r="Q64" s="4">
        <f t="shared" si="4"/>
        <v>9019212.2412313465</v>
      </c>
      <c r="R64" s="4">
        <f t="shared" si="5"/>
        <v>55180301.359443672</v>
      </c>
      <c r="S64" s="4">
        <f t="shared" si="6"/>
        <v>73549744.805401593</v>
      </c>
      <c r="T64" s="4">
        <f t="shared" si="7"/>
        <v>0.43853409850901759</v>
      </c>
    </row>
    <row r="65" spans="1:20" x14ac:dyDescent="0.25">
      <c r="A65" t="s">
        <v>375</v>
      </c>
      <c r="B65" s="1" t="s">
        <v>375</v>
      </c>
      <c r="D65" t="s">
        <v>1893</v>
      </c>
      <c r="E65" t="s">
        <v>1620</v>
      </c>
      <c r="F65" t="s">
        <v>1386</v>
      </c>
      <c r="G65" t="s">
        <v>376</v>
      </c>
      <c r="H65">
        <v>26.317209999999999</v>
      </c>
      <c r="I65">
        <v>26.414321999999999</v>
      </c>
      <c r="J65">
        <v>26.699674999999999</v>
      </c>
      <c r="K65">
        <v>24.147825000000001</v>
      </c>
      <c r="L65">
        <v>24.432894000000001</v>
      </c>
      <c r="M65">
        <v>26.030110000000001</v>
      </c>
      <c r="N65" s="4">
        <f t="shared" si="1"/>
        <v>83612192.5820847</v>
      </c>
      <c r="O65" s="4">
        <f t="shared" si="2"/>
        <v>89434119.811270326</v>
      </c>
      <c r="P65" s="4">
        <f t="shared" si="3"/>
        <v>108994115.02252731</v>
      </c>
      <c r="Q65" s="4">
        <f t="shared" si="4"/>
        <v>18587443.227438133</v>
      </c>
      <c r="R65" s="4">
        <f t="shared" si="5"/>
        <v>22648214.777576756</v>
      </c>
      <c r="S65" s="4">
        <f t="shared" si="6"/>
        <v>68524188.395536482</v>
      </c>
      <c r="T65" s="4">
        <f t="shared" si="7"/>
        <v>0.38916352313813912</v>
      </c>
    </row>
    <row r="66" spans="1:20" x14ac:dyDescent="0.25">
      <c r="A66" t="s">
        <v>336</v>
      </c>
      <c r="B66" s="1" t="s">
        <v>336</v>
      </c>
      <c r="D66" t="s">
        <v>1872</v>
      </c>
      <c r="E66" t="s">
        <v>1600</v>
      </c>
      <c r="F66" t="s">
        <v>1417</v>
      </c>
      <c r="G66" t="s">
        <v>337</v>
      </c>
      <c r="H66">
        <v>28.715475000000001</v>
      </c>
      <c r="I66">
        <v>28.263655</v>
      </c>
      <c r="J66">
        <v>29.202143</v>
      </c>
      <c r="K66">
        <v>26.156645000000001</v>
      </c>
      <c r="L66">
        <v>27.171972</v>
      </c>
      <c r="M66">
        <v>27.637993000000002</v>
      </c>
      <c r="N66" s="4">
        <f t="shared" si="1"/>
        <v>440777395.8648082</v>
      </c>
      <c r="O66" s="4">
        <f t="shared" si="2"/>
        <v>322261142.2394793</v>
      </c>
      <c r="P66" s="4">
        <f t="shared" si="3"/>
        <v>617619473.28656697</v>
      </c>
      <c r="Q66" s="4">
        <f t="shared" si="4"/>
        <v>74805706.837798208</v>
      </c>
      <c r="R66" s="4">
        <f t="shared" si="5"/>
        <v>151209338.45239341</v>
      </c>
      <c r="S66" s="4">
        <f t="shared" si="6"/>
        <v>208864635.75550187</v>
      </c>
      <c r="T66" s="4">
        <f t="shared" si="7"/>
        <v>0.3149800149333159</v>
      </c>
    </row>
    <row r="67" spans="1:20" x14ac:dyDescent="0.25">
      <c r="A67" t="s">
        <v>227</v>
      </c>
      <c r="B67" s="1" t="s">
        <v>227</v>
      </c>
      <c r="D67" t="s">
        <v>1819</v>
      </c>
      <c r="E67" t="s">
        <v>1550</v>
      </c>
      <c r="F67" t="s">
        <v>1410</v>
      </c>
      <c r="G67" t="s">
        <v>228</v>
      </c>
      <c r="H67">
        <v>28.393929</v>
      </c>
      <c r="I67">
        <v>28.029758000000001</v>
      </c>
      <c r="J67">
        <v>28.514665999999998</v>
      </c>
      <c r="K67">
        <v>25.903148999999999</v>
      </c>
      <c r="L67">
        <v>26.807601999999999</v>
      </c>
      <c r="M67">
        <v>27.145845000000001</v>
      </c>
      <c r="N67" s="4">
        <f t="shared" ref="N67:N130" si="8">2^H67</f>
        <v>352715320.26740938</v>
      </c>
      <c r="O67" s="4">
        <f t="shared" ref="O67:O130" si="9">2^I67</f>
        <v>274029885.47401404</v>
      </c>
      <c r="P67" s="4">
        <f t="shared" ref="P67:P130" si="10">2^J67</f>
        <v>383503897.81292677</v>
      </c>
      <c r="Q67" s="4">
        <f t="shared" ref="Q67:Q130" si="11">2^K67</f>
        <v>62751603.973123871</v>
      </c>
      <c r="R67" s="4">
        <f t="shared" ref="R67:R130" si="12">2^L67</f>
        <v>117460626.74644342</v>
      </c>
      <c r="S67" s="4">
        <f t="shared" ref="S67:S130" si="13">2^M67</f>
        <v>148495605.8698613</v>
      </c>
      <c r="T67" s="4">
        <f t="shared" ref="T67:T130" si="14">AVERAGE(Q67:S67)/AVERAGE(N67:P67)</f>
        <v>0.32537305446046805</v>
      </c>
    </row>
    <row r="68" spans="1:20" x14ac:dyDescent="0.25">
      <c r="A68" t="s">
        <v>12</v>
      </c>
      <c r="B68" s="1" t="s">
        <v>12</v>
      </c>
      <c r="D68" t="s">
        <v>1757</v>
      </c>
      <c r="E68" t="s">
        <v>1492</v>
      </c>
      <c r="F68" t="s">
        <v>1416</v>
      </c>
      <c r="G68" t="s">
        <v>111</v>
      </c>
      <c r="H68">
        <v>28.816604999999999</v>
      </c>
      <c r="I68">
        <v>28.844950000000001</v>
      </c>
      <c r="J68">
        <v>28.593219999999999</v>
      </c>
      <c r="K68">
        <v>26.421710999999998</v>
      </c>
      <c r="L68">
        <v>27.472705999999999</v>
      </c>
      <c r="M68">
        <v>27.212890000000002</v>
      </c>
      <c r="N68" s="4">
        <f t="shared" si="8"/>
        <v>472783681.59125155</v>
      </c>
      <c r="O68" s="4">
        <f t="shared" si="9"/>
        <v>482164435.29140311</v>
      </c>
      <c r="P68" s="4">
        <f t="shared" si="10"/>
        <v>404964442.99002326</v>
      </c>
      <c r="Q68" s="4">
        <f t="shared" si="11"/>
        <v>89893346.367662951</v>
      </c>
      <c r="R68" s="4">
        <f t="shared" si="12"/>
        <v>186255269.27856612</v>
      </c>
      <c r="S68" s="4">
        <f t="shared" si="13"/>
        <v>155559363.9376336</v>
      </c>
      <c r="T68" s="4">
        <f t="shared" si="14"/>
        <v>0.31745274830337733</v>
      </c>
    </row>
    <row r="69" spans="1:20" x14ac:dyDescent="0.25">
      <c r="A69" t="s">
        <v>29</v>
      </c>
      <c r="B69" s="1" t="s">
        <v>29</v>
      </c>
      <c r="D69" t="s">
        <v>1912</v>
      </c>
      <c r="E69" t="s">
        <v>1637</v>
      </c>
      <c r="F69" t="s">
        <v>1366</v>
      </c>
      <c r="G69" t="s">
        <v>412</v>
      </c>
      <c r="H69">
        <v>26.971724999999999</v>
      </c>
      <c r="I69">
        <v>26.694756999999999</v>
      </c>
      <c r="J69">
        <v>27.39631</v>
      </c>
      <c r="K69">
        <v>23.750551000000002</v>
      </c>
      <c r="L69">
        <v>26.114065</v>
      </c>
      <c r="M69">
        <v>26.366282999999999</v>
      </c>
      <c r="N69" s="4">
        <f t="shared" si="8"/>
        <v>131612839.75034717</v>
      </c>
      <c r="O69" s="4">
        <f t="shared" si="9"/>
        <v>108623197.78857632</v>
      </c>
      <c r="P69" s="4">
        <f t="shared" si="10"/>
        <v>176648958.20560011</v>
      </c>
      <c r="Q69" s="4">
        <f t="shared" si="11"/>
        <v>14113289.968663374</v>
      </c>
      <c r="R69" s="4">
        <f t="shared" si="12"/>
        <v>72630138.732641712</v>
      </c>
      <c r="S69" s="4">
        <f t="shared" si="13"/>
        <v>86505168.649953797</v>
      </c>
      <c r="T69" s="4">
        <f t="shared" si="14"/>
        <v>0.41557887455711995</v>
      </c>
    </row>
    <row r="70" spans="1:20" x14ac:dyDescent="0.25">
      <c r="A70" t="s">
        <v>475</v>
      </c>
      <c r="B70" s="1" t="s">
        <v>475</v>
      </c>
      <c r="D70" t="s">
        <v>1945</v>
      </c>
      <c r="E70" t="s">
        <v>1668</v>
      </c>
      <c r="F70" t="s">
        <v>1401</v>
      </c>
      <c r="G70" t="s">
        <v>476</v>
      </c>
      <c r="H70">
        <v>26.028739999999999</v>
      </c>
      <c r="I70">
        <v>25.809495999999999</v>
      </c>
      <c r="J70">
        <v>26.502683999999999</v>
      </c>
      <c r="K70">
        <v>24.100508000000001</v>
      </c>
      <c r="L70">
        <v>24.782813999999998</v>
      </c>
      <c r="M70">
        <v>24.832407</v>
      </c>
      <c r="N70" s="4">
        <f t="shared" si="8"/>
        <v>68459147.915281028</v>
      </c>
      <c r="O70" s="4">
        <f t="shared" si="9"/>
        <v>58807466.380812325</v>
      </c>
      <c r="P70" s="4">
        <f t="shared" si="10"/>
        <v>95082994.250875652</v>
      </c>
      <c r="Q70" s="4">
        <f t="shared" si="11"/>
        <v>17987707.57847032</v>
      </c>
      <c r="R70" s="4">
        <f t="shared" si="12"/>
        <v>28864922.179036368</v>
      </c>
      <c r="S70" s="4">
        <f t="shared" si="13"/>
        <v>29874412.375018314</v>
      </c>
      <c r="T70" s="4">
        <f t="shared" si="14"/>
        <v>0.3450738799763492</v>
      </c>
    </row>
    <row r="71" spans="1:20" x14ac:dyDescent="0.25">
      <c r="A71" t="s">
        <v>211</v>
      </c>
      <c r="B71" s="1" t="s">
        <v>211</v>
      </c>
      <c r="D71" t="s">
        <v>1810</v>
      </c>
      <c r="E71" t="s">
        <v>1541</v>
      </c>
      <c r="F71" t="s">
        <v>1408</v>
      </c>
      <c r="G71" t="s">
        <v>212</v>
      </c>
      <c r="H71">
        <v>27.145195000000001</v>
      </c>
      <c r="I71">
        <v>26.405823000000002</v>
      </c>
      <c r="J71">
        <v>27.386199999999999</v>
      </c>
      <c r="K71">
        <v>25.144179999999999</v>
      </c>
      <c r="L71">
        <v>25.127728000000001</v>
      </c>
      <c r="M71">
        <v>25.889446</v>
      </c>
      <c r="N71" s="4">
        <f t="shared" si="8"/>
        <v>148428716.88741636</v>
      </c>
      <c r="O71" s="4">
        <f t="shared" si="9"/>
        <v>88908807.077427849</v>
      </c>
      <c r="P71" s="4">
        <f t="shared" si="10"/>
        <v>175415379.45652494</v>
      </c>
      <c r="Q71" s="4">
        <f t="shared" si="11"/>
        <v>37081081.855552182</v>
      </c>
      <c r="R71" s="4">
        <f t="shared" si="12"/>
        <v>36660623.837579697</v>
      </c>
      <c r="S71" s="4">
        <f t="shared" si="13"/>
        <v>62158398.60095787</v>
      </c>
      <c r="T71" s="4">
        <f t="shared" si="14"/>
        <v>0.32925293357743551</v>
      </c>
    </row>
    <row r="72" spans="1:20" x14ac:dyDescent="0.25">
      <c r="A72" t="s">
        <v>417</v>
      </c>
      <c r="B72" s="1" t="s">
        <v>417</v>
      </c>
      <c r="D72" s="3">
        <v>44076</v>
      </c>
      <c r="E72" t="s">
        <v>1640</v>
      </c>
      <c r="F72" t="s">
        <v>1396</v>
      </c>
      <c r="G72" t="s">
        <v>418</v>
      </c>
      <c r="H72">
        <v>27.291784</v>
      </c>
      <c r="I72">
        <v>27.573587</v>
      </c>
      <c r="J72">
        <v>27.055364999999998</v>
      </c>
      <c r="K72">
        <v>25.117132000000002</v>
      </c>
      <c r="L72">
        <v>26.561499000000001</v>
      </c>
      <c r="M72">
        <v>25.445561999999999</v>
      </c>
      <c r="N72" s="4">
        <f t="shared" si="8"/>
        <v>164303047.63611689</v>
      </c>
      <c r="O72" s="4">
        <f t="shared" si="9"/>
        <v>199745394.68973872</v>
      </c>
      <c r="P72" s="4">
        <f t="shared" si="10"/>
        <v>139468589.46827048</v>
      </c>
      <c r="Q72" s="4">
        <f t="shared" si="11"/>
        <v>36392353.052150071</v>
      </c>
      <c r="R72" s="4">
        <f t="shared" si="12"/>
        <v>99039383.616103157</v>
      </c>
      <c r="S72" s="4">
        <f t="shared" si="13"/>
        <v>45695919.272690095</v>
      </c>
      <c r="T72" s="4">
        <f t="shared" si="14"/>
        <v>0.35972498347384863</v>
      </c>
    </row>
    <row r="73" spans="1:20" x14ac:dyDescent="0.25">
      <c r="A73" t="s">
        <v>452</v>
      </c>
      <c r="B73" s="1" t="s">
        <v>452</v>
      </c>
      <c r="D73" t="s">
        <v>1933</v>
      </c>
      <c r="E73" t="s">
        <v>1658</v>
      </c>
      <c r="F73" t="s">
        <v>1406</v>
      </c>
      <c r="G73" t="s">
        <v>453</v>
      </c>
      <c r="H73">
        <v>27.103470000000002</v>
      </c>
      <c r="I73">
        <v>27.534687000000002</v>
      </c>
      <c r="J73">
        <v>27.510918</v>
      </c>
      <c r="K73">
        <v>25.686212999999999</v>
      </c>
      <c r="L73">
        <v>25.809175</v>
      </c>
      <c r="M73">
        <v>25.898015999999998</v>
      </c>
      <c r="N73" s="4">
        <f t="shared" si="8"/>
        <v>144197408.90443018</v>
      </c>
      <c r="O73" s="4">
        <f t="shared" si="9"/>
        <v>194431536.5044224</v>
      </c>
      <c r="P73" s="4">
        <f t="shared" si="10"/>
        <v>191254440.04363194</v>
      </c>
      <c r="Q73" s="4">
        <f t="shared" si="11"/>
        <v>53990902.613322899</v>
      </c>
      <c r="R73" s="4">
        <f t="shared" si="12"/>
        <v>58794383.160700977</v>
      </c>
      <c r="S73" s="4">
        <f t="shared" si="13"/>
        <v>62528735.215534471</v>
      </c>
      <c r="T73" s="4">
        <f t="shared" si="14"/>
        <v>0.33085396863283806</v>
      </c>
    </row>
    <row r="74" spans="1:20" x14ac:dyDescent="0.25">
      <c r="A74" t="s">
        <v>13</v>
      </c>
      <c r="B74" s="1" t="s">
        <v>13</v>
      </c>
      <c r="D74" t="s">
        <v>1763</v>
      </c>
      <c r="E74" t="s">
        <v>1498</v>
      </c>
      <c r="F74" t="s">
        <v>1384</v>
      </c>
      <c r="G74" t="s">
        <v>122</v>
      </c>
      <c r="H74">
        <v>26.992218000000001</v>
      </c>
      <c r="I74">
        <v>27.686900999999999</v>
      </c>
      <c r="J74">
        <v>27.40061</v>
      </c>
      <c r="K74">
        <v>26.221125000000001</v>
      </c>
      <c r="L74">
        <v>24.473490000000002</v>
      </c>
      <c r="M74">
        <v>26.646993999999999</v>
      </c>
      <c r="N74" s="4">
        <f t="shared" si="8"/>
        <v>133495697.09131581</v>
      </c>
      <c r="O74" s="4">
        <f t="shared" si="9"/>
        <v>216066624.87693924</v>
      </c>
      <c r="P74" s="4">
        <f t="shared" si="10"/>
        <v>177176251.65048471</v>
      </c>
      <c r="Q74" s="4">
        <f t="shared" si="11"/>
        <v>78224923.131512001</v>
      </c>
      <c r="R74" s="4">
        <f t="shared" si="12"/>
        <v>23294564.125019517</v>
      </c>
      <c r="S74" s="4">
        <f t="shared" si="13"/>
        <v>105085909.73047075</v>
      </c>
      <c r="T74" s="4">
        <f t="shared" si="14"/>
        <v>0.39223517572978422</v>
      </c>
    </row>
    <row r="75" spans="1:20" x14ac:dyDescent="0.25">
      <c r="A75" t="s">
        <v>78</v>
      </c>
      <c r="B75" s="1" t="s">
        <v>78</v>
      </c>
      <c r="D75" t="s">
        <v>1739</v>
      </c>
      <c r="E75" t="s">
        <v>1487</v>
      </c>
      <c r="F75" t="s">
        <v>1374</v>
      </c>
      <c r="G75" t="s">
        <v>79</v>
      </c>
      <c r="H75">
        <v>27.820108000000001</v>
      </c>
      <c r="I75">
        <v>27.340862000000001</v>
      </c>
      <c r="J75">
        <v>27.216090000000001</v>
      </c>
      <c r="K75">
        <v>25.336483000000001</v>
      </c>
      <c r="L75">
        <v>25.185521999999999</v>
      </c>
      <c r="M75">
        <v>27.140796999999999</v>
      </c>
      <c r="N75" s="4">
        <f t="shared" si="8"/>
        <v>236966519.94680473</v>
      </c>
      <c r="O75" s="4">
        <f t="shared" si="9"/>
        <v>169988510.83013764</v>
      </c>
      <c r="P75" s="4">
        <f t="shared" si="10"/>
        <v>155904788.59469163</v>
      </c>
      <c r="Q75" s="4">
        <f t="shared" si="11"/>
        <v>42368332.101859838</v>
      </c>
      <c r="R75" s="4">
        <f t="shared" si="12"/>
        <v>38159052.143554173</v>
      </c>
      <c r="S75" s="4">
        <f t="shared" si="13"/>
        <v>147976926.67053518</v>
      </c>
      <c r="T75" s="4">
        <f t="shared" si="14"/>
        <v>0.40597019551164104</v>
      </c>
    </row>
    <row r="76" spans="1:20" x14ac:dyDescent="0.25">
      <c r="A76" t="s">
        <v>175</v>
      </c>
      <c r="B76" s="1" t="s">
        <v>175</v>
      </c>
      <c r="D76" t="s">
        <v>1792</v>
      </c>
      <c r="E76" t="s">
        <v>1523</v>
      </c>
      <c r="F76" t="s">
        <v>1402</v>
      </c>
      <c r="G76" t="s">
        <v>176</v>
      </c>
      <c r="H76">
        <v>27.011578</v>
      </c>
      <c r="I76">
        <v>27.217860999999999</v>
      </c>
      <c r="J76">
        <v>27.537613</v>
      </c>
      <c r="K76">
        <v>25.696906999999999</v>
      </c>
      <c r="L76">
        <v>25.906897000000001</v>
      </c>
      <c r="M76">
        <v>25.547884</v>
      </c>
      <c r="N76" s="4">
        <f t="shared" si="8"/>
        <v>135299193.61900741</v>
      </c>
      <c r="O76" s="4">
        <f t="shared" si="9"/>
        <v>156096289.16260764</v>
      </c>
      <c r="P76" s="4">
        <f t="shared" si="10"/>
        <v>194826272.71931526</v>
      </c>
      <c r="Q76" s="4">
        <f t="shared" si="11"/>
        <v>54392597.987449549</v>
      </c>
      <c r="R76" s="4">
        <f t="shared" si="12"/>
        <v>62914839.290047534</v>
      </c>
      <c r="S76" s="4">
        <f t="shared" si="13"/>
        <v>49054562.838156603</v>
      </c>
      <c r="T76" s="4">
        <f t="shared" si="14"/>
        <v>0.34215252245193994</v>
      </c>
    </row>
    <row r="77" spans="1:20" x14ac:dyDescent="0.25">
      <c r="A77" t="s">
        <v>251</v>
      </c>
      <c r="B77" s="1" t="s">
        <v>251</v>
      </c>
      <c r="D77" t="s">
        <v>1831</v>
      </c>
      <c r="E77" t="s">
        <v>1560</v>
      </c>
      <c r="F77" t="s">
        <v>1370</v>
      </c>
      <c r="G77" t="s">
        <v>252</v>
      </c>
      <c r="H77">
        <v>27.470682</v>
      </c>
      <c r="I77">
        <v>27.375744000000001</v>
      </c>
      <c r="J77">
        <v>27.234570000000001</v>
      </c>
      <c r="K77">
        <v>24.856598000000002</v>
      </c>
      <c r="L77">
        <v>25.674659999999999</v>
      </c>
      <c r="M77">
        <v>26.941462000000001</v>
      </c>
      <c r="N77" s="4">
        <f t="shared" si="8"/>
        <v>185994149.40275037</v>
      </c>
      <c r="O77" s="4">
        <f t="shared" si="9"/>
        <v>174148644.16995335</v>
      </c>
      <c r="P77" s="4">
        <f t="shared" si="10"/>
        <v>157914674.33461171</v>
      </c>
      <c r="Q77" s="4">
        <f t="shared" si="11"/>
        <v>30379567.600893881</v>
      </c>
      <c r="R77" s="4">
        <f t="shared" si="12"/>
        <v>53560273.801988527</v>
      </c>
      <c r="S77" s="4">
        <f t="shared" si="13"/>
        <v>128880789.86024331</v>
      </c>
      <c r="T77" s="4">
        <f t="shared" si="14"/>
        <v>0.41080506400730238</v>
      </c>
    </row>
    <row r="78" spans="1:20" x14ac:dyDescent="0.25">
      <c r="A78" t="s">
        <v>410</v>
      </c>
      <c r="B78" s="1" t="s">
        <v>410</v>
      </c>
      <c r="D78" t="s">
        <v>1911</v>
      </c>
      <c r="E78" t="s">
        <v>1636</v>
      </c>
      <c r="F78" t="s">
        <v>1394</v>
      </c>
      <c r="G78" t="s">
        <v>411</v>
      </c>
      <c r="H78">
        <v>28.977416999999999</v>
      </c>
      <c r="I78">
        <v>28.922922</v>
      </c>
      <c r="J78">
        <v>29.081928000000001</v>
      </c>
      <c r="K78">
        <v>26.301271</v>
      </c>
      <c r="L78">
        <v>27.454868000000001</v>
      </c>
      <c r="M78">
        <v>28.345734</v>
      </c>
      <c r="N78" s="4">
        <f t="shared" si="8"/>
        <v>528532519.70337147</v>
      </c>
      <c r="O78" s="4">
        <f t="shared" si="9"/>
        <v>508940584.50832218</v>
      </c>
      <c r="P78" s="4">
        <f t="shared" si="10"/>
        <v>568241122.72600758</v>
      </c>
      <c r="Q78" s="4">
        <f t="shared" si="11"/>
        <v>82693523.090331137</v>
      </c>
      <c r="R78" s="4">
        <f t="shared" si="12"/>
        <v>183966520.80026153</v>
      </c>
      <c r="S78" s="4">
        <f t="shared" si="13"/>
        <v>341127069.27373427</v>
      </c>
      <c r="T78" s="4">
        <f t="shared" si="14"/>
        <v>0.37851511991860048</v>
      </c>
    </row>
    <row r="79" spans="1:20" x14ac:dyDescent="0.25">
      <c r="A79" t="s">
        <v>147</v>
      </c>
      <c r="B79" s="1" t="s">
        <v>147</v>
      </c>
      <c r="D79" t="s">
        <v>1777</v>
      </c>
      <c r="E79" t="s">
        <v>1511</v>
      </c>
      <c r="F79" t="s">
        <v>1414</v>
      </c>
      <c r="G79" t="s">
        <v>148</v>
      </c>
      <c r="H79">
        <v>30.587814000000002</v>
      </c>
      <c r="I79">
        <v>31.178965000000002</v>
      </c>
      <c r="J79">
        <v>31.046990999999998</v>
      </c>
      <c r="K79">
        <v>28.382393</v>
      </c>
      <c r="L79">
        <v>29.705307000000001</v>
      </c>
      <c r="M79">
        <v>29.542245999999999</v>
      </c>
      <c r="N79" s="4">
        <f t="shared" si="8"/>
        <v>1613799274.1344569</v>
      </c>
      <c r="O79" s="4">
        <f t="shared" si="9"/>
        <v>2431104900.5132389</v>
      </c>
      <c r="P79" s="4">
        <f t="shared" si="10"/>
        <v>2218582413.7847319</v>
      </c>
      <c r="Q79" s="4">
        <f t="shared" si="11"/>
        <v>349906203.13691348</v>
      </c>
      <c r="R79" s="4">
        <f t="shared" si="12"/>
        <v>875363507.08243346</v>
      </c>
      <c r="S79" s="4">
        <f t="shared" si="13"/>
        <v>781811735.67630386</v>
      </c>
      <c r="T79" s="4">
        <f t="shared" si="14"/>
        <v>0.3204415651823031</v>
      </c>
    </row>
    <row r="80" spans="1:20" x14ac:dyDescent="0.25">
      <c r="A80" t="s">
        <v>83</v>
      </c>
      <c r="B80" s="1" t="s">
        <v>83</v>
      </c>
      <c r="D80" t="s">
        <v>1742</v>
      </c>
      <c r="E80" t="s">
        <v>1686</v>
      </c>
      <c r="F80" t="s">
        <v>1391</v>
      </c>
      <c r="G80" t="s">
        <v>84</v>
      </c>
      <c r="H80">
        <v>29.358456</v>
      </c>
      <c r="I80">
        <v>28.955249999999999</v>
      </c>
      <c r="J80">
        <v>29.077957000000001</v>
      </c>
      <c r="K80">
        <v>26.710080999999999</v>
      </c>
      <c r="L80">
        <v>28.57291</v>
      </c>
      <c r="M80">
        <v>27.316800000000001</v>
      </c>
      <c r="N80" s="4">
        <f t="shared" si="8"/>
        <v>688297009.08462203</v>
      </c>
      <c r="O80" s="4">
        <f t="shared" si="9"/>
        <v>520473691.41415805</v>
      </c>
      <c r="P80" s="4">
        <f t="shared" si="10"/>
        <v>566679196.74181342</v>
      </c>
      <c r="Q80" s="4">
        <f t="shared" si="11"/>
        <v>109783119.61776619</v>
      </c>
      <c r="R80" s="4">
        <f t="shared" si="12"/>
        <v>399303368.0536499</v>
      </c>
      <c r="S80" s="4">
        <f t="shared" si="13"/>
        <v>167176868.36084801</v>
      </c>
      <c r="T80" s="4">
        <f t="shared" si="14"/>
        <v>0.38089689665887694</v>
      </c>
    </row>
    <row r="81" spans="1:20" x14ac:dyDescent="0.25">
      <c r="A81" t="s">
        <v>50</v>
      </c>
      <c r="B81" s="1" t="s">
        <v>50</v>
      </c>
      <c r="D81" t="s">
        <v>1723</v>
      </c>
      <c r="E81" t="s">
        <v>1471</v>
      </c>
      <c r="F81" t="s">
        <v>1367</v>
      </c>
      <c r="G81" t="s">
        <v>51</v>
      </c>
      <c r="H81">
        <v>26.269583000000001</v>
      </c>
      <c r="I81">
        <v>26.495626000000001</v>
      </c>
      <c r="J81">
        <v>26.956880000000002</v>
      </c>
      <c r="K81">
        <v>23.98376</v>
      </c>
      <c r="L81">
        <v>25.910260000000001</v>
      </c>
      <c r="M81">
        <v>25.495987</v>
      </c>
      <c r="N81" s="4">
        <f t="shared" si="8"/>
        <v>80897007.475904778</v>
      </c>
      <c r="O81" s="4">
        <f t="shared" si="9"/>
        <v>94618962.109782219</v>
      </c>
      <c r="P81" s="4">
        <f t="shared" si="10"/>
        <v>130265517.61916678</v>
      </c>
      <c r="Q81" s="4">
        <f t="shared" si="11"/>
        <v>16589418.71416538</v>
      </c>
      <c r="R81" s="4">
        <f t="shared" si="12"/>
        <v>63061668.242454074</v>
      </c>
      <c r="S81" s="4">
        <f t="shared" si="13"/>
        <v>47321320.604571454</v>
      </c>
      <c r="T81" s="4">
        <f t="shared" si="14"/>
        <v>0.41523902811070967</v>
      </c>
    </row>
    <row r="82" spans="1:20" x14ac:dyDescent="0.25">
      <c r="A82" t="s">
        <v>54</v>
      </c>
      <c r="B82" s="1" t="s">
        <v>54</v>
      </c>
      <c r="D82" t="s">
        <v>1726</v>
      </c>
      <c r="E82" t="s">
        <v>1474</v>
      </c>
      <c r="F82" t="s">
        <v>1412</v>
      </c>
      <c r="G82" t="s">
        <v>55</v>
      </c>
      <c r="H82">
        <v>30.383554</v>
      </c>
      <c r="I82">
        <v>29.998497</v>
      </c>
      <c r="J82">
        <v>30.893398000000001</v>
      </c>
      <c r="K82">
        <v>28.525568</v>
      </c>
      <c r="L82">
        <v>28.436540000000001</v>
      </c>
      <c r="M82">
        <v>29.359878999999999</v>
      </c>
      <c r="N82" s="4">
        <f t="shared" si="8"/>
        <v>1400751605.3741322</v>
      </c>
      <c r="O82" s="4">
        <f t="shared" si="9"/>
        <v>1072623782.0290172</v>
      </c>
      <c r="P82" s="4">
        <f t="shared" si="10"/>
        <v>1994524916.0609801</v>
      </c>
      <c r="Q82" s="4">
        <f t="shared" si="11"/>
        <v>386412895.45287174</v>
      </c>
      <c r="R82" s="4">
        <f t="shared" si="12"/>
        <v>363288385.00827038</v>
      </c>
      <c r="S82" s="4">
        <f t="shared" si="13"/>
        <v>688976244.69079113</v>
      </c>
      <c r="T82" s="4">
        <f t="shared" si="14"/>
        <v>0.32200305007622326</v>
      </c>
    </row>
    <row r="83" spans="1:20" x14ac:dyDescent="0.25">
      <c r="A83" t="s">
        <v>284</v>
      </c>
      <c r="B83" t="s">
        <v>284</v>
      </c>
      <c r="C83" t="s">
        <v>1676</v>
      </c>
      <c r="D83" t="s">
        <v>1847</v>
      </c>
      <c r="E83" t="s">
        <v>1704</v>
      </c>
      <c r="F83" t="s">
        <v>1413</v>
      </c>
      <c r="G83" t="s">
        <v>285</v>
      </c>
      <c r="H83">
        <v>32.014389999999999</v>
      </c>
      <c r="I83">
        <v>31.406364</v>
      </c>
      <c r="J83">
        <v>31.626358</v>
      </c>
      <c r="K83">
        <v>29.282800000000002</v>
      </c>
      <c r="L83">
        <v>29.983881</v>
      </c>
      <c r="M83">
        <v>30.625779999999999</v>
      </c>
      <c r="N83" s="4">
        <f t="shared" si="8"/>
        <v>4338021327.8095245</v>
      </c>
      <c r="O83" s="4">
        <f t="shared" si="9"/>
        <v>2846148911.2411871</v>
      </c>
      <c r="P83" s="4">
        <f t="shared" si="10"/>
        <v>3314991442.322741</v>
      </c>
      <c r="Q83" s="4">
        <f t="shared" si="11"/>
        <v>653132292.6929425</v>
      </c>
      <c r="R83" s="4">
        <f t="shared" si="12"/>
        <v>1061811848.9907496</v>
      </c>
      <c r="S83" s="4">
        <f t="shared" si="13"/>
        <v>1656831796.6224511</v>
      </c>
      <c r="T83" s="4">
        <f t="shared" si="14"/>
        <v>0.32114715828102786</v>
      </c>
    </row>
    <row r="84" spans="1:20" x14ac:dyDescent="0.25">
      <c r="A84" t="s">
        <v>278</v>
      </c>
      <c r="B84" s="1" t="s">
        <v>278</v>
      </c>
      <c r="D84" t="s">
        <v>1844</v>
      </c>
      <c r="E84" t="s">
        <v>1574</v>
      </c>
      <c r="F84" t="s">
        <v>1341</v>
      </c>
      <c r="G84" t="s">
        <v>279</v>
      </c>
      <c r="H84">
        <v>30.657166</v>
      </c>
      <c r="I84">
        <v>30.272801999999999</v>
      </c>
      <c r="J84">
        <v>30.269411000000002</v>
      </c>
      <c r="K84">
        <v>26.534002000000001</v>
      </c>
      <c r="L84">
        <v>29.924536</v>
      </c>
      <c r="M84">
        <v>29.824822999999999</v>
      </c>
      <c r="N84" s="4">
        <f t="shared" si="8"/>
        <v>1693271302.5717874</v>
      </c>
      <c r="O84" s="4">
        <f t="shared" si="9"/>
        <v>1297243355.1617916</v>
      </c>
      <c r="P84" s="4">
        <f t="shared" si="10"/>
        <v>1294197814.451045</v>
      </c>
      <c r="Q84" s="4">
        <f t="shared" si="11"/>
        <v>97169620.596232191</v>
      </c>
      <c r="R84" s="4">
        <f t="shared" si="12"/>
        <v>1019020550.1535722</v>
      </c>
      <c r="S84" s="4">
        <f t="shared" si="13"/>
        <v>950968952.86720228</v>
      </c>
      <c r="T84" s="4">
        <f t="shared" si="14"/>
        <v>0.48244990464040061</v>
      </c>
    </row>
    <row r="85" spans="1:20" x14ac:dyDescent="0.25">
      <c r="A85" t="s">
        <v>61</v>
      </c>
      <c r="B85" s="1" t="s">
        <v>61</v>
      </c>
      <c r="D85" t="s">
        <v>1729</v>
      </c>
      <c r="E85" t="s">
        <v>1477</v>
      </c>
      <c r="F85" t="s">
        <v>1377</v>
      </c>
      <c r="G85" t="s">
        <v>62</v>
      </c>
      <c r="H85">
        <v>30.327256999999999</v>
      </c>
      <c r="I85">
        <v>29.762820000000001</v>
      </c>
      <c r="J85">
        <v>30.125004000000001</v>
      </c>
      <c r="K85">
        <v>28.277802000000001</v>
      </c>
      <c r="L85">
        <v>27.390609999999999</v>
      </c>
      <c r="M85">
        <v>29.715391</v>
      </c>
      <c r="N85" s="4">
        <f t="shared" si="8"/>
        <v>1347144068.4005003</v>
      </c>
      <c r="O85" s="4">
        <f t="shared" si="9"/>
        <v>910964757.08792698</v>
      </c>
      <c r="P85" s="4">
        <f t="shared" si="10"/>
        <v>1170927008.4526148</v>
      </c>
      <c r="Q85" s="4">
        <f t="shared" si="11"/>
        <v>325436764.46163553</v>
      </c>
      <c r="R85" s="4">
        <f t="shared" si="12"/>
        <v>175952405.88375992</v>
      </c>
      <c r="S85" s="4">
        <f t="shared" si="13"/>
        <v>881503465.25751102</v>
      </c>
      <c r="T85" s="4">
        <f t="shared" si="14"/>
        <v>0.4032890592494997</v>
      </c>
    </row>
    <row r="86" spans="1:20" x14ac:dyDescent="0.25">
      <c r="A86" t="s">
        <v>247</v>
      </c>
      <c r="B86" s="1" t="s">
        <v>247</v>
      </c>
      <c r="D86" t="s">
        <v>1829</v>
      </c>
      <c r="E86" t="s">
        <v>1558</v>
      </c>
      <c r="F86" t="s">
        <v>1392</v>
      </c>
      <c r="G86" t="s">
        <v>248</v>
      </c>
      <c r="H86">
        <v>32.370586000000003</v>
      </c>
      <c r="I86">
        <v>32.047220000000003</v>
      </c>
      <c r="J86">
        <v>32.403956999999998</v>
      </c>
      <c r="K86">
        <v>29.166644999999999</v>
      </c>
      <c r="L86">
        <v>30.802351000000002</v>
      </c>
      <c r="M86">
        <v>31.701694</v>
      </c>
      <c r="N86" s="4">
        <f t="shared" si="8"/>
        <v>5552868172.0529652</v>
      </c>
      <c r="O86" s="4">
        <f t="shared" si="9"/>
        <v>4437869197.7689762</v>
      </c>
      <c r="P86" s="4">
        <f t="shared" si="10"/>
        <v>5682808680.9013567</v>
      </c>
      <c r="Q86" s="4">
        <f t="shared" si="11"/>
        <v>602608173.40989375</v>
      </c>
      <c r="R86" s="4">
        <f t="shared" si="12"/>
        <v>1872542088.4910345</v>
      </c>
      <c r="S86" s="4">
        <f t="shared" si="13"/>
        <v>3492696165.1896076</v>
      </c>
      <c r="T86" s="4">
        <f t="shared" si="14"/>
        <v>0.38075917267076481</v>
      </c>
    </row>
    <row r="87" spans="1:20" x14ac:dyDescent="0.25">
      <c r="A87" t="s">
        <v>19</v>
      </c>
      <c r="B87" s="1" t="s">
        <v>19</v>
      </c>
      <c r="D87" t="s">
        <v>1803</v>
      </c>
      <c r="E87" t="s">
        <v>1534</v>
      </c>
      <c r="F87" t="s">
        <v>1398</v>
      </c>
      <c r="G87" t="s">
        <v>198</v>
      </c>
      <c r="H87">
        <v>28.095715999999999</v>
      </c>
      <c r="I87">
        <v>28.338594000000001</v>
      </c>
      <c r="J87">
        <v>27.969277999999999</v>
      </c>
      <c r="K87">
        <v>26.395714000000002</v>
      </c>
      <c r="L87">
        <v>26.951201999999999</v>
      </c>
      <c r="M87">
        <v>26.585239999999999</v>
      </c>
      <c r="N87" s="4">
        <f t="shared" si="8"/>
        <v>286848950.76221573</v>
      </c>
      <c r="O87" s="4">
        <f t="shared" si="9"/>
        <v>339442978.01340699</v>
      </c>
      <c r="P87" s="4">
        <f t="shared" si="10"/>
        <v>262779592.64384556</v>
      </c>
      <c r="Q87" s="4">
        <f t="shared" si="11"/>
        <v>88287998.407948941</v>
      </c>
      <c r="R87" s="4">
        <f t="shared" si="12"/>
        <v>129753840.52595675</v>
      </c>
      <c r="S87" s="4">
        <f t="shared" si="13"/>
        <v>100682660.23010254</v>
      </c>
      <c r="T87" s="4">
        <f t="shared" si="14"/>
        <v>0.35849140534289198</v>
      </c>
    </row>
    <row r="88" spans="1:20" x14ac:dyDescent="0.25">
      <c r="A88" t="s">
        <v>334</v>
      </c>
      <c r="B88" s="1" t="s">
        <v>334</v>
      </c>
      <c r="D88" t="s">
        <v>1871</v>
      </c>
      <c r="E88" t="s">
        <v>1599</v>
      </c>
      <c r="F88" t="s">
        <v>1365</v>
      </c>
      <c r="G88" t="s">
        <v>335</v>
      </c>
      <c r="H88">
        <v>27.57525</v>
      </c>
      <c r="I88">
        <v>27.800169</v>
      </c>
      <c r="J88">
        <v>28.277992000000001</v>
      </c>
      <c r="K88">
        <v>27.21856</v>
      </c>
      <c r="L88">
        <v>25.161161</v>
      </c>
      <c r="M88">
        <v>26.879663000000001</v>
      </c>
      <c r="N88" s="4">
        <f t="shared" si="8"/>
        <v>199975774.71194386</v>
      </c>
      <c r="O88" s="4">
        <f t="shared" si="9"/>
        <v>233714013.52338776</v>
      </c>
      <c r="P88" s="4">
        <f t="shared" si="10"/>
        <v>325479626.64339471</v>
      </c>
      <c r="Q88" s="4">
        <f t="shared" si="11"/>
        <v>156171937.6815626</v>
      </c>
      <c r="R88" s="4">
        <f t="shared" si="12"/>
        <v>37520117.237522244</v>
      </c>
      <c r="S88" s="4">
        <f t="shared" si="13"/>
        <v>123476649.44692932</v>
      </c>
      <c r="T88" s="4">
        <f t="shared" si="14"/>
        <v>0.41778382815472137</v>
      </c>
    </row>
    <row r="89" spans="1:20" x14ac:dyDescent="0.25">
      <c r="A89" t="s">
        <v>0</v>
      </c>
      <c r="B89" t="s">
        <v>0</v>
      </c>
      <c r="C89" t="s">
        <v>1676</v>
      </c>
      <c r="D89" t="s">
        <v>1680</v>
      </c>
      <c r="E89" t="s">
        <v>1680</v>
      </c>
      <c r="F89" t="s">
        <v>1345</v>
      </c>
      <c r="G89" t="s">
        <v>0</v>
      </c>
      <c r="H89">
        <v>27.62237</v>
      </c>
      <c r="I89">
        <v>26.974905</v>
      </c>
      <c r="J89">
        <v>27.684781999999998</v>
      </c>
      <c r="K89">
        <v>24.280289</v>
      </c>
      <c r="L89">
        <v>26.897411000000002</v>
      </c>
      <c r="M89">
        <v>26.793388</v>
      </c>
      <c r="N89" s="4">
        <f t="shared" si="8"/>
        <v>206615035.08395818</v>
      </c>
      <c r="O89" s="4">
        <f t="shared" si="9"/>
        <v>131903261.78683366</v>
      </c>
      <c r="P89" s="4">
        <f t="shared" si="10"/>
        <v>215749503.73002827</v>
      </c>
      <c r="Q89" s="4">
        <f t="shared" si="11"/>
        <v>20374890.921495821</v>
      </c>
      <c r="R89" s="4">
        <f t="shared" si="12"/>
        <v>125005038.06971125</v>
      </c>
      <c r="S89" s="4">
        <f t="shared" si="13"/>
        <v>116309040.62481223</v>
      </c>
      <c r="T89" s="4">
        <f t="shared" si="14"/>
        <v>0.47213453376211179</v>
      </c>
    </row>
    <row r="90" spans="1:20" x14ac:dyDescent="0.25">
      <c r="A90" t="s">
        <v>215</v>
      </c>
      <c r="B90" s="1" t="s">
        <v>215</v>
      </c>
      <c r="D90" t="s">
        <v>1812</v>
      </c>
      <c r="E90" t="s">
        <v>1543</v>
      </c>
      <c r="F90" t="s">
        <v>1389</v>
      </c>
      <c r="G90" t="s">
        <v>216</v>
      </c>
      <c r="H90">
        <v>26.659998000000002</v>
      </c>
      <c r="I90">
        <v>26.677842999999999</v>
      </c>
      <c r="J90">
        <v>26.987082999999998</v>
      </c>
      <c r="K90">
        <v>25.476492</v>
      </c>
      <c r="L90">
        <v>24.969142999999999</v>
      </c>
      <c r="M90">
        <v>25.681827999999999</v>
      </c>
      <c r="N90" s="4">
        <f t="shared" si="8"/>
        <v>106037402.90528637</v>
      </c>
      <c r="O90" s="4">
        <f t="shared" si="9"/>
        <v>107357147.23397352</v>
      </c>
      <c r="P90" s="4">
        <f t="shared" si="10"/>
        <v>133021389.02426387</v>
      </c>
      <c r="Q90" s="4">
        <f t="shared" si="11"/>
        <v>46686173.13679368</v>
      </c>
      <c r="R90" s="4">
        <f t="shared" si="12"/>
        <v>32844375.528529592</v>
      </c>
      <c r="S90" s="4">
        <f t="shared" si="13"/>
        <v>53827049.08197663</v>
      </c>
      <c r="T90" s="4">
        <f t="shared" si="14"/>
        <v>0.38496380411742309</v>
      </c>
    </row>
    <row r="91" spans="1:20" x14ac:dyDescent="0.25">
      <c r="A91" t="s">
        <v>389</v>
      </c>
      <c r="B91" s="1" t="s">
        <v>389</v>
      </c>
      <c r="D91" t="s">
        <v>1900</v>
      </c>
      <c r="E91" t="s">
        <v>1626</v>
      </c>
      <c r="F91" t="s">
        <v>1387</v>
      </c>
      <c r="G91" t="s">
        <v>390</v>
      </c>
      <c r="H91">
        <v>29.891808000000001</v>
      </c>
      <c r="I91">
        <v>29.808332</v>
      </c>
      <c r="J91">
        <v>29.930275000000002</v>
      </c>
      <c r="K91">
        <v>27.160392999999999</v>
      </c>
      <c r="L91">
        <v>28.932241000000001</v>
      </c>
      <c r="M91">
        <v>28.860969999999998</v>
      </c>
      <c r="N91" s="4">
        <f t="shared" si="8"/>
        <v>996163976.50104105</v>
      </c>
      <c r="O91" s="4">
        <f t="shared" si="9"/>
        <v>940160612.50039768</v>
      </c>
      <c r="P91" s="4">
        <f t="shared" si="10"/>
        <v>1023082258.3564074</v>
      </c>
      <c r="Q91" s="4">
        <f t="shared" si="11"/>
        <v>150000596.81961894</v>
      </c>
      <c r="R91" s="4">
        <f t="shared" si="12"/>
        <v>512238695.45753062</v>
      </c>
      <c r="S91" s="4">
        <f t="shared" si="13"/>
        <v>487548330.86556482</v>
      </c>
      <c r="T91" s="4">
        <f t="shared" si="14"/>
        <v>0.38851961979112232</v>
      </c>
    </row>
    <row r="92" spans="1:20" x14ac:dyDescent="0.25">
      <c r="A92" t="s">
        <v>282</v>
      </c>
      <c r="B92" s="1" t="s">
        <v>282</v>
      </c>
      <c r="D92" t="s">
        <v>1846</v>
      </c>
      <c r="E92" t="s">
        <v>1576</v>
      </c>
      <c r="F92" t="s">
        <v>1359</v>
      </c>
      <c r="G92" t="s">
        <v>283</v>
      </c>
      <c r="H92">
        <v>27.675885999999998</v>
      </c>
      <c r="I92">
        <v>28.002800000000001</v>
      </c>
      <c r="J92">
        <v>27.991824999999999</v>
      </c>
      <c r="K92">
        <v>25.888777000000001</v>
      </c>
      <c r="L92">
        <v>27.598327999999999</v>
      </c>
      <c r="M92">
        <v>25.825226000000001</v>
      </c>
      <c r="N92" s="4">
        <f t="shared" si="8"/>
        <v>214423234.33697981</v>
      </c>
      <c r="O92" s="4">
        <f t="shared" si="9"/>
        <v>268956944.67464179</v>
      </c>
      <c r="P92" s="4">
        <f t="shared" si="10"/>
        <v>266918673.80532476</v>
      </c>
      <c r="Q92" s="4">
        <f t="shared" si="11"/>
        <v>62129581.472312361</v>
      </c>
      <c r="R92" s="4">
        <f t="shared" si="12"/>
        <v>203200399.83703154</v>
      </c>
      <c r="S92" s="4">
        <f t="shared" si="13"/>
        <v>59452164.502274916</v>
      </c>
      <c r="T92" s="4">
        <f t="shared" si="14"/>
        <v>0.43287037504088693</v>
      </c>
    </row>
    <row r="93" spans="1:20" x14ac:dyDescent="0.25">
      <c r="A93" t="s">
        <v>344</v>
      </c>
      <c r="B93" t="s">
        <v>344</v>
      </c>
      <c r="C93" t="s">
        <v>1676</v>
      </c>
      <c r="D93" t="s">
        <v>1876</v>
      </c>
      <c r="E93" t="s">
        <v>1707</v>
      </c>
      <c r="F93" t="s">
        <v>1383</v>
      </c>
      <c r="G93" t="s">
        <v>345</v>
      </c>
      <c r="H93">
        <v>29.612231999999999</v>
      </c>
      <c r="I93">
        <v>29.481173999999999</v>
      </c>
      <c r="J93">
        <v>29.80968</v>
      </c>
      <c r="K93">
        <v>28.280296</v>
      </c>
      <c r="L93">
        <v>27.043897999999999</v>
      </c>
      <c r="M93">
        <v>28.970344999999998</v>
      </c>
      <c r="N93" s="4">
        <f t="shared" si="8"/>
        <v>820672858.49399137</v>
      </c>
      <c r="O93" s="4">
        <f t="shared" si="9"/>
        <v>749406889.54562247</v>
      </c>
      <c r="P93" s="4">
        <f t="shared" si="10"/>
        <v>941039473.74962342</v>
      </c>
      <c r="Q93" s="4">
        <f t="shared" si="11"/>
        <v>325999836.50116915</v>
      </c>
      <c r="R93" s="4">
        <f t="shared" si="12"/>
        <v>138364442.53662136</v>
      </c>
      <c r="S93" s="4">
        <f t="shared" si="13"/>
        <v>525948026.34968948</v>
      </c>
      <c r="T93" s="4">
        <f t="shared" si="14"/>
        <v>0.3943708832278609</v>
      </c>
    </row>
    <row r="94" spans="1:20" x14ac:dyDescent="0.25">
      <c r="A94" t="s">
        <v>80</v>
      </c>
      <c r="B94" s="1" t="s">
        <v>80</v>
      </c>
      <c r="D94" t="s">
        <v>1740</v>
      </c>
      <c r="E94" t="s">
        <v>1684</v>
      </c>
      <c r="F94" t="s">
        <v>1372</v>
      </c>
      <c r="G94" t="s">
        <v>81</v>
      </c>
      <c r="H94">
        <v>29.601286000000002</v>
      </c>
      <c r="I94">
        <v>28.809546999999998</v>
      </c>
      <c r="J94">
        <v>28.921831000000001</v>
      </c>
      <c r="K94">
        <v>27.38477</v>
      </c>
      <c r="L94">
        <v>28.729890000000001</v>
      </c>
      <c r="M94">
        <v>26.74671</v>
      </c>
      <c r="N94" s="4">
        <f t="shared" si="8"/>
        <v>814469819.94762981</v>
      </c>
      <c r="O94" s="4">
        <f t="shared" si="9"/>
        <v>470476362.33010191</v>
      </c>
      <c r="P94" s="4">
        <f t="shared" si="10"/>
        <v>508555857.12884814</v>
      </c>
      <c r="Q94" s="4">
        <f t="shared" si="11"/>
        <v>175241593.79272231</v>
      </c>
      <c r="R94" s="4">
        <f t="shared" si="12"/>
        <v>445203594.52890527</v>
      </c>
      <c r="S94" s="4">
        <f t="shared" si="13"/>
        <v>112606120.21105103</v>
      </c>
      <c r="T94" s="4">
        <f t="shared" si="14"/>
        <v>0.40872621966754219</v>
      </c>
    </row>
    <row r="95" spans="1:20" x14ac:dyDescent="0.25">
      <c r="A95" t="s">
        <v>32</v>
      </c>
      <c r="B95" s="1" t="s">
        <v>32</v>
      </c>
      <c r="D95" t="s">
        <v>1925</v>
      </c>
      <c r="E95" t="s">
        <v>1650</v>
      </c>
      <c r="F95" t="s">
        <v>1395</v>
      </c>
      <c r="G95" t="s">
        <v>437</v>
      </c>
      <c r="H95">
        <v>28.863810999999998</v>
      </c>
      <c r="I95">
        <v>27.717569999999998</v>
      </c>
      <c r="J95">
        <v>28.420403</v>
      </c>
      <c r="K95">
        <v>26.509126999999999</v>
      </c>
      <c r="L95">
        <v>27.636457</v>
      </c>
      <c r="M95">
        <v>26.526</v>
      </c>
      <c r="N95" s="4">
        <f t="shared" si="8"/>
        <v>488509372.16660804</v>
      </c>
      <c r="O95" s="4">
        <f t="shared" si="9"/>
        <v>220708966.3946166</v>
      </c>
      <c r="P95" s="4">
        <f t="shared" si="10"/>
        <v>359247530.84874815</v>
      </c>
      <c r="Q95" s="4">
        <f t="shared" si="11"/>
        <v>95508579.504144028</v>
      </c>
      <c r="R95" s="4">
        <f t="shared" si="12"/>
        <v>208642381.32906747</v>
      </c>
      <c r="S95" s="4">
        <f t="shared" si="13"/>
        <v>96632155.023542583</v>
      </c>
      <c r="T95" s="4">
        <f t="shared" si="14"/>
        <v>0.37510146775027464</v>
      </c>
    </row>
    <row r="96" spans="1:20" x14ac:dyDescent="0.25">
      <c r="A96" t="s">
        <v>85</v>
      </c>
      <c r="B96" s="1" t="s">
        <v>85</v>
      </c>
      <c r="D96" t="s">
        <v>1743</v>
      </c>
      <c r="E96" t="s">
        <v>1687</v>
      </c>
      <c r="F96" t="s">
        <v>1388</v>
      </c>
      <c r="G96" t="s">
        <v>86</v>
      </c>
      <c r="H96">
        <v>29.550719999999998</v>
      </c>
      <c r="I96">
        <v>30.222709999999999</v>
      </c>
      <c r="J96">
        <v>29.551725000000001</v>
      </c>
      <c r="K96">
        <v>27.908611000000001</v>
      </c>
      <c r="L96">
        <v>29.227798</v>
      </c>
      <c r="M96">
        <v>27.674498</v>
      </c>
      <c r="N96" s="4">
        <f t="shared" si="8"/>
        <v>786417399.07161677</v>
      </c>
      <c r="O96" s="4">
        <f t="shared" si="9"/>
        <v>1252974580.0460682</v>
      </c>
      <c r="P96" s="4">
        <f t="shared" si="10"/>
        <v>786965418.44606793</v>
      </c>
      <c r="Q96" s="4">
        <f t="shared" si="11"/>
        <v>251958519.80895722</v>
      </c>
      <c r="R96" s="4">
        <f t="shared" si="12"/>
        <v>628700643.99177194</v>
      </c>
      <c r="S96" s="4">
        <f t="shared" si="13"/>
        <v>214217039.45958865</v>
      </c>
      <c r="T96" s="4">
        <f t="shared" si="14"/>
        <v>0.38738066325372472</v>
      </c>
    </row>
    <row r="97" spans="1:20" x14ac:dyDescent="0.25">
      <c r="A97" t="s">
        <v>296</v>
      </c>
      <c r="B97" s="1" t="s">
        <v>296</v>
      </c>
      <c r="D97" t="s">
        <v>1853</v>
      </c>
      <c r="E97" t="s">
        <v>1582</v>
      </c>
      <c r="F97" t="s">
        <v>1369</v>
      </c>
      <c r="G97" t="s">
        <v>297</v>
      </c>
      <c r="H97">
        <v>29.169595999999999</v>
      </c>
      <c r="I97">
        <v>29.037175999999999</v>
      </c>
      <c r="J97">
        <v>28.984681999999999</v>
      </c>
      <c r="K97">
        <v>26.651271999999999</v>
      </c>
      <c r="L97">
        <v>28.246442999999999</v>
      </c>
      <c r="M97">
        <v>28.024431</v>
      </c>
      <c r="N97" s="4">
        <f t="shared" si="8"/>
        <v>603842056.2768805</v>
      </c>
      <c r="O97" s="4">
        <f t="shared" si="9"/>
        <v>550885023.09460795</v>
      </c>
      <c r="P97" s="4">
        <f t="shared" si="10"/>
        <v>531200771.09053081</v>
      </c>
      <c r="Q97" s="4">
        <f t="shared" si="11"/>
        <v>105397981.72154084</v>
      </c>
      <c r="R97" s="4">
        <f t="shared" si="12"/>
        <v>318439265.71404725</v>
      </c>
      <c r="S97" s="4">
        <f t="shared" si="13"/>
        <v>273019924.62126958</v>
      </c>
      <c r="T97" s="4">
        <f t="shared" si="14"/>
        <v>0.41333748171126528</v>
      </c>
    </row>
    <row r="98" spans="1:20" x14ac:dyDescent="0.25">
      <c r="A98" t="s">
        <v>222</v>
      </c>
      <c r="B98" s="1" t="s">
        <v>222</v>
      </c>
      <c r="D98" t="s">
        <v>1816</v>
      </c>
      <c r="E98" t="s">
        <v>1547</v>
      </c>
      <c r="F98" t="s">
        <v>1339</v>
      </c>
      <c r="G98" t="s">
        <v>223</v>
      </c>
      <c r="H98">
        <v>27.825887999999999</v>
      </c>
      <c r="I98">
        <v>27.644949</v>
      </c>
      <c r="J98">
        <v>28.020365000000002</v>
      </c>
      <c r="K98">
        <v>26.620213</v>
      </c>
      <c r="L98">
        <v>25.165997999999998</v>
      </c>
      <c r="M98">
        <v>27.630451000000001</v>
      </c>
      <c r="N98" s="4">
        <f t="shared" si="8"/>
        <v>237917804.74624491</v>
      </c>
      <c r="O98" s="4">
        <f t="shared" si="9"/>
        <v>209874114.89844248</v>
      </c>
      <c r="P98" s="4">
        <f t="shared" si="10"/>
        <v>272251545.90338528</v>
      </c>
      <c r="Q98" s="4">
        <f t="shared" si="11"/>
        <v>103153175.97278683</v>
      </c>
      <c r="R98" s="4">
        <f t="shared" si="12"/>
        <v>37646124.036657728</v>
      </c>
      <c r="S98" s="4">
        <f t="shared" si="13"/>
        <v>207775599.81536755</v>
      </c>
      <c r="T98" s="4">
        <f t="shared" si="14"/>
        <v>0.48410258061225336</v>
      </c>
    </row>
    <row r="99" spans="1:20" x14ac:dyDescent="0.25">
      <c r="A99" t="s">
        <v>11</v>
      </c>
      <c r="B99" s="1" t="s">
        <v>11</v>
      </c>
      <c r="D99" t="s">
        <v>1750</v>
      </c>
      <c r="E99" t="s">
        <v>1489</v>
      </c>
      <c r="F99" t="s">
        <v>1356</v>
      </c>
      <c r="G99" t="s">
        <v>98</v>
      </c>
      <c r="H99">
        <v>26.11138</v>
      </c>
      <c r="I99">
        <v>26.180658000000001</v>
      </c>
      <c r="J99">
        <v>26.109736999999999</v>
      </c>
      <c r="K99">
        <v>25.236881</v>
      </c>
      <c r="L99">
        <v>25.199741</v>
      </c>
      <c r="M99">
        <v>24.144795999999999</v>
      </c>
      <c r="N99" s="4">
        <f t="shared" si="8"/>
        <v>72495092.474674731</v>
      </c>
      <c r="O99" s="4">
        <f t="shared" si="9"/>
        <v>76061233.508472517</v>
      </c>
      <c r="P99" s="4">
        <f t="shared" si="10"/>
        <v>72412579.098003253</v>
      </c>
      <c r="Q99" s="4">
        <f t="shared" si="11"/>
        <v>39541958.684953898</v>
      </c>
      <c r="R99" s="4">
        <f t="shared" si="12"/>
        <v>38537001.860338576</v>
      </c>
      <c r="S99" s="4">
        <f t="shared" si="13"/>
        <v>18548459.033467714</v>
      </c>
      <c r="T99" s="4">
        <f t="shared" si="14"/>
        <v>0.43728966997991819</v>
      </c>
    </row>
    <row r="100" spans="1:20" x14ac:dyDescent="0.25">
      <c r="A100" t="s">
        <v>365</v>
      </c>
      <c r="B100" s="1" t="s">
        <v>365</v>
      </c>
      <c r="D100" t="s">
        <v>1888</v>
      </c>
      <c r="E100" t="s">
        <v>1615</v>
      </c>
      <c r="F100" t="s">
        <v>1363</v>
      </c>
      <c r="G100" t="s">
        <v>366</v>
      </c>
      <c r="H100">
        <v>29.548445000000001</v>
      </c>
      <c r="I100">
        <v>28.930009999999999</v>
      </c>
      <c r="J100">
        <v>29.569600000000001</v>
      </c>
      <c r="K100">
        <v>28.428719999999998</v>
      </c>
      <c r="L100">
        <v>26.725753999999998</v>
      </c>
      <c r="M100">
        <v>28.617864999999998</v>
      </c>
      <c r="N100" s="4">
        <f t="shared" si="8"/>
        <v>785178266.99654961</v>
      </c>
      <c r="O100" s="4">
        <f t="shared" si="9"/>
        <v>511447175.88509607</v>
      </c>
      <c r="P100" s="4">
        <f t="shared" si="10"/>
        <v>796776579.2454102</v>
      </c>
      <c r="Q100" s="4">
        <f t="shared" si="11"/>
        <v>361324539.89949691</v>
      </c>
      <c r="R100" s="4">
        <f t="shared" si="12"/>
        <v>110982271.84784943</v>
      </c>
      <c r="S100" s="4">
        <f t="shared" si="13"/>
        <v>411941718.92808801</v>
      </c>
      <c r="T100" s="4">
        <f t="shared" si="14"/>
        <v>0.42239785828475057</v>
      </c>
    </row>
    <row r="101" spans="1:20" x14ac:dyDescent="0.25">
      <c r="A101" t="s">
        <v>308</v>
      </c>
      <c r="B101" s="1" t="s">
        <v>308</v>
      </c>
      <c r="D101" t="s">
        <v>1859</v>
      </c>
      <c r="E101" t="s">
        <v>1588</v>
      </c>
      <c r="F101" t="s">
        <v>1381</v>
      </c>
      <c r="G101" t="s">
        <v>309</v>
      </c>
      <c r="H101">
        <v>29.727072</v>
      </c>
      <c r="I101">
        <v>29.096845999999999</v>
      </c>
      <c r="J101">
        <v>29.568210000000001</v>
      </c>
      <c r="K101">
        <v>28.701402999999999</v>
      </c>
      <c r="L101">
        <v>27.215273</v>
      </c>
      <c r="M101">
        <v>28.191520000000001</v>
      </c>
      <c r="N101" s="4">
        <f t="shared" si="8"/>
        <v>888669664.2045306</v>
      </c>
      <c r="O101" s="4">
        <f t="shared" si="9"/>
        <v>574147430.05319452</v>
      </c>
      <c r="P101" s="4">
        <f t="shared" si="10"/>
        <v>796009274.96303117</v>
      </c>
      <c r="Q101" s="4">
        <f t="shared" si="11"/>
        <v>436498967.3822611</v>
      </c>
      <c r="R101" s="4">
        <f t="shared" si="12"/>
        <v>155816524.51296085</v>
      </c>
      <c r="S101" s="4">
        <f t="shared" si="13"/>
        <v>306544228.18573642</v>
      </c>
      <c r="T101" s="4">
        <f t="shared" si="14"/>
        <v>0.39793218829433291</v>
      </c>
    </row>
    <row r="102" spans="1:20" x14ac:dyDescent="0.25">
      <c r="A102" t="s">
        <v>489</v>
      </c>
      <c r="B102" t="s">
        <v>489</v>
      </c>
      <c r="C102" t="s">
        <v>1676</v>
      </c>
      <c r="D102" t="s">
        <v>1951</v>
      </c>
      <c r="E102" t="s">
        <v>1714</v>
      </c>
      <c r="F102" t="s">
        <v>1337</v>
      </c>
      <c r="G102" t="s">
        <v>490</v>
      </c>
      <c r="H102">
        <v>28.915012000000001</v>
      </c>
      <c r="I102">
        <v>28.7638</v>
      </c>
      <c r="J102">
        <v>28.903454</v>
      </c>
      <c r="K102">
        <v>25.879743999999999</v>
      </c>
      <c r="L102">
        <v>28.483319999999999</v>
      </c>
      <c r="M102">
        <v>28.023060000000001</v>
      </c>
      <c r="N102" s="4">
        <f t="shared" si="8"/>
        <v>506157803.70266807</v>
      </c>
      <c r="O102" s="4">
        <f t="shared" si="9"/>
        <v>455791885.65366453</v>
      </c>
      <c r="P102" s="4">
        <f t="shared" si="10"/>
        <v>502118973.48188055</v>
      </c>
      <c r="Q102" s="4">
        <f t="shared" si="11"/>
        <v>61741791.114176869</v>
      </c>
      <c r="R102" s="4">
        <f t="shared" si="12"/>
        <v>375261228.58944005</v>
      </c>
      <c r="S102" s="4">
        <f t="shared" si="13"/>
        <v>272760595.72088832</v>
      </c>
      <c r="T102" s="4">
        <f t="shared" si="14"/>
        <v>0.4847884757321233</v>
      </c>
    </row>
    <row r="103" spans="1:20" x14ac:dyDescent="0.25">
      <c r="A103" t="s">
        <v>16</v>
      </c>
      <c r="B103" t="s">
        <v>16</v>
      </c>
      <c r="C103" t="s">
        <v>1676</v>
      </c>
      <c r="D103" t="s">
        <v>1784</v>
      </c>
      <c r="E103" t="s">
        <v>1700</v>
      </c>
      <c r="F103" t="s">
        <v>1353</v>
      </c>
      <c r="G103" t="s">
        <v>161</v>
      </c>
      <c r="H103">
        <v>27.629204000000001</v>
      </c>
      <c r="I103">
        <v>28.068369000000001</v>
      </c>
      <c r="J103">
        <v>28.236794</v>
      </c>
      <c r="K103">
        <v>26.032284000000001</v>
      </c>
      <c r="L103">
        <v>27.59732</v>
      </c>
      <c r="M103">
        <v>26.341014999999999</v>
      </c>
      <c r="N103" s="4">
        <f t="shared" si="8"/>
        <v>207596085.62670749</v>
      </c>
      <c r="O103" s="4">
        <f t="shared" si="9"/>
        <v>281462796.52543676</v>
      </c>
      <c r="P103" s="4">
        <f t="shared" si="10"/>
        <v>316316593.81037056</v>
      </c>
      <c r="Q103" s="4">
        <f t="shared" si="11"/>
        <v>68627525.469925225</v>
      </c>
      <c r="R103" s="4">
        <f t="shared" si="12"/>
        <v>203058474.85724515</v>
      </c>
      <c r="S103" s="4">
        <f t="shared" si="13"/>
        <v>85003269.662908986</v>
      </c>
      <c r="T103" s="4">
        <f t="shared" si="14"/>
        <v>0.44288568578996684</v>
      </c>
    </row>
    <row r="104" spans="1:20" x14ac:dyDescent="0.25">
      <c r="A104" t="s">
        <v>193</v>
      </c>
      <c r="B104" s="1" t="s">
        <v>193</v>
      </c>
      <c r="D104" t="s">
        <v>1800</v>
      </c>
      <c r="E104" t="s">
        <v>1531</v>
      </c>
      <c r="F104" t="s">
        <v>1360</v>
      </c>
      <c r="G104" t="s">
        <v>194</v>
      </c>
      <c r="H104">
        <v>26.505913</v>
      </c>
      <c r="I104">
        <v>26.708760000000002</v>
      </c>
      <c r="J104">
        <v>26.362822000000001</v>
      </c>
      <c r="K104">
        <v>25.073018999999999</v>
      </c>
      <c r="L104">
        <v>25.789021999999999</v>
      </c>
      <c r="M104">
        <v>24.961824</v>
      </c>
      <c r="N104" s="4">
        <f t="shared" si="8"/>
        <v>95296044.702542946</v>
      </c>
      <c r="O104" s="4">
        <f t="shared" si="9"/>
        <v>109682642.99452354</v>
      </c>
      <c r="P104" s="4">
        <f t="shared" si="10"/>
        <v>86297892.998280048</v>
      </c>
      <c r="Q104" s="4">
        <f t="shared" si="11"/>
        <v>35296431.564732738</v>
      </c>
      <c r="R104" s="4">
        <f t="shared" si="12"/>
        <v>57978794.448344439</v>
      </c>
      <c r="S104" s="4">
        <f t="shared" si="13"/>
        <v>32678173.215448394</v>
      </c>
      <c r="T104" s="4">
        <f t="shared" si="14"/>
        <v>0.4324185587727129</v>
      </c>
    </row>
    <row r="105" spans="1:20" x14ac:dyDescent="0.25">
      <c r="A105" t="s">
        <v>379</v>
      </c>
      <c r="B105" s="1" t="s">
        <v>379</v>
      </c>
      <c r="D105" t="s">
        <v>1895</v>
      </c>
      <c r="E105" t="s">
        <v>1622</v>
      </c>
      <c r="F105" t="s">
        <v>1373</v>
      </c>
      <c r="G105" t="s">
        <v>380</v>
      </c>
      <c r="H105">
        <v>30.038634999999999</v>
      </c>
      <c r="I105">
        <v>29.546461000000001</v>
      </c>
      <c r="J105">
        <v>30.125371999999999</v>
      </c>
      <c r="K105">
        <v>27.795667999999999</v>
      </c>
      <c r="L105">
        <v>28.417707</v>
      </c>
      <c r="M105">
        <v>29.275969</v>
      </c>
      <c r="N105" s="4">
        <f t="shared" si="8"/>
        <v>1102884831.7473581</v>
      </c>
      <c r="O105" s="4">
        <f t="shared" si="9"/>
        <v>784099228.81704009</v>
      </c>
      <c r="P105" s="4">
        <f t="shared" si="10"/>
        <v>1171225724.4586351</v>
      </c>
      <c r="Q105" s="4">
        <f t="shared" si="11"/>
        <v>232985995.8277925</v>
      </c>
      <c r="R105" s="4">
        <f t="shared" si="12"/>
        <v>358576822.95836419</v>
      </c>
      <c r="S105" s="4">
        <f t="shared" si="13"/>
        <v>650047093.98261309</v>
      </c>
      <c r="T105" s="4">
        <f t="shared" si="14"/>
        <v>0.40599239425931616</v>
      </c>
    </row>
    <row r="106" spans="1:20" x14ac:dyDescent="0.25">
      <c r="A106" t="s">
        <v>421</v>
      </c>
      <c r="B106" s="1" t="s">
        <v>421</v>
      </c>
      <c r="D106" t="s">
        <v>1916</v>
      </c>
      <c r="E106" t="s">
        <v>1642</v>
      </c>
      <c r="F106" t="s">
        <v>1348</v>
      </c>
      <c r="G106" t="s">
        <v>422</v>
      </c>
      <c r="H106">
        <v>29.385351</v>
      </c>
      <c r="I106">
        <v>29.627974999999999</v>
      </c>
      <c r="J106">
        <v>29.870622999999998</v>
      </c>
      <c r="K106">
        <v>26.776913</v>
      </c>
      <c r="L106">
        <v>29.154997000000002</v>
      </c>
      <c r="M106">
        <v>28.789394000000001</v>
      </c>
      <c r="N106" s="4">
        <f t="shared" si="8"/>
        <v>701248724.15615821</v>
      </c>
      <c r="O106" s="4">
        <f t="shared" si="9"/>
        <v>829677257.66720355</v>
      </c>
      <c r="P106" s="4">
        <f t="shared" si="10"/>
        <v>981642860.20085835</v>
      </c>
      <c r="Q106" s="4">
        <f t="shared" si="11"/>
        <v>114988392.91376129</v>
      </c>
      <c r="R106" s="4">
        <f t="shared" si="12"/>
        <v>597762436.60561502</v>
      </c>
      <c r="S106" s="4">
        <f t="shared" si="13"/>
        <v>463949970.01303142</v>
      </c>
      <c r="T106" s="4">
        <f t="shared" si="14"/>
        <v>0.46832579464147661</v>
      </c>
    </row>
    <row r="107" spans="1:20" x14ac:dyDescent="0.25">
      <c r="A107" t="s">
        <v>125</v>
      </c>
      <c r="B107" s="1" t="s">
        <v>125</v>
      </c>
      <c r="D107" t="s">
        <v>1765</v>
      </c>
      <c r="E107" t="s">
        <v>1500</v>
      </c>
      <c r="F107" t="s">
        <v>1364</v>
      </c>
      <c r="G107" t="s">
        <v>126</v>
      </c>
      <c r="H107">
        <v>31.657166</v>
      </c>
      <c r="I107">
        <v>31.647026</v>
      </c>
      <c r="J107">
        <v>31.739172</v>
      </c>
      <c r="K107">
        <v>29.078363</v>
      </c>
      <c r="L107">
        <v>30.385128000000002</v>
      </c>
      <c r="M107">
        <v>31.151152</v>
      </c>
      <c r="N107" s="4">
        <f t="shared" si="8"/>
        <v>3386542605.143569</v>
      </c>
      <c r="O107" s="4">
        <f t="shared" si="9"/>
        <v>3362823700.3643799</v>
      </c>
      <c r="P107" s="4">
        <f t="shared" si="10"/>
        <v>3584617408.0979481</v>
      </c>
      <c r="Q107" s="4">
        <f t="shared" si="11"/>
        <v>566838692.77079427</v>
      </c>
      <c r="R107" s="4">
        <f t="shared" si="12"/>
        <v>1402280678.4811027</v>
      </c>
      <c r="S107" s="4">
        <f t="shared" si="13"/>
        <v>2384685722.3260074</v>
      </c>
      <c r="T107" s="4">
        <f t="shared" si="14"/>
        <v>0.42130945956936344</v>
      </c>
    </row>
    <row r="108" spans="1:20" x14ac:dyDescent="0.25">
      <c r="A108" t="s">
        <v>373</v>
      </c>
      <c r="B108" s="1" t="s">
        <v>373</v>
      </c>
      <c r="D108" t="s">
        <v>1892</v>
      </c>
      <c r="E108" t="s">
        <v>1619</v>
      </c>
      <c r="F108" t="s">
        <v>1368</v>
      </c>
      <c r="G108" t="s">
        <v>374</v>
      </c>
      <c r="H108">
        <v>24.626639999999998</v>
      </c>
      <c r="I108">
        <v>26.140923999999998</v>
      </c>
      <c r="J108">
        <v>25.065334</v>
      </c>
      <c r="K108">
        <v>23.705159999999999</v>
      </c>
      <c r="L108">
        <v>24.016462000000001</v>
      </c>
      <c r="M108">
        <v>24.585106</v>
      </c>
      <c r="N108" s="4">
        <f t="shared" si="8"/>
        <v>25903433.427826282</v>
      </c>
      <c r="O108" s="4">
        <f t="shared" si="9"/>
        <v>73994976.803586379</v>
      </c>
      <c r="P108" s="4">
        <f t="shared" si="10"/>
        <v>35108913.14284014</v>
      </c>
      <c r="Q108" s="4">
        <f t="shared" si="11"/>
        <v>13676161.227055391</v>
      </c>
      <c r="R108" s="4">
        <f t="shared" si="12"/>
        <v>16969750.290232915</v>
      </c>
      <c r="S108" s="4">
        <f t="shared" si="13"/>
        <v>25168327.271376837</v>
      </c>
      <c r="T108" s="4">
        <f t="shared" si="14"/>
        <v>0.41341637915406199</v>
      </c>
    </row>
    <row r="109" spans="1:20" x14ac:dyDescent="0.25">
      <c r="A109" t="s">
        <v>255</v>
      </c>
      <c r="B109" s="1" t="s">
        <v>255</v>
      </c>
      <c r="D109" t="s">
        <v>1833</v>
      </c>
      <c r="E109" t="s">
        <v>1562</v>
      </c>
      <c r="F109" t="s">
        <v>1379</v>
      </c>
      <c r="G109" t="s">
        <v>256</v>
      </c>
      <c r="H109">
        <v>25.748449999999998</v>
      </c>
      <c r="I109">
        <v>27.013204999999999</v>
      </c>
      <c r="J109">
        <v>27.027934999999999</v>
      </c>
      <c r="K109">
        <v>25.420908000000001</v>
      </c>
      <c r="L109">
        <v>25.128900000000002</v>
      </c>
      <c r="M109">
        <v>25.579029999999999</v>
      </c>
      <c r="N109" s="4">
        <f t="shared" si="8"/>
        <v>56371006.846581191</v>
      </c>
      <c r="O109" s="4">
        <f t="shared" si="9"/>
        <v>135451863.41776073</v>
      </c>
      <c r="P109" s="4">
        <f t="shared" si="10"/>
        <v>136841918.99381864</v>
      </c>
      <c r="Q109" s="4">
        <f t="shared" si="11"/>
        <v>44921662.952975519</v>
      </c>
      <c r="R109" s="4">
        <f t="shared" si="12"/>
        <v>36690417.873644575</v>
      </c>
      <c r="S109" s="4">
        <f t="shared" si="13"/>
        <v>50125104.37876711</v>
      </c>
      <c r="T109" s="4">
        <f t="shared" si="14"/>
        <v>0.40082536831138882</v>
      </c>
    </row>
    <row r="110" spans="1:20" x14ac:dyDescent="0.25">
      <c r="A110" t="s">
        <v>173</v>
      </c>
      <c r="B110" s="1" t="s">
        <v>173</v>
      </c>
      <c r="D110" t="s">
        <v>1791</v>
      </c>
      <c r="E110" t="s">
        <v>1522</v>
      </c>
      <c r="F110" t="s">
        <v>1344</v>
      </c>
      <c r="G110" t="s">
        <v>174</v>
      </c>
      <c r="H110">
        <v>27.458796</v>
      </c>
      <c r="I110">
        <v>27.771602999999999</v>
      </c>
      <c r="J110">
        <v>27.930751999999998</v>
      </c>
      <c r="K110">
        <v>25.448671000000001</v>
      </c>
      <c r="L110">
        <v>26.727302999999999</v>
      </c>
      <c r="M110">
        <v>27.247582999999999</v>
      </c>
      <c r="N110" s="4">
        <f t="shared" si="8"/>
        <v>184468085.6490694</v>
      </c>
      <c r="O110" s="4">
        <f t="shared" si="9"/>
        <v>229131886.44527283</v>
      </c>
      <c r="P110" s="4">
        <f t="shared" si="10"/>
        <v>255855144.30068254</v>
      </c>
      <c r="Q110" s="4">
        <f t="shared" si="11"/>
        <v>45794499.913472988</v>
      </c>
      <c r="R110" s="4">
        <f t="shared" si="12"/>
        <v>111101495.83952847</v>
      </c>
      <c r="S110" s="4">
        <f t="shared" si="13"/>
        <v>159345495.98737776</v>
      </c>
      <c r="T110" s="4">
        <f t="shared" si="14"/>
        <v>0.47238639902152141</v>
      </c>
    </row>
    <row r="111" spans="1:20" x14ac:dyDescent="0.25">
      <c r="A111" t="s">
        <v>257</v>
      </c>
      <c r="B111" s="1" t="s">
        <v>257</v>
      </c>
      <c r="D111" t="s">
        <v>1834</v>
      </c>
      <c r="E111" t="s">
        <v>1563</v>
      </c>
      <c r="F111" t="s">
        <v>1362</v>
      </c>
      <c r="G111" t="s">
        <v>258</v>
      </c>
      <c r="H111">
        <v>28.204632</v>
      </c>
      <c r="I111">
        <v>28.190905000000001</v>
      </c>
      <c r="J111">
        <v>27.632207999999999</v>
      </c>
      <c r="K111">
        <v>27.058630000000001</v>
      </c>
      <c r="L111">
        <v>26.902480000000001</v>
      </c>
      <c r="M111">
        <v>26.303273999999998</v>
      </c>
      <c r="N111" s="4">
        <f t="shared" si="8"/>
        <v>309342968.42743987</v>
      </c>
      <c r="O111" s="4">
        <f t="shared" si="9"/>
        <v>306413580.66978383</v>
      </c>
      <c r="P111" s="4">
        <f t="shared" si="10"/>
        <v>208028795.47055218</v>
      </c>
      <c r="Q111" s="4">
        <f t="shared" si="11"/>
        <v>139784581.82607502</v>
      </c>
      <c r="R111" s="4">
        <f t="shared" si="12"/>
        <v>125445023.65948683</v>
      </c>
      <c r="S111" s="4">
        <f t="shared" si="13"/>
        <v>82808412.347602218</v>
      </c>
      <c r="T111" s="4">
        <f t="shared" si="14"/>
        <v>0.4224862946739758</v>
      </c>
    </row>
    <row r="112" spans="1:20" x14ac:dyDescent="0.25">
      <c r="A112" t="s">
        <v>357</v>
      </c>
      <c r="B112" s="1" t="s">
        <v>357</v>
      </c>
      <c r="D112" t="s">
        <v>1883</v>
      </c>
      <c r="E112" t="s">
        <v>1610</v>
      </c>
      <c r="F112" t="s">
        <v>1357</v>
      </c>
      <c r="G112" t="s">
        <v>358</v>
      </c>
      <c r="H112">
        <v>29.95814</v>
      </c>
      <c r="I112">
        <v>29.536459000000001</v>
      </c>
      <c r="J112">
        <v>29.825005000000001</v>
      </c>
      <c r="K112">
        <v>27.576550000000001</v>
      </c>
      <c r="L112">
        <v>29.000337999999999</v>
      </c>
      <c r="M112">
        <v>28.809732</v>
      </c>
      <c r="N112" s="4">
        <f t="shared" si="8"/>
        <v>1043034693.7348449</v>
      </c>
      <c r="O112" s="4">
        <f t="shared" si="9"/>
        <v>778681980.33298218</v>
      </c>
      <c r="P112" s="4">
        <f t="shared" si="10"/>
        <v>951088927.81825387</v>
      </c>
      <c r="Q112" s="4">
        <f t="shared" si="11"/>
        <v>200156052.36080784</v>
      </c>
      <c r="R112" s="4">
        <f t="shared" si="12"/>
        <v>536996706.86420405</v>
      </c>
      <c r="S112" s="4">
        <f t="shared" si="13"/>
        <v>470536696.43075937</v>
      </c>
      <c r="T112" s="4">
        <f t="shared" si="14"/>
        <v>0.43554782738259495</v>
      </c>
    </row>
    <row r="113" spans="1:20" x14ac:dyDescent="0.25">
      <c r="A113" t="s">
        <v>404</v>
      </c>
      <c r="B113" s="1" t="s">
        <v>404</v>
      </c>
      <c r="D113" t="s">
        <v>1908</v>
      </c>
      <c r="E113" t="s">
        <v>1633</v>
      </c>
      <c r="F113" t="s">
        <v>1351</v>
      </c>
      <c r="G113" t="s">
        <v>405</v>
      </c>
      <c r="H113">
        <v>28.591104999999999</v>
      </c>
      <c r="I113">
        <v>28.010999999999999</v>
      </c>
      <c r="J113">
        <v>29.004860000000001</v>
      </c>
      <c r="K113">
        <v>26.391618999999999</v>
      </c>
      <c r="L113">
        <v>27.496926999999999</v>
      </c>
      <c r="M113">
        <v>27.979336</v>
      </c>
      <c r="N113" s="4">
        <f t="shared" si="8"/>
        <v>404371197.52767366</v>
      </c>
      <c r="O113" s="4">
        <f t="shared" si="9"/>
        <v>270489996.66590828</v>
      </c>
      <c r="P113" s="4">
        <f t="shared" si="10"/>
        <v>538682516.17467296</v>
      </c>
      <c r="Q113" s="4">
        <f t="shared" si="11"/>
        <v>88037753.744379282</v>
      </c>
      <c r="R113" s="4">
        <f t="shared" si="12"/>
        <v>189408653.01173151</v>
      </c>
      <c r="S113" s="4">
        <f t="shared" si="13"/>
        <v>264618007.35561526</v>
      </c>
      <c r="T113" s="4">
        <f t="shared" si="14"/>
        <v>0.44667893663857755</v>
      </c>
    </row>
    <row r="114" spans="1:20" x14ac:dyDescent="0.25">
      <c r="A114" t="s">
        <v>415</v>
      </c>
      <c r="B114" s="1" t="s">
        <v>415</v>
      </c>
      <c r="D114" t="s">
        <v>1914</v>
      </c>
      <c r="E114" t="s">
        <v>1639</v>
      </c>
      <c r="F114" t="s">
        <v>1361</v>
      </c>
      <c r="G114" t="s">
        <v>416</v>
      </c>
      <c r="H114">
        <v>31.304852</v>
      </c>
      <c r="I114">
        <v>31.199162999999999</v>
      </c>
      <c r="J114">
        <v>31.762644000000002</v>
      </c>
      <c r="K114">
        <v>29.150618000000001</v>
      </c>
      <c r="L114">
        <v>30.066265000000001</v>
      </c>
      <c r="M114">
        <v>30.935572000000001</v>
      </c>
      <c r="N114" s="4">
        <f t="shared" si="8"/>
        <v>2652769171.3035641</v>
      </c>
      <c r="O114" s="4">
        <f t="shared" si="9"/>
        <v>2465380193.5452695</v>
      </c>
      <c r="P114" s="4">
        <f t="shared" si="10"/>
        <v>3643414526.8778062</v>
      </c>
      <c r="Q114" s="4">
        <f t="shared" si="11"/>
        <v>595950804.16772509</v>
      </c>
      <c r="R114" s="4">
        <f t="shared" si="12"/>
        <v>1124210462.0628862</v>
      </c>
      <c r="S114" s="4">
        <f t="shared" si="13"/>
        <v>2053691024.3214383</v>
      </c>
      <c r="T114" s="4">
        <f t="shared" si="14"/>
        <v>0.43072815962862748</v>
      </c>
    </row>
    <row r="115" spans="1:20" x14ac:dyDescent="0.25">
      <c r="A115" t="s">
        <v>25</v>
      </c>
      <c r="B115" s="1" t="s">
        <v>25</v>
      </c>
      <c r="D115" t="s">
        <v>1879</v>
      </c>
      <c r="E115" t="s">
        <v>1606</v>
      </c>
      <c r="F115" t="s">
        <v>1375</v>
      </c>
      <c r="G115" t="s">
        <v>350</v>
      </c>
      <c r="H115">
        <v>31.689968</v>
      </c>
      <c r="I115">
        <v>32.046515999999997</v>
      </c>
      <c r="J115">
        <v>32.057563999999999</v>
      </c>
      <c r="K115">
        <v>30.701882999999999</v>
      </c>
      <c r="L115">
        <v>29.817207</v>
      </c>
      <c r="M115">
        <v>31.098231999999999</v>
      </c>
      <c r="N115" s="4">
        <f t="shared" si="8"/>
        <v>3464423131.230689</v>
      </c>
      <c r="O115" s="4">
        <f t="shared" si="9"/>
        <v>4435704154.1045961</v>
      </c>
      <c r="P115" s="4">
        <f t="shared" si="10"/>
        <v>4469802683.5721951</v>
      </c>
      <c r="Q115" s="4">
        <f t="shared" si="11"/>
        <v>1746576877.5922983</v>
      </c>
      <c r="R115" s="4">
        <f t="shared" si="12"/>
        <v>945962006.75994456</v>
      </c>
      <c r="S115" s="4">
        <f t="shared" si="13"/>
        <v>2298797118.6886611</v>
      </c>
      <c r="T115" s="4">
        <f t="shared" si="14"/>
        <v>0.40350559910904188</v>
      </c>
    </row>
    <row r="116" spans="1:20" x14ac:dyDescent="0.25">
      <c r="A116" t="s">
        <v>483</v>
      </c>
      <c r="B116" s="1" t="s">
        <v>483</v>
      </c>
      <c r="D116" t="s">
        <v>1949</v>
      </c>
      <c r="E116" t="s">
        <v>1672</v>
      </c>
      <c r="F116" t="s">
        <v>1382</v>
      </c>
      <c r="G116" t="s">
        <v>484</v>
      </c>
      <c r="H116">
        <v>31.544836</v>
      </c>
      <c r="I116">
        <v>31.431723000000002</v>
      </c>
      <c r="J116">
        <v>31.770150000000001</v>
      </c>
      <c r="K116">
        <v>29.649391000000001</v>
      </c>
      <c r="L116">
        <v>30.4497</v>
      </c>
      <c r="M116">
        <v>30.523228</v>
      </c>
      <c r="N116" s="4">
        <f t="shared" si="8"/>
        <v>3132866178.9855947</v>
      </c>
      <c r="O116" s="4">
        <f t="shared" si="9"/>
        <v>2896619422.5216823</v>
      </c>
      <c r="P116" s="4">
        <f t="shared" si="10"/>
        <v>3662419745.1648803</v>
      </c>
      <c r="Q116" s="4">
        <f t="shared" si="11"/>
        <v>842085218.72248912</v>
      </c>
      <c r="R116" s="4">
        <f t="shared" si="12"/>
        <v>1466469581.4603271</v>
      </c>
      <c r="S116" s="4">
        <f t="shared" si="13"/>
        <v>1543146621.9940965</v>
      </c>
      <c r="T116" s="4">
        <f t="shared" si="14"/>
        <v>0.39741426318194961</v>
      </c>
    </row>
    <row r="117" spans="1:20" x14ac:dyDescent="0.25">
      <c r="A117" t="s">
        <v>105</v>
      </c>
      <c r="B117" s="1" t="s">
        <v>105</v>
      </c>
      <c r="D117" t="s">
        <v>1754</v>
      </c>
      <c r="E117" t="s">
        <v>1696</v>
      </c>
      <c r="F117" t="s">
        <v>1380</v>
      </c>
      <c r="G117" t="s">
        <v>106</v>
      </c>
      <c r="H117">
        <v>30.861937000000001</v>
      </c>
      <c r="I117">
        <v>30.735347999999998</v>
      </c>
      <c r="J117">
        <v>30.887485999999999</v>
      </c>
      <c r="K117">
        <v>29.37668</v>
      </c>
      <c r="L117">
        <v>29.646754999999999</v>
      </c>
      <c r="M117">
        <v>29.478876</v>
      </c>
      <c r="N117" s="4">
        <f t="shared" si="8"/>
        <v>1951500924.1988363</v>
      </c>
      <c r="O117" s="4">
        <f t="shared" si="9"/>
        <v>1787564310.3952627</v>
      </c>
      <c r="P117" s="4">
        <f t="shared" si="10"/>
        <v>1986368303.9167433</v>
      </c>
      <c r="Q117" s="4">
        <f t="shared" si="11"/>
        <v>697046663.96039391</v>
      </c>
      <c r="R117" s="4">
        <f t="shared" si="12"/>
        <v>840548019.29511011</v>
      </c>
      <c r="S117" s="4">
        <f t="shared" si="13"/>
        <v>748214145.30207396</v>
      </c>
      <c r="T117" s="4">
        <f t="shared" si="14"/>
        <v>0.39923768447971641</v>
      </c>
    </row>
    <row r="118" spans="1:20" x14ac:dyDescent="0.25">
      <c r="A118" t="s">
        <v>87</v>
      </c>
      <c r="B118" t="s">
        <v>87</v>
      </c>
      <c r="C118" t="s">
        <v>1676</v>
      </c>
      <c r="D118" t="s">
        <v>1744</v>
      </c>
      <c r="E118" t="s">
        <v>1688</v>
      </c>
      <c r="F118" t="s">
        <v>1376</v>
      </c>
      <c r="G118" t="s">
        <v>88</v>
      </c>
      <c r="H118">
        <v>31.467988999999999</v>
      </c>
      <c r="I118">
        <v>31.125920000000001</v>
      </c>
      <c r="J118">
        <v>31.622237999999999</v>
      </c>
      <c r="K118">
        <v>29.618463999999999</v>
      </c>
      <c r="L118">
        <v>30.207070000000002</v>
      </c>
      <c r="M118">
        <v>30.397036</v>
      </c>
      <c r="N118" s="4">
        <f t="shared" si="8"/>
        <v>2970356609.9441309</v>
      </c>
      <c r="O118" s="4">
        <f t="shared" si="9"/>
        <v>2343341385.5877552</v>
      </c>
      <c r="P118" s="4">
        <f t="shared" si="10"/>
        <v>3305538105.8836746</v>
      </c>
      <c r="Q118" s="4">
        <f t="shared" si="11"/>
        <v>824225581.29616499</v>
      </c>
      <c r="R118" s="4">
        <f t="shared" si="12"/>
        <v>1239464667.3629389</v>
      </c>
      <c r="S118" s="4">
        <f t="shared" si="13"/>
        <v>1413902997.77812</v>
      </c>
      <c r="T118" s="4">
        <f t="shared" si="14"/>
        <v>0.40346884637097818</v>
      </c>
    </row>
    <row r="119" spans="1:20" x14ac:dyDescent="0.25">
      <c r="A119" t="s">
        <v>9</v>
      </c>
      <c r="B119" s="1" t="s">
        <v>9</v>
      </c>
      <c r="D119" t="s">
        <v>1741</v>
      </c>
      <c r="E119" t="s">
        <v>1685</v>
      </c>
      <c r="F119" t="s">
        <v>1393</v>
      </c>
      <c r="G119" t="s">
        <v>82</v>
      </c>
      <c r="H119">
        <v>32.698546999999998</v>
      </c>
      <c r="I119">
        <v>31.948135000000001</v>
      </c>
      <c r="J119">
        <v>32.20317</v>
      </c>
      <c r="K119">
        <v>30.972580000000001</v>
      </c>
      <c r="L119">
        <v>30.945388999999999</v>
      </c>
      <c r="M119">
        <v>30.852180000000001</v>
      </c>
      <c r="N119" s="4">
        <f t="shared" si="8"/>
        <v>6970171462.2829046</v>
      </c>
      <c r="O119" s="4">
        <f t="shared" si="9"/>
        <v>4143305347.6871872</v>
      </c>
      <c r="P119" s="4">
        <f t="shared" si="10"/>
        <v>4944474317.9297028</v>
      </c>
      <c r="Q119" s="4">
        <f t="shared" si="11"/>
        <v>2107053792.1836078</v>
      </c>
      <c r="R119" s="4">
        <f t="shared" si="12"/>
        <v>2067713277.3847928</v>
      </c>
      <c r="S119" s="4">
        <f t="shared" si="13"/>
        <v>1938347380.2513688</v>
      </c>
      <c r="T119" s="4">
        <f t="shared" si="14"/>
        <v>0.38069081174363351</v>
      </c>
    </row>
    <row r="120" spans="1:20" x14ac:dyDescent="0.25">
      <c r="A120" t="s">
        <v>18</v>
      </c>
      <c r="B120" s="1" t="s">
        <v>18</v>
      </c>
      <c r="D120" t="s">
        <v>1802</v>
      </c>
      <c r="E120" t="s">
        <v>1533</v>
      </c>
      <c r="F120" t="s">
        <v>1338</v>
      </c>
      <c r="G120" t="s">
        <v>197</v>
      </c>
      <c r="H120">
        <v>28.660032000000001</v>
      </c>
      <c r="I120">
        <v>28.754117999999998</v>
      </c>
      <c r="J120">
        <v>28.775165999999999</v>
      </c>
      <c r="K120">
        <v>26.739552</v>
      </c>
      <c r="L120">
        <v>28.278144999999999</v>
      </c>
      <c r="M120">
        <v>27.645282999999999</v>
      </c>
      <c r="N120" s="4">
        <f t="shared" si="8"/>
        <v>424159607.674586</v>
      </c>
      <c r="O120" s="4">
        <f t="shared" si="9"/>
        <v>452743284.16465461</v>
      </c>
      <c r="P120" s="4">
        <f t="shared" si="10"/>
        <v>459396938.02886784</v>
      </c>
      <c r="Q120" s="4">
        <f t="shared" si="11"/>
        <v>112048803.31517325</v>
      </c>
      <c r="R120" s="4">
        <f t="shared" si="12"/>
        <v>325514146.08246875</v>
      </c>
      <c r="S120" s="4">
        <f t="shared" si="13"/>
        <v>209922708.72266996</v>
      </c>
      <c r="T120" s="4">
        <f t="shared" si="14"/>
        <v>0.48453621234406524</v>
      </c>
    </row>
    <row r="121" spans="1:20" x14ac:dyDescent="0.25">
      <c r="A121" t="s">
        <v>17</v>
      </c>
      <c r="B121" s="1" t="s">
        <v>17</v>
      </c>
      <c r="D121" t="s">
        <v>1787</v>
      </c>
      <c r="E121" t="s">
        <v>1518</v>
      </c>
      <c r="F121" t="s">
        <v>1371</v>
      </c>
      <c r="G121" t="s">
        <v>166</v>
      </c>
      <c r="H121">
        <v>32.959539999999997</v>
      </c>
      <c r="I121">
        <v>32.206203000000002</v>
      </c>
      <c r="J121">
        <v>33.134186</v>
      </c>
      <c r="K121">
        <v>31.554447</v>
      </c>
      <c r="L121">
        <v>30.722467000000002</v>
      </c>
      <c r="M121">
        <v>32.034072999999999</v>
      </c>
      <c r="N121" s="4">
        <f t="shared" si="8"/>
        <v>8352378817.4430523</v>
      </c>
      <c r="O121" s="4">
        <f t="shared" si="9"/>
        <v>4954880096.708375</v>
      </c>
      <c r="P121" s="4">
        <f t="shared" si="10"/>
        <v>9427224899.6840973</v>
      </c>
      <c r="Q121" s="4">
        <f t="shared" si="11"/>
        <v>3153806497.5993724</v>
      </c>
      <c r="R121" s="4">
        <f t="shared" si="12"/>
        <v>1771675207.5799944</v>
      </c>
      <c r="S121" s="4">
        <f t="shared" si="13"/>
        <v>4397611465.8367119</v>
      </c>
      <c r="T121" s="4">
        <f t="shared" si="14"/>
        <v>0.41008598424136306</v>
      </c>
    </row>
    <row r="122" spans="1:20" x14ac:dyDescent="0.25">
      <c r="A122" t="s">
        <v>7</v>
      </c>
      <c r="B122" s="1" t="s">
        <v>7</v>
      </c>
      <c r="D122" t="s">
        <v>1736</v>
      </c>
      <c r="E122" t="s">
        <v>1484</v>
      </c>
      <c r="F122" t="s">
        <v>1358</v>
      </c>
      <c r="G122" t="s">
        <v>74</v>
      </c>
      <c r="H122">
        <v>29.762066000000001</v>
      </c>
      <c r="I122">
        <v>29.49211</v>
      </c>
      <c r="J122">
        <v>30.043558000000001</v>
      </c>
      <c r="K122">
        <v>28.507210000000001</v>
      </c>
      <c r="L122">
        <v>28.323708</v>
      </c>
      <c r="M122">
        <v>28.850587999999998</v>
      </c>
      <c r="N122" s="4">
        <f t="shared" si="8"/>
        <v>910488781.25875688</v>
      </c>
      <c r="O122" s="4">
        <f t="shared" si="9"/>
        <v>755109171.87038922</v>
      </c>
      <c r="P122" s="4">
        <f t="shared" si="10"/>
        <v>1106654704.1986094</v>
      </c>
      <c r="Q122" s="4">
        <f t="shared" si="11"/>
        <v>381527022.00738108</v>
      </c>
      <c r="R122" s="4">
        <f t="shared" si="12"/>
        <v>335958548.64970851</v>
      </c>
      <c r="S122" s="4">
        <f t="shared" si="13"/>
        <v>484052403.10425091</v>
      </c>
      <c r="T122" s="4">
        <f t="shared" si="14"/>
        <v>0.43341575328113618</v>
      </c>
    </row>
    <row r="123" spans="1:20" x14ac:dyDescent="0.25">
      <c r="A123" t="s">
        <v>6</v>
      </c>
      <c r="B123" s="1" t="s">
        <v>6</v>
      </c>
      <c r="D123" t="s">
        <v>1732</v>
      </c>
      <c r="E123" t="s">
        <v>1480</v>
      </c>
      <c r="F123" t="s">
        <v>1354</v>
      </c>
      <c r="G123" t="s">
        <v>67</v>
      </c>
      <c r="H123">
        <v>29.712471000000001</v>
      </c>
      <c r="I123">
        <v>29.625485999999999</v>
      </c>
      <c r="J123">
        <v>29.995691000000001</v>
      </c>
      <c r="K123">
        <v>28.513400000000001</v>
      </c>
      <c r="L123">
        <v>28.465876000000002</v>
      </c>
      <c r="M123">
        <v>28.792809999999999</v>
      </c>
      <c r="N123" s="4">
        <f t="shared" si="8"/>
        <v>879721115.60123551</v>
      </c>
      <c r="O123" s="4">
        <f t="shared" si="9"/>
        <v>828247096.55305755</v>
      </c>
      <c r="P123" s="4">
        <f t="shared" si="10"/>
        <v>1070539587.3973054</v>
      </c>
      <c r="Q123" s="4">
        <f t="shared" si="11"/>
        <v>383167511.42692626</v>
      </c>
      <c r="R123" s="4">
        <f t="shared" si="12"/>
        <v>370751168.82336116</v>
      </c>
      <c r="S123" s="4">
        <f t="shared" si="13"/>
        <v>465049808.04853535</v>
      </c>
      <c r="T123" s="4">
        <f t="shared" si="14"/>
        <v>0.43871335847808041</v>
      </c>
    </row>
    <row r="124" spans="1:20" x14ac:dyDescent="0.25">
      <c r="A124" t="s">
        <v>5</v>
      </c>
      <c r="B124" s="1" t="s">
        <v>5</v>
      </c>
      <c r="D124" t="s">
        <v>1725</v>
      </c>
      <c r="E124" t="s">
        <v>1473</v>
      </c>
      <c r="F124" t="s">
        <v>1343</v>
      </c>
      <c r="G124" t="s">
        <v>53</v>
      </c>
      <c r="H124">
        <v>28.916677</v>
      </c>
      <c r="I124">
        <v>29.209838999999999</v>
      </c>
      <c r="J124">
        <v>29.600819999999999</v>
      </c>
      <c r="K124">
        <v>28.391732999999999</v>
      </c>
      <c r="L124">
        <v>27.282830000000001</v>
      </c>
      <c r="M124">
        <v>28.616447000000001</v>
      </c>
      <c r="N124" s="4">
        <f t="shared" si="8"/>
        <v>506742292.60204047</v>
      </c>
      <c r="O124" s="4">
        <f t="shared" si="9"/>
        <v>620922943.3772831</v>
      </c>
      <c r="P124" s="4">
        <f t="shared" si="10"/>
        <v>814206783.31514132</v>
      </c>
      <c r="Q124" s="4">
        <f t="shared" si="11"/>
        <v>352178842.62003696</v>
      </c>
      <c r="R124" s="4">
        <f t="shared" si="12"/>
        <v>163286468.58459228</v>
      </c>
      <c r="S124" s="4">
        <f t="shared" si="13"/>
        <v>411537027.45301276</v>
      </c>
      <c r="T124" s="4">
        <f t="shared" si="14"/>
        <v>0.47737560943611884</v>
      </c>
    </row>
    <row r="125" spans="1:20" x14ac:dyDescent="0.25">
      <c r="A125" t="s">
        <v>219</v>
      </c>
      <c r="B125" s="1" t="s">
        <v>219</v>
      </c>
      <c r="D125" t="s">
        <v>1814</v>
      </c>
      <c r="E125" t="s">
        <v>1545</v>
      </c>
      <c r="F125" t="s">
        <v>1350</v>
      </c>
      <c r="G125" t="s">
        <v>220</v>
      </c>
      <c r="H125">
        <v>29.325474</v>
      </c>
      <c r="I125">
        <v>29.047940000000001</v>
      </c>
      <c r="J125">
        <v>28.913084000000001</v>
      </c>
      <c r="K125">
        <v>27.755524000000001</v>
      </c>
      <c r="L125">
        <v>27.943014000000002</v>
      </c>
      <c r="M125">
        <v>28.175667000000001</v>
      </c>
      <c r="N125" s="4">
        <f t="shared" si="8"/>
        <v>672740093.23225534</v>
      </c>
      <c r="O125" s="4">
        <f t="shared" si="9"/>
        <v>555010567.50248396</v>
      </c>
      <c r="P125" s="4">
        <f t="shared" si="10"/>
        <v>505481832.38758653</v>
      </c>
      <c r="Q125" s="4">
        <f t="shared" si="11"/>
        <v>226592363.48337495</v>
      </c>
      <c r="R125" s="4">
        <f t="shared" si="12"/>
        <v>258039019.66113642</v>
      </c>
      <c r="S125" s="4">
        <f t="shared" si="13"/>
        <v>303194217.94423681</v>
      </c>
      <c r="T125" s="4">
        <f t="shared" si="14"/>
        <v>0.45454121372345285</v>
      </c>
    </row>
    <row r="126" spans="1:20" x14ac:dyDescent="0.25">
      <c r="A126" t="s">
        <v>28</v>
      </c>
      <c r="B126" s="1" t="s">
        <v>28</v>
      </c>
      <c r="D126" t="s">
        <v>1902</v>
      </c>
      <c r="E126" t="s">
        <v>1628</v>
      </c>
      <c r="F126" t="s">
        <v>1340</v>
      </c>
      <c r="G126" t="s">
        <v>393</v>
      </c>
      <c r="H126">
        <v>26.589973000000001</v>
      </c>
      <c r="I126">
        <v>26.898696999999999</v>
      </c>
      <c r="J126">
        <v>27.260601000000001</v>
      </c>
      <c r="K126">
        <v>25.779406000000002</v>
      </c>
      <c r="L126">
        <v>25.776878</v>
      </c>
      <c r="M126">
        <v>26.099060000000001</v>
      </c>
      <c r="N126" s="4">
        <f t="shared" si="8"/>
        <v>101013508.7755836</v>
      </c>
      <c r="O126" s="4">
        <f t="shared" si="9"/>
        <v>125116515.64732282</v>
      </c>
      <c r="P126" s="4">
        <f t="shared" si="10"/>
        <v>160789839.17776668</v>
      </c>
      <c r="Q126" s="4">
        <f t="shared" si="11"/>
        <v>57593633.233154044</v>
      </c>
      <c r="R126" s="4">
        <f t="shared" si="12"/>
        <v>57492801.655893743</v>
      </c>
      <c r="S126" s="4">
        <f t="shared" si="13"/>
        <v>71878651.140265241</v>
      </c>
      <c r="T126" s="4">
        <f t="shared" si="14"/>
        <v>0.48321397689283113</v>
      </c>
    </row>
    <row r="127" spans="1:20" x14ac:dyDescent="0.25">
      <c r="A127" t="s">
        <v>320</v>
      </c>
      <c r="B127" s="1" t="s">
        <v>320</v>
      </c>
      <c r="D127" s="3">
        <v>43892</v>
      </c>
      <c r="E127" t="s">
        <v>1593</v>
      </c>
      <c r="F127" t="s">
        <v>1336</v>
      </c>
      <c r="G127" t="s">
        <v>321</v>
      </c>
      <c r="H127">
        <v>28.933672000000001</v>
      </c>
      <c r="I127">
        <v>28.872768000000001</v>
      </c>
      <c r="J127">
        <v>29.012566</v>
      </c>
      <c r="K127">
        <v>27.478949</v>
      </c>
      <c r="L127">
        <v>28.276160999999998</v>
      </c>
      <c r="M127">
        <v>27.861367999999999</v>
      </c>
      <c r="N127" s="4">
        <f t="shared" si="8"/>
        <v>512747033.8162151</v>
      </c>
      <c r="O127" s="4">
        <f t="shared" si="9"/>
        <v>491551726.51548684</v>
      </c>
      <c r="P127" s="4">
        <f t="shared" si="10"/>
        <v>541567528.88343537</v>
      </c>
      <c r="Q127" s="4">
        <f t="shared" si="11"/>
        <v>187063001.42606854</v>
      </c>
      <c r="R127" s="4">
        <f t="shared" si="12"/>
        <v>325066805.38754869</v>
      </c>
      <c r="S127" s="4">
        <f t="shared" si="13"/>
        <v>243841425.3173694</v>
      </c>
      <c r="T127" s="4">
        <f t="shared" si="14"/>
        <v>0.48902756817008158</v>
      </c>
    </row>
    <row r="128" spans="1:20" x14ac:dyDescent="0.25">
      <c r="A128" t="s">
        <v>468</v>
      </c>
      <c r="B128" s="1" t="s">
        <v>468</v>
      </c>
      <c r="D128" t="s">
        <v>1941</v>
      </c>
      <c r="E128" t="s">
        <v>1665</v>
      </c>
      <c r="F128" t="s">
        <v>1349</v>
      </c>
      <c r="G128" t="s">
        <v>469</v>
      </c>
      <c r="H128">
        <v>32.369790000000002</v>
      </c>
      <c r="I128">
        <v>32.221145999999997</v>
      </c>
      <c r="J128">
        <v>32.042909999999999</v>
      </c>
      <c r="K128">
        <v>30.913129999999999</v>
      </c>
      <c r="L128">
        <v>30.592852000000001</v>
      </c>
      <c r="M128">
        <v>31.58511</v>
      </c>
      <c r="N128" s="4">
        <f t="shared" si="8"/>
        <v>5549805248.9928169</v>
      </c>
      <c r="O128" s="4">
        <f t="shared" si="9"/>
        <v>5006467954.4884701</v>
      </c>
      <c r="P128" s="4">
        <f t="shared" si="10"/>
        <v>4424631005.9175329</v>
      </c>
      <c r="Q128" s="4">
        <f t="shared" si="11"/>
        <v>2021991799.2666109</v>
      </c>
      <c r="R128" s="4">
        <f t="shared" si="12"/>
        <v>1619444634.3096395</v>
      </c>
      <c r="S128" s="4">
        <f t="shared" si="13"/>
        <v>3221554822.7704182</v>
      </c>
      <c r="T128" s="4">
        <f t="shared" si="14"/>
        <v>0.45811595618113088</v>
      </c>
    </row>
    <row r="129" spans="1:20" x14ac:dyDescent="0.25">
      <c r="A129" t="s">
        <v>290</v>
      </c>
      <c r="B129" s="1" t="s">
        <v>290</v>
      </c>
      <c r="D129" t="s">
        <v>1850</v>
      </c>
      <c r="E129" t="s">
        <v>1579</v>
      </c>
      <c r="F129" t="s">
        <v>1347</v>
      </c>
      <c r="G129" t="s">
        <v>291</v>
      </c>
      <c r="H129">
        <v>32.082737000000002</v>
      </c>
      <c r="I129">
        <v>31.704079</v>
      </c>
      <c r="J129">
        <v>32.065536000000002</v>
      </c>
      <c r="K129">
        <v>30.448301000000001</v>
      </c>
      <c r="L129">
        <v>30.497097</v>
      </c>
      <c r="M129">
        <v>31.44415</v>
      </c>
      <c r="N129" s="4">
        <f t="shared" si="8"/>
        <v>4548478853.9355011</v>
      </c>
      <c r="O129" s="4">
        <f t="shared" si="9"/>
        <v>3498474912.169929</v>
      </c>
      <c r="P129" s="4">
        <f t="shared" si="10"/>
        <v>4494570148.7514582</v>
      </c>
      <c r="Q129" s="4">
        <f t="shared" si="11"/>
        <v>1465048216.2509832</v>
      </c>
      <c r="R129" s="4">
        <f t="shared" si="12"/>
        <v>1515447786.39447</v>
      </c>
      <c r="S129" s="4">
        <f t="shared" si="13"/>
        <v>2921677917.8879008</v>
      </c>
      <c r="T129" s="4">
        <f t="shared" si="14"/>
        <v>0.47061058612993151</v>
      </c>
    </row>
    <row r="130" spans="1:20" x14ac:dyDescent="0.25">
      <c r="A130" t="s">
        <v>276</v>
      </c>
      <c r="B130" s="1" t="s">
        <v>276</v>
      </c>
      <c r="D130" t="s">
        <v>1725</v>
      </c>
      <c r="E130" t="s">
        <v>1573</v>
      </c>
      <c r="F130" t="s">
        <v>1352</v>
      </c>
      <c r="G130" t="s">
        <v>277</v>
      </c>
      <c r="H130">
        <v>34.881340000000002</v>
      </c>
      <c r="I130">
        <v>34.633243999999998</v>
      </c>
      <c r="J130">
        <v>35.155790000000003</v>
      </c>
      <c r="K130">
        <v>33.480632999999997</v>
      </c>
      <c r="L130">
        <v>33.080069999999999</v>
      </c>
      <c r="M130">
        <v>34.351979999999998</v>
      </c>
      <c r="N130" s="4">
        <f t="shared" si="8"/>
        <v>31646787359.415207</v>
      </c>
      <c r="O130" s="4">
        <f t="shared" si="9"/>
        <v>26646814041.344868</v>
      </c>
      <c r="P130" s="4">
        <f t="shared" si="10"/>
        <v>38277830172.19149</v>
      </c>
      <c r="Q130" s="4">
        <f t="shared" si="11"/>
        <v>11986014722.770693</v>
      </c>
      <c r="R130" s="4">
        <f t="shared" si="12"/>
        <v>9080156392.2342396</v>
      </c>
      <c r="S130" s="4">
        <f t="shared" si="13"/>
        <v>21926857311.363655</v>
      </c>
      <c r="T130" s="4">
        <f t="shared" si="14"/>
        <v>0.44519406750112206</v>
      </c>
    </row>
    <row r="131" spans="1:20" x14ac:dyDescent="0.25">
      <c r="A131" t="s">
        <v>40</v>
      </c>
      <c r="B131" s="1" t="s">
        <v>40</v>
      </c>
      <c r="D131" t="s">
        <v>1719</v>
      </c>
      <c r="E131" t="s">
        <v>1468</v>
      </c>
      <c r="F131" t="s">
        <v>1342</v>
      </c>
      <c r="G131" t="s">
        <v>41</v>
      </c>
      <c r="H131">
        <v>29.52543</v>
      </c>
      <c r="I131">
        <v>29.541763</v>
      </c>
      <c r="J131">
        <v>30.076640999999999</v>
      </c>
      <c r="K131">
        <v>28.544665999999999</v>
      </c>
      <c r="L131">
        <v>28.466571999999999</v>
      </c>
      <c r="M131">
        <v>28.971368999999999</v>
      </c>
      <c r="N131" s="4">
        <f t="shared" ref="N131:N194" si="15">2^H131</f>
        <v>772751870.32272351</v>
      </c>
      <c r="O131" s="4">
        <f t="shared" ref="O131:O194" si="16">2^I131</f>
        <v>781550036.66591728</v>
      </c>
      <c r="P131" s="4">
        <f t="shared" ref="P131:P194" si="17">2^J131</f>
        <v>1132325036.0858159</v>
      </c>
      <c r="Q131" s="4">
        <f t="shared" ref="Q131:Q194" si="18">2^K131</f>
        <v>391562129.9229719</v>
      </c>
      <c r="R131" s="4">
        <f t="shared" ref="R131:R194" si="19">2^L131</f>
        <v>370930073.62309295</v>
      </c>
      <c r="S131" s="4">
        <f t="shared" ref="S131:S194" si="20">2^M131</f>
        <v>526321467.68209529</v>
      </c>
      <c r="T131" s="4">
        <f t="shared" ref="T131:T194" si="21">AVERAGE(Q131:S131)/AVERAGE(N131:P131)</f>
        <v>0.47971441459352704</v>
      </c>
    </row>
    <row r="132" spans="1:20" x14ac:dyDescent="0.25">
      <c r="A132" t="s">
        <v>72</v>
      </c>
      <c r="B132" s="1" t="s">
        <v>72</v>
      </c>
      <c r="D132" t="s">
        <v>1735</v>
      </c>
      <c r="E132" t="s">
        <v>1483</v>
      </c>
      <c r="F132" t="s">
        <v>1335</v>
      </c>
      <c r="G132" t="s">
        <v>73</v>
      </c>
      <c r="H132">
        <v>30.090198999999998</v>
      </c>
      <c r="I132">
        <v>30.325835999999999</v>
      </c>
      <c r="J132">
        <v>30.515284000000001</v>
      </c>
      <c r="K132">
        <v>28.867031000000001</v>
      </c>
      <c r="L132">
        <v>29.507845</v>
      </c>
      <c r="M132">
        <v>29.433159</v>
      </c>
      <c r="N132" s="4">
        <f t="shared" si="15"/>
        <v>1143016433.6904755</v>
      </c>
      <c r="O132" s="4">
        <f t="shared" si="16"/>
        <v>1345817835.7428834</v>
      </c>
      <c r="P132" s="4">
        <f t="shared" si="17"/>
        <v>1534672850.5387676</v>
      </c>
      <c r="Q132" s="4">
        <f t="shared" si="18"/>
        <v>489600910.47282922</v>
      </c>
      <c r="R132" s="4">
        <f t="shared" si="19"/>
        <v>763389975.00119829</v>
      </c>
      <c r="S132" s="4">
        <f t="shared" si="20"/>
        <v>724876008.78147554</v>
      </c>
      <c r="T132" s="4">
        <f t="shared" si="21"/>
        <v>0.49157782881448087</v>
      </c>
    </row>
    <row r="133" spans="1:20" x14ac:dyDescent="0.25">
      <c r="A133" t="s">
        <v>3</v>
      </c>
      <c r="B133" s="1" t="s">
        <v>3</v>
      </c>
      <c r="D133" t="s">
        <v>1724</v>
      </c>
      <c r="E133" t="s">
        <v>1472</v>
      </c>
      <c r="F133" t="s">
        <v>1334</v>
      </c>
      <c r="G133" t="s">
        <v>52</v>
      </c>
      <c r="H133">
        <v>30.395346</v>
      </c>
      <c r="I133">
        <v>29.710457000000002</v>
      </c>
      <c r="J133">
        <v>30.003979999999999</v>
      </c>
      <c r="K133">
        <v>29.07771</v>
      </c>
      <c r="L133">
        <v>28.724663</v>
      </c>
      <c r="M133">
        <v>29.288323999999999</v>
      </c>
      <c r="N133" s="4">
        <f t="shared" si="15"/>
        <v>1412247695.0324531</v>
      </c>
      <c r="O133" s="4">
        <f t="shared" si="16"/>
        <v>878493883.11897516</v>
      </c>
      <c r="P133" s="4">
        <f t="shared" si="17"/>
        <v>1076708072.9018767</v>
      </c>
      <c r="Q133" s="4">
        <f t="shared" si="18"/>
        <v>566582185.40096402</v>
      </c>
      <c r="R133" s="4">
        <f t="shared" si="19"/>
        <v>443593504.65411347</v>
      </c>
      <c r="S133" s="4">
        <f t="shared" si="20"/>
        <v>655637894.17997909</v>
      </c>
      <c r="T133" s="4">
        <f t="shared" si="21"/>
        <v>0.49468106634170661</v>
      </c>
    </row>
    <row r="134" spans="1:20" x14ac:dyDescent="0.25">
      <c r="A134" t="s">
        <v>38</v>
      </c>
      <c r="B134" s="1" t="s">
        <v>38</v>
      </c>
      <c r="D134" t="s">
        <v>1718</v>
      </c>
      <c r="E134" t="s">
        <v>1467</v>
      </c>
      <c r="F134" t="s">
        <v>1321</v>
      </c>
      <c r="G134" t="s">
        <v>39</v>
      </c>
      <c r="H134">
        <v>35.260919999999999</v>
      </c>
      <c r="I134">
        <v>35.260708000000001</v>
      </c>
      <c r="J134">
        <v>35.369793000000001</v>
      </c>
      <c r="K134">
        <v>36.656742000000001</v>
      </c>
      <c r="L134">
        <v>36.044455999999997</v>
      </c>
      <c r="M134">
        <v>36.365901999999998</v>
      </c>
      <c r="N134" s="4">
        <f t="shared" si="15"/>
        <v>41171301372.219154</v>
      </c>
      <c r="O134" s="4">
        <f t="shared" si="16"/>
        <v>41165251809.162567</v>
      </c>
      <c r="P134" s="4">
        <f t="shared" si="17"/>
        <v>44398534316.003197</v>
      </c>
      <c r="Q134" s="4">
        <f t="shared" si="18"/>
        <v>108337518894.76117</v>
      </c>
      <c r="R134" s="4">
        <f t="shared" si="19"/>
        <v>70870000102.649902</v>
      </c>
      <c r="S134" s="4">
        <f t="shared" si="20"/>
        <v>88557902434.523941</v>
      </c>
      <c r="T134" s="4">
        <f t="shared" si="21"/>
        <v>2.1127962801734768</v>
      </c>
    </row>
    <row r="135" spans="1:20" x14ac:dyDescent="0.25">
      <c r="A135" t="s">
        <v>264</v>
      </c>
      <c r="B135" s="1" t="s">
        <v>264</v>
      </c>
      <c r="D135" t="s">
        <v>1838</v>
      </c>
      <c r="E135" t="s">
        <v>1567</v>
      </c>
      <c r="F135" t="s">
        <v>1325</v>
      </c>
      <c r="G135" t="s">
        <v>265</v>
      </c>
      <c r="H135">
        <v>30.502324999999999</v>
      </c>
      <c r="I135">
        <v>30.571518000000001</v>
      </c>
      <c r="J135">
        <v>30.650956999999998</v>
      </c>
      <c r="K135">
        <v>32.103713999999997</v>
      </c>
      <c r="L135">
        <v>31.352119999999999</v>
      </c>
      <c r="M135">
        <v>31.299454000000001</v>
      </c>
      <c r="N135" s="4">
        <f t="shared" si="15"/>
        <v>1520949388.1214724</v>
      </c>
      <c r="O135" s="4">
        <f t="shared" si="16"/>
        <v>1595673126.6547782</v>
      </c>
      <c r="P135" s="4">
        <f t="shared" si="17"/>
        <v>1685999543.9169018</v>
      </c>
      <c r="Q135" s="4">
        <f t="shared" si="18"/>
        <v>4615097560.7541447</v>
      </c>
      <c r="R135" s="4">
        <f t="shared" si="19"/>
        <v>2741123151.2642102</v>
      </c>
      <c r="S135" s="4">
        <f t="shared" si="20"/>
        <v>2642862093.4362097</v>
      </c>
      <c r="T135" s="4">
        <f t="shared" si="21"/>
        <v>2.0820049304848749</v>
      </c>
    </row>
    <row r="136" spans="1:20" x14ac:dyDescent="0.25">
      <c r="A136" t="s">
        <v>203</v>
      </c>
      <c r="B136" s="1" t="s">
        <v>203</v>
      </c>
      <c r="D136" t="s">
        <v>1806</v>
      </c>
      <c r="E136" t="s">
        <v>1537</v>
      </c>
      <c r="F136" t="s">
        <v>1320</v>
      </c>
      <c r="G136" t="s">
        <v>204</v>
      </c>
      <c r="H136">
        <v>32.558684999999997</v>
      </c>
      <c r="I136">
        <v>32.351190000000003</v>
      </c>
      <c r="J136">
        <v>32.079712000000001</v>
      </c>
      <c r="K136">
        <v>33.734898000000001</v>
      </c>
      <c r="L136">
        <v>33.394970000000001</v>
      </c>
      <c r="M136">
        <v>33.087580000000003</v>
      </c>
      <c r="N136" s="4">
        <f t="shared" si="15"/>
        <v>6326169214.2831917</v>
      </c>
      <c r="O136" s="4">
        <f t="shared" si="16"/>
        <v>5478713438.0224819</v>
      </c>
      <c r="P136" s="4">
        <f t="shared" si="17"/>
        <v>4538951730.5076466</v>
      </c>
      <c r="Q136" s="4">
        <f t="shared" si="18"/>
        <v>14296054616.168156</v>
      </c>
      <c r="R136" s="4">
        <f t="shared" si="19"/>
        <v>11295037426.243074</v>
      </c>
      <c r="S136" s="4">
        <f t="shared" si="20"/>
        <v>9127546706.0624866</v>
      </c>
      <c r="T136" s="4">
        <f t="shared" si="21"/>
        <v>2.1242652082293971</v>
      </c>
    </row>
    <row r="137" spans="1:20" x14ac:dyDescent="0.25">
      <c r="A137" t="s">
        <v>68</v>
      </c>
      <c r="B137" s="1" t="s">
        <v>68</v>
      </c>
      <c r="D137" t="s">
        <v>1733</v>
      </c>
      <c r="E137" t="s">
        <v>1481</v>
      </c>
      <c r="F137" t="s">
        <v>1331</v>
      </c>
      <c r="G137" t="s">
        <v>69</v>
      </c>
      <c r="H137">
        <v>29.914021999999999</v>
      </c>
      <c r="I137">
        <v>30.236034</v>
      </c>
      <c r="J137">
        <v>30.332875999999999</v>
      </c>
      <c r="K137">
        <v>31.431507</v>
      </c>
      <c r="L137">
        <v>30.932639999999999</v>
      </c>
      <c r="M137">
        <v>31.139050999999998</v>
      </c>
      <c r="N137" s="4">
        <f t="shared" si="15"/>
        <v>1011621178.8244666</v>
      </c>
      <c r="O137" s="4">
        <f t="shared" si="16"/>
        <v>1264600018.748781</v>
      </c>
      <c r="P137" s="4">
        <f t="shared" si="17"/>
        <v>1352401148.0209649</v>
      </c>
      <c r="Q137" s="4">
        <f t="shared" si="18"/>
        <v>2896185773.7308474</v>
      </c>
      <c r="R137" s="4">
        <f t="shared" si="19"/>
        <v>2049521530.863003</v>
      </c>
      <c r="S137" s="4">
        <f t="shared" si="20"/>
        <v>2364767170.2869353</v>
      </c>
      <c r="T137" s="4">
        <f t="shared" si="21"/>
        <v>2.0146694195820603</v>
      </c>
    </row>
    <row r="138" spans="1:20" x14ac:dyDescent="0.25">
      <c r="A138" t="s">
        <v>185</v>
      </c>
      <c r="B138" s="1" t="s">
        <v>185</v>
      </c>
      <c r="D138" t="s">
        <v>1796</v>
      </c>
      <c r="E138" t="s">
        <v>1527</v>
      </c>
      <c r="F138" t="s">
        <v>1328</v>
      </c>
      <c r="G138" t="s">
        <v>186</v>
      </c>
      <c r="H138">
        <v>33.214024000000002</v>
      </c>
      <c r="I138">
        <v>32.262107999999998</v>
      </c>
      <c r="J138">
        <v>32.168590000000002</v>
      </c>
      <c r="K138">
        <v>33.857334000000002</v>
      </c>
      <c r="L138">
        <v>33.453197000000003</v>
      </c>
      <c r="M138">
        <v>33.676540000000003</v>
      </c>
      <c r="N138" s="4">
        <f t="shared" si="15"/>
        <v>9963627914.3607559</v>
      </c>
      <c r="O138" s="4">
        <f t="shared" si="16"/>
        <v>5150652275.920434</v>
      </c>
      <c r="P138" s="4">
        <f t="shared" si="17"/>
        <v>4827369122.5618973</v>
      </c>
      <c r="Q138" s="4">
        <f t="shared" si="18"/>
        <v>15562275780.306164</v>
      </c>
      <c r="R138" s="4">
        <f t="shared" si="19"/>
        <v>11760228167.963888</v>
      </c>
      <c r="S138" s="4">
        <f t="shared" si="20"/>
        <v>13729309333.675322</v>
      </c>
      <c r="T138" s="4">
        <f t="shared" si="21"/>
        <v>2.0585966906712496</v>
      </c>
    </row>
    <row r="139" spans="1:20" x14ac:dyDescent="0.25">
      <c r="A139" t="s">
        <v>431</v>
      </c>
      <c r="B139" s="1" t="s">
        <v>431</v>
      </c>
      <c r="D139" t="s">
        <v>1921</v>
      </c>
      <c r="E139" t="s">
        <v>1647</v>
      </c>
      <c r="F139" t="s">
        <v>1326</v>
      </c>
      <c r="G139" t="s">
        <v>432</v>
      </c>
      <c r="H139">
        <v>30.152135999999999</v>
      </c>
      <c r="I139">
        <v>29.869022000000001</v>
      </c>
      <c r="J139">
        <v>29.892607000000002</v>
      </c>
      <c r="K139">
        <v>31.265604</v>
      </c>
      <c r="L139">
        <v>31.009930000000001</v>
      </c>
      <c r="M139">
        <v>30.778776000000001</v>
      </c>
      <c r="N139" s="4">
        <f t="shared" si="15"/>
        <v>1193156384.1529138</v>
      </c>
      <c r="O139" s="4">
        <f t="shared" si="16"/>
        <v>980554107.2304002</v>
      </c>
      <c r="P139" s="4">
        <f t="shared" si="17"/>
        <v>996715829.41489375</v>
      </c>
      <c r="Q139" s="4">
        <f t="shared" si="18"/>
        <v>2581574345.2237573</v>
      </c>
      <c r="R139" s="4">
        <f t="shared" si="19"/>
        <v>2162315659.2541361</v>
      </c>
      <c r="S139" s="4">
        <f t="shared" si="20"/>
        <v>1842191634.5292907</v>
      </c>
      <c r="T139" s="4">
        <f t="shared" si="21"/>
        <v>2.0773489028280046</v>
      </c>
    </row>
    <row r="140" spans="1:20" x14ac:dyDescent="0.25">
      <c r="A140" t="s">
        <v>229</v>
      </c>
      <c r="B140" t="s">
        <v>229</v>
      </c>
      <c r="C140" t="s">
        <v>1676</v>
      </c>
      <c r="D140" t="s">
        <v>1820</v>
      </c>
      <c r="E140" t="s">
        <v>1702</v>
      </c>
      <c r="F140" t="s">
        <v>1316</v>
      </c>
      <c r="G140" t="s">
        <v>230</v>
      </c>
      <c r="H140">
        <v>31.022273999999999</v>
      </c>
      <c r="I140">
        <v>30.174613999999998</v>
      </c>
      <c r="J140">
        <v>30.212633</v>
      </c>
      <c r="K140">
        <v>32.162025</v>
      </c>
      <c r="L140">
        <v>31.134056000000001</v>
      </c>
      <c r="M140">
        <v>31.419771000000001</v>
      </c>
      <c r="N140" s="4">
        <f t="shared" si="15"/>
        <v>2180896259.9137721</v>
      </c>
      <c r="O140" s="4">
        <f t="shared" si="16"/>
        <v>1211892008.3286595</v>
      </c>
      <c r="P140" s="4">
        <f t="shared" si="17"/>
        <v>1244253241.94665</v>
      </c>
      <c r="Q140" s="4">
        <f t="shared" si="18"/>
        <v>4805452029.9164801</v>
      </c>
      <c r="R140" s="4">
        <f t="shared" si="19"/>
        <v>2356593864.7222705</v>
      </c>
      <c r="S140" s="4">
        <f t="shared" si="20"/>
        <v>2872721520.8097501</v>
      </c>
      <c r="T140" s="4">
        <f t="shared" si="21"/>
        <v>2.1640451985169569</v>
      </c>
    </row>
    <row r="141" spans="1:20" x14ac:dyDescent="0.25">
      <c r="A141" t="s">
        <v>454</v>
      </c>
      <c r="B141" s="1" t="s">
        <v>454</v>
      </c>
      <c r="D141" t="s">
        <v>1934</v>
      </c>
      <c r="E141" t="s">
        <v>1659</v>
      </c>
      <c r="F141" t="s">
        <v>1309</v>
      </c>
      <c r="G141" t="s">
        <v>455</v>
      </c>
      <c r="H141">
        <v>31.447876000000001</v>
      </c>
      <c r="I141">
        <v>31.458708000000001</v>
      </c>
      <c r="J141">
        <v>31.798020000000001</v>
      </c>
      <c r="K141">
        <v>33.28098</v>
      </c>
      <c r="L141">
        <v>31.92962</v>
      </c>
      <c r="M141">
        <v>32.930610000000001</v>
      </c>
      <c r="N141" s="4">
        <f t="shared" si="15"/>
        <v>2929233389.6946373</v>
      </c>
      <c r="O141" s="4">
        <f t="shared" si="16"/>
        <v>2951309344.0205746</v>
      </c>
      <c r="P141" s="4">
        <f t="shared" si="17"/>
        <v>3733858216.4492631</v>
      </c>
      <c r="Q141" s="4">
        <f t="shared" si="18"/>
        <v>10436941881.597904</v>
      </c>
      <c r="R141" s="4">
        <f t="shared" si="19"/>
        <v>4090471491.0831289</v>
      </c>
      <c r="S141" s="4">
        <f t="shared" si="20"/>
        <v>8186558800.3640184</v>
      </c>
      <c r="T141" s="4">
        <f t="shared" si="21"/>
        <v>2.3624947920084902</v>
      </c>
    </row>
    <row r="142" spans="1:20" x14ac:dyDescent="0.25">
      <c r="A142" t="s">
        <v>213</v>
      </c>
      <c r="B142" s="1" t="s">
        <v>213</v>
      </c>
      <c r="D142" t="s">
        <v>1811</v>
      </c>
      <c r="E142" t="s">
        <v>1542</v>
      </c>
      <c r="F142" t="s">
        <v>1332</v>
      </c>
      <c r="G142" t="s">
        <v>214</v>
      </c>
      <c r="H142">
        <v>26.771269</v>
      </c>
      <c r="I142">
        <v>27.106617</v>
      </c>
      <c r="J142">
        <v>27.334723</v>
      </c>
      <c r="K142">
        <v>28.362863999999998</v>
      </c>
      <c r="L142">
        <v>28.256371999999999</v>
      </c>
      <c r="M142">
        <v>27.553608000000001</v>
      </c>
      <c r="N142" s="4">
        <f t="shared" si="15"/>
        <v>114539422.99840087</v>
      </c>
      <c r="O142" s="4">
        <f t="shared" si="16"/>
        <v>144512294.95173031</v>
      </c>
      <c r="P142" s="4">
        <f t="shared" si="17"/>
        <v>169266707.33643237</v>
      </c>
      <c r="Q142" s="4">
        <f t="shared" si="18"/>
        <v>345201621.4191246</v>
      </c>
      <c r="R142" s="4">
        <f t="shared" si="19"/>
        <v>320638405.85635573</v>
      </c>
      <c r="S142" s="4">
        <f t="shared" si="20"/>
        <v>196998308.31934685</v>
      </c>
      <c r="T142" s="4">
        <f t="shared" si="21"/>
        <v>2.0144786790751557</v>
      </c>
    </row>
    <row r="143" spans="1:20" x14ac:dyDescent="0.25">
      <c r="A143" t="s">
        <v>348</v>
      </c>
      <c r="B143" s="1" t="s">
        <v>348</v>
      </c>
      <c r="D143" t="s">
        <v>1878</v>
      </c>
      <c r="E143" t="s">
        <v>1605</v>
      </c>
      <c r="F143" t="s">
        <v>1311</v>
      </c>
      <c r="G143" t="s">
        <v>349</v>
      </c>
      <c r="H143">
        <v>29.067609999999998</v>
      </c>
      <c r="I143">
        <v>29.735973000000001</v>
      </c>
      <c r="J143">
        <v>28.876300000000001</v>
      </c>
      <c r="K143">
        <v>31.248412999999999</v>
      </c>
      <c r="L143">
        <v>29.955753000000001</v>
      </c>
      <c r="M143">
        <v>29.75367</v>
      </c>
      <c r="N143" s="4">
        <f t="shared" si="15"/>
        <v>562629516.51208961</v>
      </c>
      <c r="O143" s="4">
        <f t="shared" si="16"/>
        <v>894169440.69397044</v>
      </c>
      <c r="P143" s="4">
        <f t="shared" si="17"/>
        <v>492756615.70888889</v>
      </c>
      <c r="Q143" s="4">
        <f t="shared" si="18"/>
        <v>2550995132.2289367</v>
      </c>
      <c r="R143" s="4">
        <f t="shared" si="19"/>
        <v>1041310375.5648896</v>
      </c>
      <c r="S143" s="4">
        <f t="shared" si="20"/>
        <v>905205431.29538167</v>
      </c>
      <c r="T143" s="4">
        <f t="shared" si="21"/>
        <v>2.3069416443279893</v>
      </c>
    </row>
    <row r="144" spans="1:20" x14ac:dyDescent="0.25">
      <c r="A144" t="s">
        <v>191</v>
      </c>
      <c r="B144" s="1" t="s">
        <v>191</v>
      </c>
      <c r="D144" t="s">
        <v>1799</v>
      </c>
      <c r="E144" t="s">
        <v>1530</v>
      </c>
      <c r="F144" t="s">
        <v>1323</v>
      </c>
      <c r="G144" t="s">
        <v>192</v>
      </c>
      <c r="H144">
        <v>26.618003999999999</v>
      </c>
      <c r="I144">
        <v>25.890730000000001</v>
      </c>
      <c r="J144">
        <v>25.625444000000002</v>
      </c>
      <c r="K144">
        <v>27.772677999999999</v>
      </c>
      <c r="L144">
        <v>26.777065</v>
      </c>
      <c r="M144">
        <v>26.753471000000001</v>
      </c>
      <c r="N144" s="4">
        <f t="shared" si="15"/>
        <v>102995352.59441167</v>
      </c>
      <c r="O144" s="4">
        <f t="shared" si="16"/>
        <v>62213744.261810936</v>
      </c>
      <c r="P144" s="4">
        <f t="shared" si="17"/>
        <v>51763936.551510081</v>
      </c>
      <c r="Q144" s="4">
        <f t="shared" si="18"/>
        <v>229302683.85092646</v>
      </c>
      <c r="R144" s="4">
        <f t="shared" si="19"/>
        <v>115000508.54180408</v>
      </c>
      <c r="S144" s="4">
        <f t="shared" si="20"/>
        <v>113135072.40356018</v>
      </c>
      <c r="T144" s="4">
        <f t="shared" si="21"/>
        <v>2.1082724318864043</v>
      </c>
    </row>
    <row r="145" spans="1:20" x14ac:dyDescent="0.25">
      <c r="A145" t="s">
        <v>338</v>
      </c>
      <c r="B145" s="1" t="s">
        <v>338</v>
      </c>
      <c r="D145" t="s">
        <v>1873</v>
      </c>
      <c r="E145" t="s">
        <v>1601</v>
      </c>
      <c r="F145" t="s">
        <v>1330</v>
      </c>
      <c r="G145" t="s">
        <v>339</v>
      </c>
      <c r="H145">
        <v>24.731511999999999</v>
      </c>
      <c r="I145">
        <v>24.520416000000001</v>
      </c>
      <c r="J145">
        <v>23.596879999999999</v>
      </c>
      <c r="K145">
        <v>26.038478999999999</v>
      </c>
      <c r="L145">
        <v>24.994492999999999</v>
      </c>
      <c r="M145">
        <v>24.770904999999999</v>
      </c>
      <c r="N145" s="4">
        <f t="shared" si="15"/>
        <v>27856525.725520216</v>
      </c>
      <c r="O145" s="4">
        <f t="shared" si="16"/>
        <v>24064714.971920442</v>
      </c>
      <c r="P145" s="4">
        <f t="shared" si="17"/>
        <v>12687284.659999426</v>
      </c>
      <c r="Q145" s="4">
        <f t="shared" si="18"/>
        <v>68922848.88743414</v>
      </c>
      <c r="R145" s="4">
        <f t="shared" si="19"/>
        <v>33426593.458637435</v>
      </c>
      <c r="S145" s="4">
        <f t="shared" si="20"/>
        <v>28627631.927235439</v>
      </c>
      <c r="T145" s="4">
        <f t="shared" si="21"/>
        <v>2.0272413516434509</v>
      </c>
    </row>
    <row r="146" spans="1:20" x14ac:dyDescent="0.25">
      <c r="A146" t="s">
        <v>312</v>
      </c>
      <c r="B146" s="1" t="s">
        <v>312</v>
      </c>
      <c r="D146" t="s">
        <v>1861</v>
      </c>
      <c r="E146" t="s">
        <v>1590</v>
      </c>
      <c r="F146" t="s">
        <v>1317</v>
      </c>
      <c r="G146" t="s">
        <v>313</v>
      </c>
      <c r="H146">
        <v>25.654866999999999</v>
      </c>
      <c r="I146">
        <v>25.047772999999999</v>
      </c>
      <c r="J146">
        <v>25.369492000000001</v>
      </c>
      <c r="K146">
        <v>25.793333000000001</v>
      </c>
      <c r="L146">
        <v>27.099703000000002</v>
      </c>
      <c r="M146">
        <v>26.268004999999999</v>
      </c>
      <c r="N146" s="4">
        <f t="shared" si="15"/>
        <v>52830473.33514072</v>
      </c>
      <c r="O146" s="4">
        <f t="shared" si="16"/>
        <v>34684145.353190936</v>
      </c>
      <c r="P146" s="4">
        <f t="shared" si="17"/>
        <v>43348898.527222626</v>
      </c>
      <c r="Q146" s="4">
        <f t="shared" si="18"/>
        <v>58152303.324367136</v>
      </c>
      <c r="R146" s="4">
        <f t="shared" si="19"/>
        <v>143821388.27574322</v>
      </c>
      <c r="S146" s="4">
        <f t="shared" si="20"/>
        <v>80808571.815058291</v>
      </c>
      <c r="T146" s="4">
        <f t="shared" si="21"/>
        <v>2.1608945673481976</v>
      </c>
    </row>
    <row r="147" spans="1:20" x14ac:dyDescent="0.25">
      <c r="A147" t="s">
        <v>153</v>
      </c>
      <c r="B147" s="1" t="s">
        <v>153</v>
      </c>
      <c r="D147" t="s">
        <v>1780</v>
      </c>
      <c r="E147" t="s">
        <v>1513</v>
      </c>
      <c r="F147" t="s">
        <v>1324</v>
      </c>
      <c r="G147" t="s">
        <v>154</v>
      </c>
      <c r="H147">
        <v>27.285679999999999</v>
      </c>
      <c r="I147">
        <v>27.232199000000001</v>
      </c>
      <c r="J147">
        <v>26.189816</v>
      </c>
      <c r="K147">
        <v>28.294374000000001</v>
      </c>
      <c r="L147">
        <v>28.264634999999998</v>
      </c>
      <c r="M147">
        <v>27.453758000000001</v>
      </c>
      <c r="N147" s="4">
        <f t="shared" si="15"/>
        <v>163609354.83822554</v>
      </c>
      <c r="O147" s="4">
        <f t="shared" si="16"/>
        <v>157655362.29456329</v>
      </c>
      <c r="P147" s="4">
        <f t="shared" si="17"/>
        <v>76545593.887052506</v>
      </c>
      <c r="Q147" s="4">
        <f t="shared" si="18"/>
        <v>329196555.61205965</v>
      </c>
      <c r="R147" s="4">
        <f t="shared" si="19"/>
        <v>322480123.52042949</v>
      </c>
      <c r="S147" s="4">
        <f t="shared" si="20"/>
        <v>183825032.61579403</v>
      </c>
      <c r="T147" s="4">
        <f t="shared" si="21"/>
        <v>2.1002515234116483</v>
      </c>
    </row>
    <row r="148" spans="1:20" x14ac:dyDescent="0.25">
      <c r="A148" t="s">
        <v>286</v>
      </c>
      <c r="B148" s="1" t="s">
        <v>286</v>
      </c>
      <c r="D148" t="s">
        <v>1848</v>
      </c>
      <c r="E148" t="s">
        <v>1577</v>
      </c>
      <c r="F148" t="s">
        <v>1333</v>
      </c>
      <c r="G148" t="s">
        <v>287</v>
      </c>
      <c r="H148">
        <v>23.486184999999999</v>
      </c>
      <c r="I148">
        <v>23.737228000000002</v>
      </c>
      <c r="J148">
        <v>23.412742999999999</v>
      </c>
      <c r="K148">
        <v>24.279599999999999</v>
      </c>
      <c r="L148">
        <v>25.043554</v>
      </c>
      <c r="M148">
        <v>24.207319999999999</v>
      </c>
      <c r="N148" s="4">
        <f t="shared" si="15"/>
        <v>11750224.618728736</v>
      </c>
      <c r="O148" s="4">
        <f t="shared" si="16"/>
        <v>13983556.513298312</v>
      </c>
      <c r="P148" s="4">
        <f t="shared" si="17"/>
        <v>11167036.194501821</v>
      </c>
      <c r="Q148" s="4">
        <f t="shared" si="18"/>
        <v>20365162.636732746</v>
      </c>
      <c r="R148" s="4">
        <f t="shared" si="19"/>
        <v>34582863.622016013</v>
      </c>
      <c r="S148" s="4">
        <f t="shared" si="20"/>
        <v>19369991.700522266</v>
      </c>
      <c r="T148" s="4">
        <f t="shared" si="21"/>
        <v>2.0139938175798084</v>
      </c>
    </row>
    <row r="149" spans="1:20" x14ac:dyDescent="0.25">
      <c r="A149" t="s">
        <v>157</v>
      </c>
      <c r="B149" t="s">
        <v>157</v>
      </c>
      <c r="C149" t="s">
        <v>1676</v>
      </c>
      <c r="D149" t="s">
        <v>1782</v>
      </c>
      <c r="E149" t="s">
        <v>1699</v>
      </c>
      <c r="F149" t="s">
        <v>1319</v>
      </c>
      <c r="G149" t="s">
        <v>158</v>
      </c>
      <c r="H149">
        <v>24.711876</v>
      </c>
      <c r="I149">
        <v>24.78988</v>
      </c>
      <c r="J149">
        <v>24.611177000000001</v>
      </c>
      <c r="K149">
        <v>25.467552000000001</v>
      </c>
      <c r="L149">
        <v>26.352581000000001</v>
      </c>
      <c r="M149">
        <v>25.351662000000001</v>
      </c>
      <c r="N149" s="4">
        <f t="shared" si="15"/>
        <v>27479949.173823733</v>
      </c>
      <c r="O149" s="4">
        <f t="shared" si="16"/>
        <v>29006642.934311584</v>
      </c>
      <c r="P149" s="4">
        <f t="shared" si="17"/>
        <v>25627279.506348498</v>
      </c>
      <c r="Q149" s="4">
        <f t="shared" si="18"/>
        <v>46397765.771635734</v>
      </c>
      <c r="R149" s="4">
        <f t="shared" si="19"/>
        <v>85687474.75139159</v>
      </c>
      <c r="S149" s="4">
        <f t="shared" si="20"/>
        <v>42816454.508752726</v>
      </c>
      <c r="T149" s="4">
        <f t="shared" si="21"/>
        <v>2.1299896301677941</v>
      </c>
    </row>
    <row r="150" spans="1:20" x14ac:dyDescent="0.25">
      <c r="A150" t="s">
        <v>181</v>
      </c>
      <c r="B150" s="1" t="s">
        <v>181</v>
      </c>
      <c r="D150" t="s">
        <v>1794</v>
      </c>
      <c r="E150" t="s">
        <v>1525</v>
      </c>
      <c r="F150" t="s">
        <v>1327</v>
      </c>
      <c r="G150" t="s">
        <v>182</v>
      </c>
      <c r="H150">
        <v>25.168714999999999</v>
      </c>
      <c r="I150">
        <v>25.010649999999998</v>
      </c>
      <c r="J150">
        <v>24.859594000000001</v>
      </c>
      <c r="K150">
        <v>26.078434000000001</v>
      </c>
      <c r="L150">
        <v>25.927485000000001</v>
      </c>
      <c r="M150">
        <v>26.193812999999999</v>
      </c>
      <c r="N150" s="4">
        <f t="shared" si="15"/>
        <v>37717089.065189287</v>
      </c>
      <c r="O150" s="4">
        <f t="shared" si="16"/>
        <v>33803047.917834945</v>
      </c>
      <c r="P150" s="4">
        <f t="shared" si="17"/>
        <v>30442721.4578657</v>
      </c>
      <c r="Q150" s="4">
        <f t="shared" si="18"/>
        <v>70858323.693100065</v>
      </c>
      <c r="R150" s="4">
        <f t="shared" si="19"/>
        <v>63819103.204208367</v>
      </c>
      <c r="S150" s="4">
        <f t="shared" si="20"/>
        <v>76757958.208136871</v>
      </c>
      <c r="T150" s="4">
        <f t="shared" si="21"/>
        <v>2.0736510170320397</v>
      </c>
    </row>
    <row r="151" spans="1:20" x14ac:dyDescent="0.25">
      <c r="A151" t="s">
        <v>485</v>
      </c>
      <c r="B151" s="1" t="s">
        <v>485</v>
      </c>
      <c r="D151" t="s">
        <v>1950</v>
      </c>
      <c r="E151" t="s">
        <v>1673</v>
      </c>
      <c r="F151" t="s">
        <v>1302</v>
      </c>
      <c r="G151" t="s">
        <v>486</v>
      </c>
      <c r="H151">
        <v>30.680779000000001</v>
      </c>
      <c r="I151">
        <v>30.674655999999999</v>
      </c>
      <c r="J151">
        <v>31.323239999999998</v>
      </c>
      <c r="K151">
        <v>32.45955</v>
      </c>
      <c r="L151">
        <v>32.122208000000001</v>
      </c>
      <c r="M151">
        <v>32.056224999999998</v>
      </c>
      <c r="N151" s="4">
        <f t="shared" si="15"/>
        <v>1721213601.499491</v>
      </c>
      <c r="O151" s="4">
        <f t="shared" si="16"/>
        <v>1713924009.6506631</v>
      </c>
      <c r="P151" s="4">
        <f t="shared" si="17"/>
        <v>2686796670.1044397</v>
      </c>
      <c r="Q151" s="4">
        <f t="shared" si="18"/>
        <v>5906064638.4315176</v>
      </c>
      <c r="R151" s="4">
        <f t="shared" si="19"/>
        <v>4674639612.8730555</v>
      </c>
      <c r="S151" s="4">
        <f t="shared" si="20"/>
        <v>4465656076.672616</v>
      </c>
      <c r="T151" s="4">
        <f t="shared" si="21"/>
        <v>2.4577788059648484</v>
      </c>
    </row>
    <row r="152" spans="1:20" x14ac:dyDescent="0.25">
      <c r="A152" t="s">
        <v>266</v>
      </c>
      <c r="B152" s="1" t="s">
        <v>266</v>
      </c>
      <c r="D152" t="s">
        <v>1839</v>
      </c>
      <c r="E152" t="s">
        <v>1568</v>
      </c>
      <c r="F152" t="s">
        <v>1329</v>
      </c>
      <c r="G152" t="s">
        <v>267</v>
      </c>
      <c r="H152">
        <v>27.924078000000002</v>
      </c>
      <c r="I152">
        <v>27.497333999999999</v>
      </c>
      <c r="J152">
        <v>26.125136999999999</v>
      </c>
      <c r="K152">
        <v>28.206924000000001</v>
      </c>
      <c r="L152">
        <v>28.671317999999999</v>
      </c>
      <c r="M152">
        <v>28.234611999999998</v>
      </c>
      <c r="N152" s="4">
        <f t="shared" si="15"/>
        <v>254674275.44953316</v>
      </c>
      <c r="O152" s="4">
        <f t="shared" si="16"/>
        <v>189462094.79567176</v>
      </c>
      <c r="P152" s="4">
        <f t="shared" si="17"/>
        <v>73189684.970051244</v>
      </c>
      <c r="Q152" s="4">
        <f t="shared" si="18"/>
        <v>309834810.12985891</v>
      </c>
      <c r="R152" s="4">
        <f t="shared" si="19"/>
        <v>427490761.09659684</v>
      </c>
      <c r="S152" s="4">
        <f t="shared" si="20"/>
        <v>315838543.2844075</v>
      </c>
      <c r="T152" s="4">
        <f t="shared" si="21"/>
        <v>2.0357840164703247</v>
      </c>
    </row>
    <row r="153" spans="1:20" x14ac:dyDescent="0.25">
      <c r="A153" t="s">
        <v>96</v>
      </c>
      <c r="B153" s="1" t="s">
        <v>96</v>
      </c>
      <c r="D153" t="s">
        <v>1749</v>
      </c>
      <c r="E153" t="s">
        <v>1488</v>
      </c>
      <c r="F153" t="s">
        <v>1310</v>
      </c>
      <c r="G153" t="s">
        <v>97</v>
      </c>
      <c r="H153">
        <v>27.963448</v>
      </c>
      <c r="I153">
        <v>27.381865999999999</v>
      </c>
      <c r="J153">
        <v>28.004833000000001</v>
      </c>
      <c r="K153">
        <v>29.226402</v>
      </c>
      <c r="L153">
        <v>28.537436</v>
      </c>
      <c r="M153">
        <v>29.237521999999998</v>
      </c>
      <c r="N153" s="4">
        <f t="shared" si="15"/>
        <v>261719830.3973366</v>
      </c>
      <c r="O153" s="4">
        <f t="shared" si="16"/>
        <v>174889204.87226686</v>
      </c>
      <c r="P153" s="4">
        <f t="shared" si="17"/>
        <v>269336217.41989613</v>
      </c>
      <c r="Q153" s="4">
        <f t="shared" si="18"/>
        <v>628092586.44562805</v>
      </c>
      <c r="R153" s="4">
        <f t="shared" si="19"/>
        <v>389604743.0493589</v>
      </c>
      <c r="S153" s="4">
        <f t="shared" si="20"/>
        <v>632952501.93746567</v>
      </c>
      <c r="T153" s="4">
        <f t="shared" si="21"/>
        <v>2.3382122411671893</v>
      </c>
    </row>
    <row r="154" spans="1:20" x14ac:dyDescent="0.25">
      <c r="A154" t="s">
        <v>46</v>
      </c>
      <c r="B154" s="1" t="s">
        <v>46</v>
      </c>
      <c r="D154" t="s">
        <v>1721</v>
      </c>
      <c r="E154" t="s">
        <v>1470</v>
      </c>
      <c r="F154" t="s">
        <v>1305</v>
      </c>
      <c r="G154" t="s">
        <v>47</v>
      </c>
      <c r="H154">
        <v>29.834291</v>
      </c>
      <c r="I154">
        <v>29.076008000000002</v>
      </c>
      <c r="J154">
        <v>29.220434000000001</v>
      </c>
      <c r="K154">
        <v>30.796258999999999</v>
      </c>
      <c r="L154">
        <v>30.845188</v>
      </c>
      <c r="M154">
        <v>30.352212999999999</v>
      </c>
      <c r="N154" s="4">
        <f t="shared" si="15"/>
        <v>957230417.09883523</v>
      </c>
      <c r="O154" s="4">
        <f t="shared" si="16"/>
        <v>565914161.83922255</v>
      </c>
      <c r="P154" s="4">
        <f t="shared" si="17"/>
        <v>625499721.00624907</v>
      </c>
      <c r="Q154" s="4">
        <f t="shared" si="18"/>
        <v>1864651664.7112808</v>
      </c>
      <c r="R154" s="4">
        <f t="shared" si="19"/>
        <v>1928975936.2058349</v>
      </c>
      <c r="S154" s="4">
        <f t="shared" si="20"/>
        <v>1370649928.5627553</v>
      </c>
      <c r="T154" s="4">
        <f t="shared" si="21"/>
        <v>2.4035050983607338</v>
      </c>
    </row>
    <row r="155" spans="1:20" x14ac:dyDescent="0.25">
      <c r="A155" t="s">
        <v>450</v>
      </c>
      <c r="B155" s="1" t="s">
        <v>450</v>
      </c>
      <c r="D155" t="s">
        <v>1932</v>
      </c>
      <c r="E155" t="s">
        <v>1657</v>
      </c>
      <c r="F155" t="s">
        <v>1300</v>
      </c>
      <c r="G155" t="s">
        <v>451</v>
      </c>
      <c r="H155">
        <v>31.168635999999999</v>
      </c>
      <c r="I155">
        <v>30.965336000000001</v>
      </c>
      <c r="J155">
        <v>30.580563999999999</v>
      </c>
      <c r="K155">
        <v>32.689518</v>
      </c>
      <c r="L155">
        <v>32.157032000000001</v>
      </c>
      <c r="M155">
        <v>31.963179</v>
      </c>
      <c r="N155" s="4">
        <f t="shared" si="15"/>
        <v>2413761522.2857046</v>
      </c>
      <c r="O155" s="4">
        <f t="shared" si="16"/>
        <v>2096500458.958041</v>
      </c>
      <c r="P155" s="4">
        <f t="shared" si="17"/>
        <v>1605709764.3123415</v>
      </c>
      <c r="Q155" s="4">
        <f t="shared" si="18"/>
        <v>6926685379.8729591</v>
      </c>
      <c r="R155" s="4">
        <f t="shared" si="19"/>
        <v>4788849664.4868174</v>
      </c>
      <c r="S155" s="4">
        <f t="shared" si="20"/>
        <v>4186736568.9442439</v>
      </c>
      <c r="T155" s="4">
        <f t="shared" si="21"/>
        <v>2.600121824444126</v>
      </c>
    </row>
    <row r="156" spans="1:20" x14ac:dyDescent="0.25">
      <c r="A156" t="s">
        <v>123</v>
      </c>
      <c r="B156" s="1" t="s">
        <v>123</v>
      </c>
      <c r="D156" t="s">
        <v>1764</v>
      </c>
      <c r="E156" t="s">
        <v>1499</v>
      </c>
      <c r="F156" t="s">
        <v>1308</v>
      </c>
      <c r="G156" t="s">
        <v>124</v>
      </c>
      <c r="H156">
        <v>28.512944999999998</v>
      </c>
      <c r="I156">
        <v>28.680185000000002</v>
      </c>
      <c r="J156">
        <v>28.043427999999999</v>
      </c>
      <c r="K156">
        <v>29.783242999999999</v>
      </c>
      <c r="L156">
        <v>29.572452999999999</v>
      </c>
      <c r="M156">
        <v>29.669758000000002</v>
      </c>
      <c r="N156" s="4">
        <f t="shared" si="15"/>
        <v>383046686.35744798</v>
      </c>
      <c r="O156" s="4">
        <f t="shared" si="16"/>
        <v>430126268.27090418</v>
      </c>
      <c r="P156" s="4">
        <f t="shared" si="17"/>
        <v>276638747.24871296</v>
      </c>
      <c r="Q156" s="4">
        <f t="shared" si="18"/>
        <v>923952215.44443738</v>
      </c>
      <c r="R156" s="4">
        <f t="shared" si="19"/>
        <v>798353802.90258729</v>
      </c>
      <c r="S156" s="4">
        <f t="shared" si="20"/>
        <v>854057522.11910129</v>
      </c>
      <c r="T156" s="4">
        <f t="shared" si="21"/>
        <v>2.3640446657240513</v>
      </c>
    </row>
    <row r="157" spans="1:20" x14ac:dyDescent="0.25">
      <c r="A157" t="s">
        <v>444</v>
      </c>
      <c r="B157" s="1" t="s">
        <v>444</v>
      </c>
      <c r="D157" t="s">
        <v>1929</v>
      </c>
      <c r="E157" t="s">
        <v>1654</v>
      </c>
      <c r="F157" t="s">
        <v>1318</v>
      </c>
      <c r="G157" t="s">
        <v>445</v>
      </c>
      <c r="H157">
        <v>27.858387</v>
      </c>
      <c r="I157">
        <v>27.928625</v>
      </c>
      <c r="J157">
        <v>26.299493999999999</v>
      </c>
      <c r="K157">
        <v>28.935027999999999</v>
      </c>
      <c r="L157">
        <v>28.692696000000002</v>
      </c>
      <c r="M157">
        <v>28.129784000000001</v>
      </c>
      <c r="N157" s="4">
        <f t="shared" si="15"/>
        <v>243338102.84948885</v>
      </c>
      <c r="O157" s="4">
        <f t="shared" si="16"/>
        <v>255478208.83812964</v>
      </c>
      <c r="P157" s="4">
        <f t="shared" si="17"/>
        <v>82591730.317137018</v>
      </c>
      <c r="Q157" s="4">
        <f t="shared" si="18"/>
        <v>513229195.19637185</v>
      </c>
      <c r="R157" s="4">
        <f t="shared" si="19"/>
        <v>433872528.18532664</v>
      </c>
      <c r="S157" s="4">
        <f t="shared" si="20"/>
        <v>293703252.21432394</v>
      </c>
      <c r="T157" s="4">
        <f t="shared" si="21"/>
        <v>2.1341379649954573</v>
      </c>
    </row>
    <row r="158" spans="1:20" x14ac:dyDescent="0.25">
      <c r="A158" t="s">
        <v>442</v>
      </c>
      <c r="B158" s="1" t="s">
        <v>442</v>
      </c>
      <c r="D158" t="s">
        <v>1928</v>
      </c>
      <c r="E158" t="s">
        <v>1653</v>
      </c>
      <c r="F158" t="s">
        <v>1299</v>
      </c>
      <c r="G158" t="s">
        <v>443</v>
      </c>
      <c r="H158">
        <v>30.205532000000002</v>
      </c>
      <c r="I158">
        <v>29.519041000000001</v>
      </c>
      <c r="J158">
        <v>29.505109999999998</v>
      </c>
      <c r="K158">
        <v>31.717472000000001</v>
      </c>
      <c r="L158">
        <v>30.529171000000002</v>
      </c>
      <c r="M158">
        <v>30.986682999999999</v>
      </c>
      <c r="N158" s="4">
        <f t="shared" si="15"/>
        <v>1238144027.274955</v>
      </c>
      <c r="O158" s="4">
        <f t="shared" si="16"/>
        <v>769337291.60911644</v>
      </c>
      <c r="P158" s="4">
        <f t="shared" si="17"/>
        <v>761944143.60691726</v>
      </c>
      <c r="Q158" s="4">
        <f t="shared" si="18"/>
        <v>3531103591.866056</v>
      </c>
      <c r="R158" s="4">
        <f t="shared" si="19"/>
        <v>1549516530.6041021</v>
      </c>
      <c r="S158" s="4">
        <f t="shared" si="20"/>
        <v>2127752204.4212978</v>
      </c>
      <c r="T158" s="4">
        <f t="shared" si="21"/>
        <v>2.6028403452345708</v>
      </c>
    </row>
    <row r="159" spans="1:20" x14ac:dyDescent="0.25">
      <c r="A159" t="s">
        <v>413</v>
      </c>
      <c r="B159" s="1" t="s">
        <v>413</v>
      </c>
      <c r="D159" t="s">
        <v>1913</v>
      </c>
      <c r="E159" t="s">
        <v>1638</v>
      </c>
      <c r="F159" t="s">
        <v>1322</v>
      </c>
      <c r="G159" t="s">
        <v>414</v>
      </c>
      <c r="H159">
        <v>25.451338</v>
      </c>
      <c r="I159">
        <v>27.032700999999999</v>
      </c>
      <c r="J159">
        <v>27.301003999999999</v>
      </c>
      <c r="K159">
        <v>28.41029</v>
      </c>
      <c r="L159">
        <v>27.39226</v>
      </c>
      <c r="M159">
        <v>27.59413</v>
      </c>
      <c r="N159" s="4">
        <f t="shared" si="15"/>
        <v>45879235.001090124</v>
      </c>
      <c r="O159" s="4">
        <f t="shared" si="16"/>
        <v>137294729.19973078</v>
      </c>
      <c r="P159" s="4">
        <f t="shared" si="17"/>
        <v>165356440.78303361</v>
      </c>
      <c r="Q159" s="4">
        <f t="shared" si="18"/>
        <v>356738084.06019127</v>
      </c>
      <c r="R159" s="4">
        <f t="shared" si="19"/>
        <v>176153756.51163319</v>
      </c>
      <c r="S159" s="4">
        <f t="shared" si="20"/>
        <v>202609980.26624683</v>
      </c>
      <c r="T159" s="4">
        <f t="shared" si="21"/>
        <v>2.1102945691987558</v>
      </c>
    </row>
    <row r="160" spans="1:20" x14ac:dyDescent="0.25">
      <c r="A160" t="s">
        <v>112</v>
      </c>
      <c r="B160" s="1" t="s">
        <v>112</v>
      </c>
      <c r="D160" t="s">
        <v>1758</v>
      </c>
      <c r="E160" t="s">
        <v>1493</v>
      </c>
      <c r="F160" t="s">
        <v>1314</v>
      </c>
      <c r="G160" t="s">
        <v>113</v>
      </c>
      <c r="H160">
        <v>27.660603999999999</v>
      </c>
      <c r="I160">
        <v>25.973680000000002</v>
      </c>
      <c r="J160">
        <v>27.718775000000001</v>
      </c>
      <c r="K160">
        <v>28.470644</v>
      </c>
      <c r="L160">
        <v>27.718954</v>
      </c>
      <c r="M160">
        <v>28.91489</v>
      </c>
      <c r="N160" s="4">
        <f t="shared" si="15"/>
        <v>212163905.94894516</v>
      </c>
      <c r="O160" s="4">
        <f t="shared" si="16"/>
        <v>65895654.782502696</v>
      </c>
      <c r="P160" s="4">
        <f t="shared" si="17"/>
        <v>220893388.87895668</v>
      </c>
      <c r="Q160" s="4">
        <f t="shared" si="18"/>
        <v>371978500.9141975</v>
      </c>
      <c r="R160" s="4">
        <f t="shared" si="19"/>
        <v>220920797.56098196</v>
      </c>
      <c r="S160" s="4">
        <f t="shared" si="20"/>
        <v>506115002.80614376</v>
      </c>
      <c r="T160" s="4">
        <f t="shared" si="21"/>
        <v>2.202641155121865</v>
      </c>
    </row>
    <row r="161" spans="1:20" x14ac:dyDescent="0.25">
      <c r="A161" t="s">
        <v>477</v>
      </c>
      <c r="B161" s="1" t="s">
        <v>477</v>
      </c>
      <c r="D161" t="s">
        <v>1946</v>
      </c>
      <c r="E161" t="s">
        <v>1669</v>
      </c>
      <c r="F161" t="s">
        <v>1294</v>
      </c>
      <c r="G161" t="s">
        <v>478</v>
      </c>
      <c r="H161">
        <v>31.256910000000001</v>
      </c>
      <c r="I161">
        <v>31.282253000000001</v>
      </c>
      <c r="J161">
        <v>30.639932999999999</v>
      </c>
      <c r="K161">
        <v>32.819670000000002</v>
      </c>
      <c r="L161">
        <v>32.368834999999997</v>
      </c>
      <c r="M161">
        <v>32.321227999999998</v>
      </c>
      <c r="N161" s="4">
        <f t="shared" si="15"/>
        <v>2566063987.5388861</v>
      </c>
      <c r="O161" s="4">
        <f t="shared" si="16"/>
        <v>2611538814.1570582</v>
      </c>
      <c r="P161" s="4">
        <f t="shared" si="17"/>
        <v>1673165488.8713207</v>
      </c>
      <c r="Q161" s="4">
        <f t="shared" si="18"/>
        <v>7580626822.233902</v>
      </c>
      <c r="R161" s="4">
        <f t="shared" si="19"/>
        <v>5546132740.2184544</v>
      </c>
      <c r="S161" s="4">
        <f t="shared" si="20"/>
        <v>5366104485.0074415</v>
      </c>
      <c r="T161" s="4">
        <f t="shared" si="21"/>
        <v>2.6993854211829618</v>
      </c>
    </row>
    <row r="162" spans="1:20" x14ac:dyDescent="0.25">
      <c r="A162" t="s">
        <v>118</v>
      </c>
      <c r="B162" s="1" t="s">
        <v>118</v>
      </c>
      <c r="D162" t="s">
        <v>1761</v>
      </c>
      <c r="E162" t="s">
        <v>1496</v>
      </c>
      <c r="F162" t="s">
        <v>1313</v>
      </c>
      <c r="G162" t="s">
        <v>119</v>
      </c>
      <c r="H162">
        <v>25.989172</v>
      </c>
      <c r="I162">
        <v>26.961372000000001</v>
      </c>
      <c r="J162">
        <v>27.329029999999999</v>
      </c>
      <c r="K162">
        <v>28.158052000000001</v>
      </c>
      <c r="L162">
        <v>27.833689</v>
      </c>
      <c r="M162">
        <v>28.024101000000002</v>
      </c>
      <c r="N162" s="4">
        <f t="shared" si="15"/>
        <v>66607070.723010808</v>
      </c>
      <c r="O162" s="4">
        <f t="shared" si="16"/>
        <v>130671746.65959968</v>
      </c>
      <c r="P162" s="4">
        <f t="shared" si="17"/>
        <v>168600082.34529409</v>
      </c>
      <c r="Q162" s="4">
        <f t="shared" si="18"/>
        <v>299514789.17812449</v>
      </c>
      <c r="R162" s="4">
        <f t="shared" si="19"/>
        <v>239207768.12020719</v>
      </c>
      <c r="S162" s="4">
        <f t="shared" si="20"/>
        <v>272957481.57608193</v>
      </c>
      <c r="T162" s="4">
        <f t="shared" si="21"/>
        <v>2.2184390504017615</v>
      </c>
    </row>
    <row r="163" spans="1:20" x14ac:dyDescent="0.25">
      <c r="A163" t="s">
        <v>205</v>
      </c>
      <c r="B163" s="1" t="s">
        <v>205</v>
      </c>
      <c r="D163" t="s">
        <v>1807</v>
      </c>
      <c r="E163" t="s">
        <v>1538</v>
      </c>
      <c r="F163" t="s">
        <v>1312</v>
      </c>
      <c r="G163" t="s">
        <v>206</v>
      </c>
      <c r="H163">
        <v>27.113056</v>
      </c>
      <c r="I163">
        <v>26.459593000000002</v>
      </c>
      <c r="J163">
        <v>26.215150000000001</v>
      </c>
      <c r="K163">
        <v>28.00712</v>
      </c>
      <c r="L163">
        <v>27.684517</v>
      </c>
      <c r="M163">
        <v>27.826208000000001</v>
      </c>
      <c r="N163" s="4">
        <f t="shared" si="15"/>
        <v>145158720.05077666</v>
      </c>
      <c r="O163" s="4">
        <f t="shared" si="16"/>
        <v>92285010.519580394</v>
      </c>
      <c r="P163" s="4">
        <f t="shared" si="17"/>
        <v>77901620.306865022</v>
      </c>
      <c r="Q163" s="4">
        <f t="shared" si="18"/>
        <v>269763515.21860313</v>
      </c>
      <c r="R163" s="4">
        <f t="shared" si="19"/>
        <v>215709877.6370216</v>
      </c>
      <c r="S163" s="4">
        <f t="shared" si="20"/>
        <v>237970582.45704499</v>
      </c>
      <c r="T163" s="4">
        <f t="shared" si="21"/>
        <v>2.2941323640897391</v>
      </c>
    </row>
    <row r="164" spans="1:20" x14ac:dyDescent="0.25">
      <c r="A164" t="s">
        <v>70</v>
      </c>
      <c r="B164" s="1" t="s">
        <v>70</v>
      </c>
      <c r="D164" t="s">
        <v>1734</v>
      </c>
      <c r="E164" t="s">
        <v>1482</v>
      </c>
      <c r="F164" t="s">
        <v>1315</v>
      </c>
      <c r="G164" t="s">
        <v>71</v>
      </c>
      <c r="H164">
        <v>26.329943</v>
      </c>
      <c r="I164">
        <v>27.083475</v>
      </c>
      <c r="J164">
        <v>28.048866</v>
      </c>
      <c r="K164">
        <v>28.313825999999999</v>
      </c>
      <c r="L164">
        <v>28.304500000000001</v>
      </c>
      <c r="M164">
        <v>28.685078000000001</v>
      </c>
      <c r="N164" s="4">
        <f t="shared" si="15"/>
        <v>84353406.779541582</v>
      </c>
      <c r="O164" s="4">
        <f t="shared" si="16"/>
        <v>142212693.4355343</v>
      </c>
      <c r="P164" s="4">
        <f t="shared" si="17"/>
        <v>277683458.88301295</v>
      </c>
      <c r="Q164" s="4">
        <f t="shared" si="18"/>
        <v>333665203.25909001</v>
      </c>
      <c r="R164" s="4">
        <f t="shared" si="19"/>
        <v>331515250.86535311</v>
      </c>
      <c r="S164" s="4">
        <f t="shared" si="20"/>
        <v>431587547.86958206</v>
      </c>
      <c r="T164" s="4">
        <f t="shared" si="21"/>
        <v>2.1750499969811119</v>
      </c>
    </row>
    <row r="165" spans="1:20" x14ac:dyDescent="0.25">
      <c r="A165" t="s">
        <v>155</v>
      </c>
      <c r="B165" s="1" t="s">
        <v>155</v>
      </c>
      <c r="D165" t="s">
        <v>1781</v>
      </c>
      <c r="E165" t="s">
        <v>1514</v>
      </c>
      <c r="F165" t="s">
        <v>1301</v>
      </c>
      <c r="G165" t="s">
        <v>156</v>
      </c>
      <c r="H165">
        <v>30.023911999999999</v>
      </c>
      <c r="I165">
        <v>29.04993</v>
      </c>
      <c r="J165">
        <v>29.318798000000001</v>
      </c>
      <c r="K165">
        <v>31.229225</v>
      </c>
      <c r="L165">
        <v>30.513258</v>
      </c>
      <c r="M165">
        <v>30.821594000000001</v>
      </c>
      <c r="N165" s="4">
        <f t="shared" si="15"/>
        <v>1091686900.6932244</v>
      </c>
      <c r="O165" s="4">
        <f t="shared" si="16"/>
        <v>555776656.71852672</v>
      </c>
      <c r="P165" s="4">
        <f t="shared" si="17"/>
        <v>669634213.3943603</v>
      </c>
      <c r="Q165" s="4">
        <f t="shared" si="18"/>
        <v>2517291250.6702023</v>
      </c>
      <c r="R165" s="4">
        <f t="shared" si="19"/>
        <v>1532519197.1708331</v>
      </c>
      <c r="S165" s="4">
        <f t="shared" si="20"/>
        <v>1897685801.3461864</v>
      </c>
      <c r="T165" s="4">
        <f t="shared" si="21"/>
        <v>2.5667869194479893</v>
      </c>
    </row>
    <row r="166" spans="1:20" x14ac:dyDescent="0.25">
      <c r="A166" t="s">
        <v>318</v>
      </c>
      <c r="B166" s="1" t="s">
        <v>318</v>
      </c>
      <c r="D166" t="s">
        <v>1864</v>
      </c>
      <c r="E166" t="s">
        <v>1592</v>
      </c>
      <c r="F166" t="s">
        <v>1307</v>
      </c>
      <c r="G166" t="s">
        <v>319</v>
      </c>
      <c r="H166">
        <v>29.052848999999998</v>
      </c>
      <c r="I166">
        <v>27.828178000000001</v>
      </c>
      <c r="J166">
        <v>27.869437999999999</v>
      </c>
      <c r="K166">
        <v>29.722517</v>
      </c>
      <c r="L166">
        <v>29.512205000000002</v>
      </c>
      <c r="M166">
        <v>29.60247</v>
      </c>
      <c r="N166" s="4">
        <f t="shared" si="15"/>
        <v>556902296.11675906</v>
      </c>
      <c r="O166" s="4">
        <f t="shared" si="16"/>
        <v>238295753.23428237</v>
      </c>
      <c r="P166" s="4">
        <f t="shared" si="17"/>
        <v>245209222.5043754</v>
      </c>
      <c r="Q166" s="4">
        <f t="shared" si="18"/>
        <v>885868305.11388326</v>
      </c>
      <c r="R166" s="4">
        <f t="shared" si="19"/>
        <v>765700522.03435254</v>
      </c>
      <c r="S166" s="4">
        <f t="shared" si="20"/>
        <v>815138518.49782193</v>
      </c>
      <c r="T166" s="4">
        <f t="shared" si="21"/>
        <v>2.3709055216877135</v>
      </c>
    </row>
    <row r="167" spans="1:20" x14ac:dyDescent="0.25">
      <c r="A167" t="s">
        <v>387</v>
      </c>
      <c r="B167" s="1" t="s">
        <v>387</v>
      </c>
      <c r="D167" t="s">
        <v>1899</v>
      </c>
      <c r="E167" t="s">
        <v>1625</v>
      </c>
      <c r="F167" t="s">
        <v>1304</v>
      </c>
      <c r="G167" t="s">
        <v>388</v>
      </c>
      <c r="H167">
        <v>25.407907000000002</v>
      </c>
      <c r="I167">
        <v>25.722356999999999</v>
      </c>
      <c r="J167">
        <v>25.322613</v>
      </c>
      <c r="K167">
        <v>27.009755999999999</v>
      </c>
      <c r="L167">
        <v>26.262464999999999</v>
      </c>
      <c r="M167">
        <v>26.912255999999999</v>
      </c>
      <c r="N167" s="4">
        <f t="shared" si="15"/>
        <v>44518665.15938551</v>
      </c>
      <c r="O167" s="4">
        <f t="shared" si="16"/>
        <v>55360629.038919173</v>
      </c>
      <c r="P167" s="4">
        <f t="shared" si="17"/>
        <v>41962956.768083043</v>
      </c>
      <c r="Q167" s="4">
        <f t="shared" si="18"/>
        <v>135128430.20361042</v>
      </c>
      <c r="R167" s="4">
        <f t="shared" si="19"/>
        <v>80498859.074779108</v>
      </c>
      <c r="S167" s="4">
        <f t="shared" si="20"/>
        <v>126297951.63101728</v>
      </c>
      <c r="T167" s="4">
        <f t="shared" si="21"/>
        <v>2.4106021906718937</v>
      </c>
    </row>
    <row r="168" spans="1:20" x14ac:dyDescent="0.25">
      <c r="A168" t="s">
        <v>159</v>
      </c>
      <c r="B168" s="1" t="s">
        <v>159</v>
      </c>
      <c r="D168" t="s">
        <v>1783</v>
      </c>
      <c r="E168" t="s">
        <v>1515</v>
      </c>
      <c r="F168" t="s">
        <v>1298</v>
      </c>
      <c r="G168" t="s">
        <v>160</v>
      </c>
      <c r="H168">
        <v>29.438739999999999</v>
      </c>
      <c r="I168">
        <v>29.669150999999999</v>
      </c>
      <c r="J168">
        <v>30.344925</v>
      </c>
      <c r="K168">
        <v>31.353370000000002</v>
      </c>
      <c r="L168">
        <v>31.250195999999999</v>
      </c>
      <c r="M168">
        <v>31.220493000000001</v>
      </c>
      <c r="N168" s="4">
        <f t="shared" si="15"/>
        <v>727685589.44134915</v>
      </c>
      <c r="O168" s="4">
        <f t="shared" si="16"/>
        <v>853698261.25112939</v>
      </c>
      <c r="P168" s="4">
        <f t="shared" si="17"/>
        <v>1363743335.2901785</v>
      </c>
      <c r="Q168" s="4">
        <f t="shared" si="18"/>
        <v>2743499182.6825805</v>
      </c>
      <c r="R168" s="4">
        <f t="shared" si="19"/>
        <v>2554149808.7243576</v>
      </c>
      <c r="S168" s="4">
        <f t="shared" si="20"/>
        <v>2502101207.0721307</v>
      </c>
      <c r="T168" s="4">
        <f t="shared" si="21"/>
        <v>2.6483576789491488</v>
      </c>
    </row>
    <row r="169" spans="1:20" x14ac:dyDescent="0.25">
      <c r="A169" t="s">
        <v>151</v>
      </c>
      <c r="B169" t="s">
        <v>151</v>
      </c>
      <c r="C169" t="s">
        <v>1676</v>
      </c>
      <c r="D169" t="s">
        <v>1779</v>
      </c>
      <c r="E169" t="s">
        <v>1698</v>
      </c>
      <c r="F169" t="s">
        <v>1295</v>
      </c>
      <c r="G169" t="s">
        <v>152</v>
      </c>
      <c r="H169">
        <v>28.453555999999999</v>
      </c>
      <c r="I169">
        <v>27.606672</v>
      </c>
      <c r="J169">
        <v>28.401299000000002</v>
      </c>
      <c r="K169">
        <v>28.808691</v>
      </c>
      <c r="L169">
        <v>30.035222999999998</v>
      </c>
      <c r="M169">
        <v>29.76595</v>
      </c>
      <c r="N169" s="4">
        <f t="shared" si="15"/>
        <v>367598592.04275775</v>
      </c>
      <c r="O169" s="4">
        <f t="shared" si="16"/>
        <v>204379038.86338145</v>
      </c>
      <c r="P169" s="4">
        <f t="shared" si="17"/>
        <v>354521774.82215118</v>
      </c>
      <c r="Q169" s="4">
        <f t="shared" si="18"/>
        <v>470197295.5125584</v>
      </c>
      <c r="R169" s="4">
        <f t="shared" si="19"/>
        <v>1100279571.0285678</v>
      </c>
      <c r="S169" s="4">
        <f t="shared" si="20"/>
        <v>912943286.77584696</v>
      </c>
      <c r="T169" s="4">
        <f t="shared" si="21"/>
        <v>2.6804336170780805</v>
      </c>
    </row>
    <row r="170" spans="1:20" x14ac:dyDescent="0.25">
      <c r="A170" t="s">
        <v>473</v>
      </c>
      <c r="B170" t="s">
        <v>473</v>
      </c>
      <c r="C170" t="s">
        <v>1676</v>
      </c>
      <c r="D170" t="s">
        <v>1944</v>
      </c>
      <c r="E170" t="s">
        <v>1712</v>
      </c>
      <c r="F170" t="s">
        <v>1293</v>
      </c>
      <c r="G170" t="s">
        <v>474</v>
      </c>
      <c r="H170">
        <v>29.742321</v>
      </c>
      <c r="I170">
        <v>29.475491999999999</v>
      </c>
      <c r="J170">
        <v>28.972660000000001</v>
      </c>
      <c r="K170">
        <v>31.237843000000002</v>
      </c>
      <c r="L170">
        <v>30.909044000000002</v>
      </c>
      <c r="M170">
        <v>30.376139999999999</v>
      </c>
      <c r="N170" s="4">
        <f t="shared" si="15"/>
        <v>898112542.7884382</v>
      </c>
      <c r="O170" s="4">
        <f t="shared" si="16"/>
        <v>746461183.36285269</v>
      </c>
      <c r="P170" s="4">
        <f t="shared" si="17"/>
        <v>526792658.82369697</v>
      </c>
      <c r="Q170" s="4">
        <f t="shared" si="18"/>
        <v>2532373398.7717733</v>
      </c>
      <c r="R170" s="4">
        <f t="shared" si="19"/>
        <v>2016273217.2516215</v>
      </c>
      <c r="S170" s="4">
        <f t="shared" si="20"/>
        <v>1393571617.1606824</v>
      </c>
      <c r="T170" s="4">
        <f t="shared" si="21"/>
        <v>2.736626243411485</v>
      </c>
    </row>
    <row r="171" spans="1:20" x14ac:dyDescent="0.25">
      <c r="A171" t="s">
        <v>322</v>
      </c>
      <c r="B171" t="s">
        <v>322</v>
      </c>
      <c r="C171" t="s">
        <v>1676</v>
      </c>
      <c r="D171" t="s">
        <v>1865</v>
      </c>
      <c r="E171" t="s">
        <v>1706</v>
      </c>
      <c r="F171" t="s">
        <v>1291</v>
      </c>
      <c r="G171" t="s">
        <v>323</v>
      </c>
      <c r="H171">
        <v>29.049969999999998</v>
      </c>
      <c r="I171">
        <v>28.719172</v>
      </c>
      <c r="J171">
        <v>28.444728999999999</v>
      </c>
      <c r="K171">
        <v>30.515882000000001</v>
      </c>
      <c r="L171">
        <v>29.821860999999998</v>
      </c>
      <c r="M171">
        <v>30.268605999999998</v>
      </c>
      <c r="N171" s="4">
        <f t="shared" si="15"/>
        <v>555792066.33305097</v>
      </c>
      <c r="O171" s="4">
        <f t="shared" si="16"/>
        <v>441908365.12030149</v>
      </c>
      <c r="P171" s="4">
        <f t="shared" si="17"/>
        <v>365356339.58635831</v>
      </c>
      <c r="Q171" s="4">
        <f t="shared" si="18"/>
        <v>1535309107.3818696</v>
      </c>
      <c r="R171" s="4">
        <f t="shared" si="19"/>
        <v>949018519.56114316</v>
      </c>
      <c r="S171" s="4">
        <f t="shared" si="20"/>
        <v>1293475874.884181</v>
      </c>
      <c r="T171" s="4">
        <f t="shared" si="21"/>
        <v>2.7715672465685821</v>
      </c>
    </row>
    <row r="172" spans="1:20" x14ac:dyDescent="0.25">
      <c r="A172" t="s">
        <v>207</v>
      </c>
      <c r="B172" s="1" t="s">
        <v>207</v>
      </c>
      <c r="D172" t="s">
        <v>1808</v>
      </c>
      <c r="E172" t="s">
        <v>1539</v>
      </c>
      <c r="F172" t="s">
        <v>1303</v>
      </c>
      <c r="G172" t="s">
        <v>208</v>
      </c>
      <c r="H172">
        <v>24.998415000000001</v>
      </c>
      <c r="I172">
        <v>24.618804999999998</v>
      </c>
      <c r="J172">
        <v>24.430056</v>
      </c>
      <c r="K172">
        <v>26.089428000000002</v>
      </c>
      <c r="L172">
        <v>26.182814</v>
      </c>
      <c r="M172">
        <v>25.677513000000001</v>
      </c>
      <c r="N172" s="4">
        <f t="shared" si="15"/>
        <v>33517588.059289027</v>
      </c>
      <c r="O172" s="4">
        <f t="shared" si="16"/>
        <v>25763138.153381597</v>
      </c>
      <c r="P172" s="4">
        <f t="shared" si="17"/>
        <v>22603706.095428437</v>
      </c>
      <c r="Q172" s="4">
        <f t="shared" si="18"/>
        <v>71400359.379372805</v>
      </c>
      <c r="R172" s="4">
        <f t="shared" si="19"/>
        <v>76174986.318165064</v>
      </c>
      <c r="S172" s="4">
        <f t="shared" si="20"/>
        <v>53666296.661000498</v>
      </c>
      <c r="T172" s="4">
        <f t="shared" si="21"/>
        <v>2.4576300608807404</v>
      </c>
    </row>
    <row r="173" spans="1:20" x14ac:dyDescent="0.25">
      <c r="A173" t="s">
        <v>167</v>
      </c>
      <c r="B173" s="1" t="s">
        <v>167</v>
      </c>
      <c r="D173" t="s">
        <v>1788</v>
      </c>
      <c r="E173" t="s">
        <v>1519</v>
      </c>
      <c r="F173" t="s">
        <v>1290</v>
      </c>
      <c r="G173" t="s">
        <v>168</v>
      </c>
      <c r="H173">
        <v>26.280657000000001</v>
      </c>
      <c r="I173">
        <v>27.067308000000001</v>
      </c>
      <c r="J173">
        <v>26.718644999999999</v>
      </c>
      <c r="K173">
        <v>27.445055</v>
      </c>
      <c r="L173">
        <v>28.144214999999999</v>
      </c>
      <c r="M173">
        <v>28.728724</v>
      </c>
      <c r="N173" s="4">
        <f t="shared" si="15"/>
        <v>81520355.096533179</v>
      </c>
      <c r="O173" s="4">
        <f t="shared" si="16"/>
        <v>140627938.33729532</v>
      </c>
      <c r="P173" s="4">
        <f t="shared" si="17"/>
        <v>110436742.63192824</v>
      </c>
      <c r="Q173" s="4">
        <f t="shared" si="18"/>
        <v>182719453.50918055</v>
      </c>
      <c r="R173" s="4">
        <f t="shared" si="19"/>
        <v>296655851.67297137</v>
      </c>
      <c r="S173" s="4">
        <f t="shared" si="20"/>
        <v>444843922.06922072</v>
      </c>
      <c r="T173" s="4">
        <f t="shared" si="21"/>
        <v>2.7788960026110177</v>
      </c>
    </row>
    <row r="174" spans="1:20" x14ac:dyDescent="0.25">
      <c r="A174" t="s">
        <v>127</v>
      </c>
      <c r="B174" s="1" t="s">
        <v>127</v>
      </c>
      <c r="D174" t="s">
        <v>1766</v>
      </c>
      <c r="E174" t="s">
        <v>1501</v>
      </c>
      <c r="F174" t="s">
        <v>1274</v>
      </c>
      <c r="G174" t="s">
        <v>128</v>
      </c>
      <c r="H174">
        <v>31.594926999999998</v>
      </c>
      <c r="I174">
        <v>31.253613999999999</v>
      </c>
      <c r="J174">
        <v>30.822299999999998</v>
      </c>
      <c r="K174">
        <v>33.333427</v>
      </c>
      <c r="L174">
        <v>32.773240000000001</v>
      </c>
      <c r="M174">
        <v>32.638705999999999</v>
      </c>
      <c r="N174" s="4">
        <f t="shared" si="15"/>
        <v>3243551051.2426553</v>
      </c>
      <c r="O174" s="4">
        <f t="shared" si="16"/>
        <v>2560208215.7527151</v>
      </c>
      <c r="P174" s="4">
        <f t="shared" si="17"/>
        <v>1898614683.7548106</v>
      </c>
      <c r="Q174" s="4">
        <f t="shared" si="18"/>
        <v>10823342090.038044</v>
      </c>
      <c r="R174" s="4">
        <f t="shared" si="19"/>
        <v>7340544826.1526518</v>
      </c>
      <c r="S174" s="4">
        <f t="shared" si="20"/>
        <v>6686972322.6091824</v>
      </c>
      <c r="T174" s="4">
        <f t="shared" si="21"/>
        <v>3.226389603737625</v>
      </c>
    </row>
    <row r="175" spans="1:20" x14ac:dyDescent="0.25">
      <c r="A175" t="s">
        <v>464</v>
      </c>
      <c r="B175" s="1" t="s">
        <v>464</v>
      </c>
      <c r="D175" t="s">
        <v>1939</v>
      </c>
      <c r="E175" t="s">
        <v>1664</v>
      </c>
      <c r="F175" t="s">
        <v>1288</v>
      </c>
      <c r="G175" t="s">
        <v>465</v>
      </c>
      <c r="H175">
        <v>25.246552000000001</v>
      </c>
      <c r="I175">
        <v>25.042570000000001</v>
      </c>
      <c r="J175">
        <v>25.813215</v>
      </c>
      <c r="K175">
        <v>26.282722</v>
      </c>
      <c r="L175">
        <v>26.412929999999999</v>
      </c>
      <c r="M175">
        <v>27.5807</v>
      </c>
      <c r="N175" s="4">
        <f t="shared" si="15"/>
        <v>39807915.709796466</v>
      </c>
      <c r="O175" s="4">
        <f t="shared" si="16"/>
        <v>34559284.186003111</v>
      </c>
      <c r="P175" s="4">
        <f t="shared" si="17"/>
        <v>58959256.671929568</v>
      </c>
      <c r="Q175" s="4">
        <f t="shared" si="18"/>
        <v>81637122.71706751</v>
      </c>
      <c r="R175" s="4">
        <f t="shared" si="19"/>
        <v>89347869.944396332</v>
      </c>
      <c r="S175" s="4">
        <f t="shared" si="20"/>
        <v>200732642.31521845</v>
      </c>
      <c r="T175" s="4">
        <f t="shared" si="21"/>
        <v>2.7880260568378015</v>
      </c>
    </row>
    <row r="176" spans="1:20" x14ac:dyDescent="0.25">
      <c r="A176" t="s">
        <v>458</v>
      </c>
      <c r="B176" s="1" t="s">
        <v>458</v>
      </c>
      <c r="D176" t="s">
        <v>1936</v>
      </c>
      <c r="E176" t="s">
        <v>1661</v>
      </c>
      <c r="F176" t="s">
        <v>1297</v>
      </c>
      <c r="G176" t="s">
        <v>459</v>
      </c>
      <c r="H176">
        <v>24.912071000000001</v>
      </c>
      <c r="I176">
        <v>24.755375000000001</v>
      </c>
      <c r="J176">
        <v>25.373625000000001</v>
      </c>
      <c r="K176">
        <v>26.928253000000002</v>
      </c>
      <c r="L176">
        <v>25.946819999999999</v>
      </c>
      <c r="M176">
        <v>26.290040000000001</v>
      </c>
      <c r="N176" s="4">
        <f t="shared" si="15"/>
        <v>31570439.300395772</v>
      </c>
      <c r="O176" s="4">
        <f t="shared" si="16"/>
        <v>28321120.309373274</v>
      </c>
      <c r="P176" s="4">
        <f t="shared" si="17"/>
        <v>43473261.518668287</v>
      </c>
      <c r="Q176" s="4">
        <f t="shared" si="18"/>
        <v>127706171.04116757</v>
      </c>
      <c r="R176" s="4">
        <f t="shared" si="19"/>
        <v>64680163.952573538</v>
      </c>
      <c r="S176" s="4">
        <f t="shared" si="20"/>
        <v>82052275.057146281</v>
      </c>
      <c r="T176" s="4">
        <f t="shared" si="21"/>
        <v>2.6550484686649818</v>
      </c>
    </row>
    <row r="177" spans="1:20" x14ac:dyDescent="0.25">
      <c r="A177" t="s">
        <v>36</v>
      </c>
      <c r="B177" s="1" t="s">
        <v>36</v>
      </c>
      <c r="D177" t="s">
        <v>1717</v>
      </c>
      <c r="E177" t="s">
        <v>1466</v>
      </c>
      <c r="F177" t="s">
        <v>1289</v>
      </c>
      <c r="G177" t="s">
        <v>37</v>
      </c>
      <c r="H177">
        <v>27.099599999999999</v>
      </c>
      <c r="I177">
        <v>25.489943</v>
      </c>
      <c r="J177">
        <v>26.933105000000001</v>
      </c>
      <c r="K177">
        <v>27.156510999999998</v>
      </c>
      <c r="L177">
        <v>27.925906999999999</v>
      </c>
      <c r="M177">
        <v>28.853183999999999</v>
      </c>
      <c r="N177" s="4">
        <f t="shared" si="15"/>
        <v>143811120.63512376</v>
      </c>
      <c r="O177" s="4">
        <f t="shared" si="16"/>
        <v>47123488.223677851</v>
      </c>
      <c r="P177" s="4">
        <f t="shared" si="17"/>
        <v>128136389.10409583</v>
      </c>
      <c r="Q177" s="4">
        <f t="shared" si="18"/>
        <v>149597518.15516421</v>
      </c>
      <c r="R177" s="4">
        <f t="shared" si="19"/>
        <v>254997347.63296127</v>
      </c>
      <c r="S177" s="4">
        <f t="shared" si="20"/>
        <v>484924195.99923301</v>
      </c>
      <c r="T177" s="4">
        <f t="shared" si="21"/>
        <v>2.7878405353870321</v>
      </c>
    </row>
    <row r="178" spans="1:20" x14ac:dyDescent="0.25">
      <c r="A178" t="s">
        <v>396</v>
      </c>
      <c r="B178" s="1" t="s">
        <v>396</v>
      </c>
      <c r="D178" t="s">
        <v>1904</v>
      </c>
      <c r="E178" t="s">
        <v>1629</v>
      </c>
      <c r="F178" t="s">
        <v>1285</v>
      </c>
      <c r="G178" t="s">
        <v>397</v>
      </c>
      <c r="H178">
        <v>27.156134000000002</v>
      </c>
      <c r="I178">
        <v>26.332066000000001</v>
      </c>
      <c r="J178">
        <v>26.567377</v>
      </c>
      <c r="K178">
        <v>27.936395999999998</v>
      </c>
      <c r="L178">
        <v>27.864339999999999</v>
      </c>
      <c r="M178">
        <v>28.76906</v>
      </c>
      <c r="N178" s="4">
        <f t="shared" si="15"/>
        <v>149558430.96453169</v>
      </c>
      <c r="O178" s="4">
        <f t="shared" si="16"/>
        <v>84477628.535746142</v>
      </c>
      <c r="P178" s="4">
        <f t="shared" si="17"/>
        <v>99443724.819337651</v>
      </c>
      <c r="Q178" s="4">
        <f t="shared" si="18"/>
        <v>256858041.46459448</v>
      </c>
      <c r="R178" s="4">
        <f t="shared" si="19"/>
        <v>244344264.55784932</v>
      </c>
      <c r="S178" s="4">
        <f t="shared" si="20"/>
        <v>457456715.08138442</v>
      </c>
      <c r="T178" s="4">
        <f t="shared" si="21"/>
        <v>2.8747140491881362</v>
      </c>
    </row>
    <row r="179" spans="1:20" x14ac:dyDescent="0.25">
      <c r="A179" t="s">
        <v>446</v>
      </c>
      <c r="B179" s="1" t="s">
        <v>446</v>
      </c>
      <c r="D179" t="s">
        <v>1930</v>
      </c>
      <c r="E179" t="s">
        <v>1655</v>
      </c>
      <c r="F179" t="s">
        <v>1279</v>
      </c>
      <c r="G179" t="s">
        <v>447</v>
      </c>
      <c r="H179">
        <v>29.922616999999999</v>
      </c>
      <c r="I179">
        <v>29.157969000000001</v>
      </c>
      <c r="J179">
        <v>28.829435</v>
      </c>
      <c r="K179">
        <v>31.359316</v>
      </c>
      <c r="L179">
        <v>30.699397999999999</v>
      </c>
      <c r="M179">
        <v>30.826004000000001</v>
      </c>
      <c r="N179" s="4">
        <f t="shared" si="15"/>
        <v>1017666001.6156557</v>
      </c>
      <c r="O179" s="4">
        <f t="shared" si="16"/>
        <v>598995116.44752252</v>
      </c>
      <c r="P179" s="4">
        <f t="shared" si="17"/>
        <v>477006934.93093508</v>
      </c>
      <c r="Q179" s="4">
        <f t="shared" si="18"/>
        <v>2754829719.0902605</v>
      </c>
      <c r="R179" s="4">
        <f t="shared" si="19"/>
        <v>1743571039.4962997</v>
      </c>
      <c r="S179" s="4">
        <f t="shared" si="20"/>
        <v>1903495482.5102262</v>
      </c>
      <c r="T179" s="4">
        <f t="shared" si="21"/>
        <v>3.0577417618526308</v>
      </c>
    </row>
    <row r="180" spans="1:20" x14ac:dyDescent="0.25">
      <c r="A180" t="s">
        <v>304</v>
      </c>
      <c r="B180" s="1" t="s">
        <v>304</v>
      </c>
      <c r="D180" t="s">
        <v>1857</v>
      </c>
      <c r="E180" t="s">
        <v>1586</v>
      </c>
      <c r="F180" t="s">
        <v>1281</v>
      </c>
      <c r="G180" t="s">
        <v>305</v>
      </c>
      <c r="H180">
        <v>27.722850000000001</v>
      </c>
      <c r="I180">
        <v>27.107476999999999</v>
      </c>
      <c r="J180">
        <v>26.879936000000001</v>
      </c>
      <c r="K180">
        <v>29.388569</v>
      </c>
      <c r="L180">
        <v>28.157889999999998</v>
      </c>
      <c r="M180">
        <v>28.817565999999999</v>
      </c>
      <c r="N180" s="4">
        <f t="shared" si="15"/>
        <v>221518200.76854679</v>
      </c>
      <c r="O180" s="4">
        <f t="shared" si="16"/>
        <v>144598465.36178219</v>
      </c>
      <c r="P180" s="4">
        <f t="shared" si="17"/>
        <v>123500017.04293531</v>
      </c>
      <c r="Q180" s="4">
        <f t="shared" si="18"/>
        <v>702814638.60792732</v>
      </c>
      <c r="R180" s="4">
        <f t="shared" si="19"/>
        <v>299481158.59761792</v>
      </c>
      <c r="S180" s="4">
        <f t="shared" si="20"/>
        <v>473098714.5411517</v>
      </c>
      <c r="T180" s="4">
        <f t="shared" si="21"/>
        <v>3.0133665016977944</v>
      </c>
    </row>
    <row r="181" spans="1:20" x14ac:dyDescent="0.25">
      <c r="A181" t="s">
        <v>260</v>
      </c>
      <c r="B181" s="1" t="s">
        <v>260</v>
      </c>
      <c r="D181" t="s">
        <v>1836</v>
      </c>
      <c r="E181" t="s">
        <v>1565</v>
      </c>
      <c r="F181" t="s">
        <v>1296</v>
      </c>
      <c r="G181" t="s">
        <v>261</v>
      </c>
      <c r="H181">
        <v>25.075602</v>
      </c>
      <c r="I181">
        <v>23.786064</v>
      </c>
      <c r="J181">
        <v>24.878239000000001</v>
      </c>
      <c r="K181">
        <v>26.725162999999998</v>
      </c>
      <c r="L181">
        <v>25.803273999999998</v>
      </c>
      <c r="M181">
        <v>25.433426000000001</v>
      </c>
      <c r="N181" s="4">
        <f t="shared" si="15"/>
        <v>35359682.872065797</v>
      </c>
      <c r="O181" s="4">
        <f t="shared" si="16"/>
        <v>14465010.151917271</v>
      </c>
      <c r="P181" s="4">
        <f t="shared" si="17"/>
        <v>30838708.246994935</v>
      </c>
      <c r="Q181" s="4">
        <f t="shared" si="18"/>
        <v>110936817.27286358</v>
      </c>
      <c r="R181" s="4">
        <f t="shared" si="19"/>
        <v>58554389.910281308</v>
      </c>
      <c r="S181" s="4">
        <f t="shared" si="20"/>
        <v>45313135.888406172</v>
      </c>
      <c r="T181" s="4">
        <f t="shared" si="21"/>
        <v>2.6629715544717034</v>
      </c>
    </row>
    <row r="182" spans="1:20" x14ac:dyDescent="0.25">
      <c r="A182" t="s">
        <v>177</v>
      </c>
      <c r="B182" t="s">
        <v>177</v>
      </c>
      <c r="C182" t="s">
        <v>1676</v>
      </c>
      <c r="D182" t="s">
        <v>1716</v>
      </c>
      <c r="E182" t="s">
        <v>1701</v>
      </c>
      <c r="F182" t="s">
        <v>1267</v>
      </c>
      <c r="G182" t="s">
        <v>178</v>
      </c>
      <c r="H182">
        <v>30.232980000000001</v>
      </c>
      <c r="I182">
        <v>30.350279</v>
      </c>
      <c r="J182">
        <v>30.929642000000001</v>
      </c>
      <c r="K182">
        <v>32.174219999999998</v>
      </c>
      <c r="L182">
        <v>31.726739999999999</v>
      </c>
      <c r="M182">
        <v>32.852874999999997</v>
      </c>
      <c r="N182" s="4">
        <f t="shared" si="15"/>
        <v>1261925854.4532454</v>
      </c>
      <c r="O182" s="4">
        <f t="shared" si="16"/>
        <v>1368813739.4201152</v>
      </c>
      <c r="P182" s="4">
        <f t="shared" si="17"/>
        <v>2045266934.0659604</v>
      </c>
      <c r="Q182" s="4">
        <f t="shared" si="18"/>
        <v>4846244343.295475</v>
      </c>
      <c r="R182" s="4">
        <f t="shared" si="19"/>
        <v>3553860730.991992</v>
      </c>
      <c r="S182" s="4">
        <f t="shared" si="20"/>
        <v>7757125517.6776085</v>
      </c>
      <c r="T182" s="4">
        <f t="shared" si="21"/>
        <v>3.4553481684477969</v>
      </c>
    </row>
    <row r="183" spans="1:20" x14ac:dyDescent="0.25">
      <c r="A183" t="s">
        <v>143</v>
      </c>
      <c r="B183" s="1" t="s">
        <v>143</v>
      </c>
      <c r="D183" t="s">
        <v>1775</v>
      </c>
      <c r="E183" t="s">
        <v>1510</v>
      </c>
      <c r="F183" t="s">
        <v>1284</v>
      </c>
      <c r="G183" t="s">
        <v>144</v>
      </c>
      <c r="H183">
        <v>26.421555000000001</v>
      </c>
      <c r="I183">
        <v>27.607462000000002</v>
      </c>
      <c r="J183">
        <v>26.769843999999999</v>
      </c>
      <c r="K183">
        <v>29.028003999999999</v>
      </c>
      <c r="L183">
        <v>27.842832999999999</v>
      </c>
      <c r="M183">
        <v>28.614664000000001</v>
      </c>
      <c r="N183" s="4">
        <f t="shared" si="15"/>
        <v>89883626.639318749</v>
      </c>
      <c r="O183" s="4">
        <f t="shared" si="16"/>
        <v>204490984.66667414</v>
      </c>
      <c r="P183" s="4">
        <f t="shared" si="17"/>
        <v>114426344.28716668</v>
      </c>
      <c r="Q183" s="4">
        <f t="shared" si="18"/>
        <v>547393855.64025128</v>
      </c>
      <c r="R183" s="4">
        <f t="shared" si="19"/>
        <v>240728714.81520399</v>
      </c>
      <c r="S183" s="4">
        <f t="shared" si="20"/>
        <v>411028730.64792061</v>
      </c>
      <c r="T183" s="4">
        <f t="shared" si="21"/>
        <v>2.9333378131747234</v>
      </c>
    </row>
    <row r="184" spans="1:20" x14ac:dyDescent="0.25">
      <c r="A184" t="s">
        <v>383</v>
      </c>
      <c r="B184" t="s">
        <v>383</v>
      </c>
      <c r="C184" t="s">
        <v>1676</v>
      </c>
      <c r="D184" t="s">
        <v>1897</v>
      </c>
      <c r="E184" t="s">
        <v>1708</v>
      </c>
      <c r="F184" t="s">
        <v>1273</v>
      </c>
      <c r="G184" t="s">
        <v>384</v>
      </c>
      <c r="H184">
        <v>28.507747999999999</v>
      </c>
      <c r="I184">
        <v>27.886379999999999</v>
      </c>
      <c r="J184">
        <v>28.015346999999998</v>
      </c>
      <c r="K184">
        <v>29.513006000000001</v>
      </c>
      <c r="L184">
        <v>30.429016000000001</v>
      </c>
      <c r="M184">
        <v>29.398031</v>
      </c>
      <c r="N184" s="4">
        <f t="shared" si="15"/>
        <v>381669324.99529356</v>
      </c>
      <c r="O184" s="4">
        <f t="shared" si="16"/>
        <v>248105762.03092757</v>
      </c>
      <c r="P184" s="4">
        <f t="shared" si="17"/>
        <v>271306242.09591407</v>
      </c>
      <c r="Q184" s="4">
        <f t="shared" si="18"/>
        <v>766125765.34284711</v>
      </c>
      <c r="R184" s="4">
        <f t="shared" si="19"/>
        <v>1445594724.1061928</v>
      </c>
      <c r="S184" s="4">
        <f t="shared" si="20"/>
        <v>707439238.39322567</v>
      </c>
      <c r="T184" s="4">
        <f t="shared" si="21"/>
        <v>3.239618482258658</v>
      </c>
    </row>
    <row r="185" spans="1:20" x14ac:dyDescent="0.25">
      <c r="A185" t="s">
        <v>241</v>
      </c>
      <c r="B185" s="1" t="s">
        <v>241</v>
      </c>
      <c r="D185" t="s">
        <v>1826</v>
      </c>
      <c r="E185" t="s">
        <v>1555</v>
      </c>
      <c r="F185" t="s">
        <v>1278</v>
      </c>
      <c r="G185" t="s">
        <v>242</v>
      </c>
      <c r="H185">
        <v>27.994250999999998</v>
      </c>
      <c r="I185">
        <v>27.408194999999999</v>
      </c>
      <c r="J185">
        <v>27.466640000000002</v>
      </c>
      <c r="K185">
        <v>29.619923</v>
      </c>
      <c r="L185">
        <v>29.060590000000001</v>
      </c>
      <c r="M185">
        <v>29.059626000000002</v>
      </c>
      <c r="N185" s="4">
        <f t="shared" si="15"/>
        <v>267367895.1841332</v>
      </c>
      <c r="O185" s="4">
        <f t="shared" si="16"/>
        <v>178110212.58727497</v>
      </c>
      <c r="P185" s="4">
        <f t="shared" si="17"/>
        <v>185473778.72814608</v>
      </c>
      <c r="Q185" s="4">
        <f t="shared" si="18"/>
        <v>825059543.68047547</v>
      </c>
      <c r="R185" s="4">
        <f t="shared" si="19"/>
        <v>559898471.24520326</v>
      </c>
      <c r="S185" s="4">
        <f t="shared" si="20"/>
        <v>559524475.47689986</v>
      </c>
      <c r="T185" s="4">
        <f t="shared" si="21"/>
        <v>3.0818237206490262</v>
      </c>
    </row>
    <row r="186" spans="1:20" x14ac:dyDescent="0.25">
      <c r="A186" t="s">
        <v>231</v>
      </c>
      <c r="B186" t="s">
        <v>231</v>
      </c>
      <c r="C186" t="s">
        <v>1676</v>
      </c>
      <c r="D186" t="s">
        <v>1821</v>
      </c>
      <c r="E186" t="s">
        <v>1703</v>
      </c>
      <c r="F186" t="s">
        <v>1277</v>
      </c>
      <c r="G186" t="s">
        <v>232</v>
      </c>
      <c r="H186">
        <v>27.855799999999999</v>
      </c>
      <c r="I186">
        <v>26.981579</v>
      </c>
      <c r="J186">
        <v>27.277111000000001</v>
      </c>
      <c r="K186">
        <v>29.495494999999998</v>
      </c>
      <c r="L186">
        <v>28.39348</v>
      </c>
      <c r="M186">
        <v>29.100339999999999</v>
      </c>
      <c r="N186" s="4">
        <f t="shared" si="15"/>
        <v>242902146.82510567</v>
      </c>
      <c r="O186" s="4">
        <f t="shared" si="16"/>
        <v>132514868.32987478</v>
      </c>
      <c r="P186" s="4">
        <f t="shared" si="17"/>
        <v>162640464.53080389</v>
      </c>
      <c r="Q186" s="4">
        <f t="shared" si="18"/>
        <v>756882967.05829287</v>
      </c>
      <c r="R186" s="4">
        <f t="shared" si="19"/>
        <v>352605564.19783342</v>
      </c>
      <c r="S186" s="4">
        <f t="shared" si="20"/>
        <v>575539617.75320899</v>
      </c>
      <c r="T186" s="4">
        <f t="shared" si="21"/>
        <v>3.1316879936198654</v>
      </c>
    </row>
    <row r="187" spans="1:20" x14ac:dyDescent="0.25">
      <c r="A187" t="s">
        <v>470</v>
      </c>
      <c r="B187" s="1" t="s">
        <v>470</v>
      </c>
      <c r="D187" t="s">
        <v>1942</v>
      </c>
      <c r="E187" t="s">
        <v>1666</v>
      </c>
      <c r="F187" t="s">
        <v>1286</v>
      </c>
      <c r="G187" t="s">
        <v>471</v>
      </c>
      <c r="H187">
        <v>25.893822</v>
      </c>
      <c r="I187">
        <v>26.719145000000001</v>
      </c>
      <c r="J187">
        <v>25.471647000000001</v>
      </c>
      <c r="K187">
        <v>27.423939000000001</v>
      </c>
      <c r="L187">
        <v>27.622055</v>
      </c>
      <c r="M187">
        <v>27.815035000000002</v>
      </c>
      <c r="N187" s="4">
        <f t="shared" si="15"/>
        <v>62347224.434983432</v>
      </c>
      <c r="O187" s="4">
        <f t="shared" si="16"/>
        <v>110475023.72354569</v>
      </c>
      <c r="P187" s="4">
        <f t="shared" si="17"/>
        <v>46529650.023471817</v>
      </c>
      <c r="Q187" s="4">
        <f t="shared" si="18"/>
        <v>180064557.56593916</v>
      </c>
      <c r="R187" s="4">
        <f t="shared" si="19"/>
        <v>206569927.40042964</v>
      </c>
      <c r="S187" s="4">
        <f t="shared" si="20"/>
        <v>236134729.40999636</v>
      </c>
      <c r="T187" s="4">
        <f t="shared" si="21"/>
        <v>2.8391330074547172</v>
      </c>
    </row>
    <row r="188" spans="1:20" x14ac:dyDescent="0.25">
      <c r="A188" t="s">
        <v>183</v>
      </c>
      <c r="B188" s="1" t="s">
        <v>183</v>
      </c>
      <c r="D188" t="s">
        <v>1795</v>
      </c>
      <c r="E188" t="s">
        <v>1526</v>
      </c>
      <c r="F188" t="s">
        <v>1261</v>
      </c>
      <c r="G188" t="s">
        <v>184</v>
      </c>
      <c r="H188">
        <v>30.358955000000002</v>
      </c>
      <c r="I188">
        <v>29.883019999999998</v>
      </c>
      <c r="J188">
        <v>30.716287999999999</v>
      </c>
      <c r="K188">
        <v>32.225616000000002</v>
      </c>
      <c r="L188">
        <v>31.518967</v>
      </c>
      <c r="M188">
        <v>32.785038</v>
      </c>
      <c r="N188" s="4">
        <f t="shared" si="15"/>
        <v>1377070237.4709425</v>
      </c>
      <c r="O188" s="4">
        <f t="shared" si="16"/>
        <v>990114409.5486809</v>
      </c>
      <c r="P188" s="4">
        <f t="shared" si="17"/>
        <v>1764103426.2394845</v>
      </c>
      <c r="Q188" s="4">
        <f t="shared" si="18"/>
        <v>5022003889.6693602</v>
      </c>
      <c r="R188" s="4">
        <f t="shared" si="19"/>
        <v>3077191324.3481183</v>
      </c>
      <c r="S188" s="4">
        <f t="shared" si="20"/>
        <v>7400820091.9358511</v>
      </c>
      <c r="T188" s="4">
        <f t="shared" si="21"/>
        <v>3.7518602022166943</v>
      </c>
    </row>
    <row r="189" spans="1:20" x14ac:dyDescent="0.25">
      <c r="A189" t="s">
        <v>99</v>
      </c>
      <c r="B189" s="1" t="s">
        <v>99</v>
      </c>
      <c r="D189" t="s">
        <v>1751</v>
      </c>
      <c r="E189" t="s">
        <v>1693</v>
      </c>
      <c r="F189" t="s">
        <v>1282</v>
      </c>
      <c r="G189" t="s">
        <v>100</v>
      </c>
      <c r="H189">
        <v>25.359283000000001</v>
      </c>
      <c r="I189">
        <v>26.619865000000001</v>
      </c>
      <c r="J189">
        <v>26.698488000000001</v>
      </c>
      <c r="K189">
        <v>28.140605999999998</v>
      </c>
      <c r="L189">
        <v>27.110506000000001</v>
      </c>
      <c r="M189">
        <v>28.271194000000001</v>
      </c>
      <c r="N189" s="4">
        <f t="shared" si="15"/>
        <v>43043229.784843788</v>
      </c>
      <c r="O189" s="4">
        <f t="shared" si="16"/>
        <v>103128296.85760221</v>
      </c>
      <c r="P189" s="4">
        <f t="shared" si="17"/>
        <v>108904475.28413075</v>
      </c>
      <c r="Q189" s="4">
        <f t="shared" si="18"/>
        <v>295914674.27501392</v>
      </c>
      <c r="R189" s="4">
        <f t="shared" si="19"/>
        <v>144902374.95401934</v>
      </c>
      <c r="S189" s="4">
        <f t="shared" si="20"/>
        <v>323949569.56889385</v>
      </c>
      <c r="T189" s="4">
        <f t="shared" si="21"/>
        <v>2.998191178400484</v>
      </c>
    </row>
    <row r="190" spans="1:20" x14ac:dyDescent="0.25">
      <c r="A190" t="s">
        <v>400</v>
      </c>
      <c r="B190" s="1" t="s">
        <v>400</v>
      </c>
      <c r="D190" t="s">
        <v>1906</v>
      </c>
      <c r="E190" t="s">
        <v>1631</v>
      </c>
      <c r="F190" t="s">
        <v>1292</v>
      </c>
      <c r="G190" t="s">
        <v>401</v>
      </c>
      <c r="H190">
        <v>26.485365000000002</v>
      </c>
      <c r="I190">
        <v>26.105395999999999</v>
      </c>
      <c r="J190">
        <v>24.784893</v>
      </c>
      <c r="K190">
        <v>27.755436</v>
      </c>
      <c r="L190">
        <v>27.200983000000001</v>
      </c>
      <c r="M190">
        <v>27.210773</v>
      </c>
      <c r="N190" s="4">
        <f t="shared" si="15"/>
        <v>93948383.324875444</v>
      </c>
      <c r="O190" s="4">
        <f t="shared" si="16"/>
        <v>72195020.605424628</v>
      </c>
      <c r="P190" s="4">
        <f t="shared" si="17"/>
        <v>28906548.046739072</v>
      </c>
      <c r="Q190" s="4">
        <f t="shared" si="18"/>
        <v>226578542.46140504</v>
      </c>
      <c r="R190" s="4">
        <f t="shared" si="19"/>
        <v>154280768.87244931</v>
      </c>
      <c r="S190" s="4">
        <f t="shared" si="20"/>
        <v>155331264.67755836</v>
      </c>
      <c r="T190" s="4">
        <f t="shared" si="21"/>
        <v>2.7489910690905064</v>
      </c>
    </row>
    <row r="191" spans="1:20" x14ac:dyDescent="0.25">
      <c r="A191" t="s">
        <v>355</v>
      </c>
      <c r="B191" s="1" t="s">
        <v>355</v>
      </c>
      <c r="D191" t="s">
        <v>1882</v>
      </c>
      <c r="E191" t="s">
        <v>1609</v>
      </c>
      <c r="F191" t="s">
        <v>1283</v>
      </c>
      <c r="G191" t="s">
        <v>356</v>
      </c>
      <c r="H191">
        <v>28.305769000000002</v>
      </c>
      <c r="I191">
        <v>26.802294</v>
      </c>
      <c r="J191">
        <v>27.129287999999999</v>
      </c>
      <c r="K191">
        <v>29.278047999999998</v>
      </c>
      <c r="L191">
        <v>29.024509999999999</v>
      </c>
      <c r="M191">
        <v>29.089693</v>
      </c>
      <c r="N191" s="4">
        <f t="shared" si="15"/>
        <v>331806981.21528172</v>
      </c>
      <c r="O191" s="4">
        <f t="shared" si="16"/>
        <v>117029256.68488656</v>
      </c>
      <c r="P191" s="4">
        <f t="shared" si="17"/>
        <v>146801147.04889858</v>
      </c>
      <c r="Q191" s="4">
        <f t="shared" si="18"/>
        <v>650984521.56917453</v>
      </c>
      <c r="R191" s="4">
        <f t="shared" si="19"/>
        <v>546069750.4537816</v>
      </c>
      <c r="S191" s="4">
        <f t="shared" si="20"/>
        <v>571307805.50223589</v>
      </c>
      <c r="T191" s="4">
        <f t="shared" si="21"/>
        <v>2.9688567611927268</v>
      </c>
    </row>
    <row r="192" spans="1:20" x14ac:dyDescent="0.25">
      <c r="A192" t="s">
        <v>149</v>
      </c>
      <c r="B192" s="1" t="s">
        <v>149</v>
      </c>
      <c r="D192" t="s">
        <v>1778</v>
      </c>
      <c r="E192" t="s">
        <v>1512</v>
      </c>
      <c r="F192" t="s">
        <v>1260</v>
      </c>
      <c r="G192" t="s">
        <v>150</v>
      </c>
      <c r="H192">
        <v>26.529938000000001</v>
      </c>
      <c r="I192">
        <v>26.746880999999998</v>
      </c>
      <c r="J192">
        <v>26.561070999999998</v>
      </c>
      <c r="K192">
        <v>29.375961</v>
      </c>
      <c r="L192">
        <v>28.155842</v>
      </c>
      <c r="M192">
        <v>27.329543999999999</v>
      </c>
      <c r="N192" s="4">
        <f t="shared" si="15"/>
        <v>96896283.788543671</v>
      </c>
      <c r="O192" s="4">
        <f t="shared" si="16"/>
        <v>112619467.99919991</v>
      </c>
      <c r="P192" s="4">
        <f t="shared" si="17"/>
        <v>99010006.257811323</v>
      </c>
      <c r="Q192" s="4">
        <f t="shared" si="18"/>
        <v>696699361.39710522</v>
      </c>
      <c r="R192" s="4">
        <f t="shared" si="19"/>
        <v>299056327.10858667</v>
      </c>
      <c r="S192" s="4">
        <f t="shared" si="20"/>
        <v>168660161.48835012</v>
      </c>
      <c r="T192" s="4">
        <f t="shared" si="21"/>
        <v>3.7741284791596299</v>
      </c>
    </row>
    <row r="193" spans="1:20" x14ac:dyDescent="0.25">
      <c r="A193" t="s">
        <v>280</v>
      </c>
      <c r="B193" s="1" t="s">
        <v>280</v>
      </c>
      <c r="D193" t="s">
        <v>1845</v>
      </c>
      <c r="E193" t="s">
        <v>1575</v>
      </c>
      <c r="F193" t="s">
        <v>1280</v>
      </c>
      <c r="G193" t="s">
        <v>281</v>
      </c>
      <c r="H193">
        <v>25.881385999999999</v>
      </c>
      <c r="I193">
        <v>24.776627000000001</v>
      </c>
      <c r="J193">
        <v>25.416755999999999</v>
      </c>
      <c r="K193">
        <v>26.833092000000001</v>
      </c>
      <c r="L193">
        <v>26.653725000000001</v>
      </c>
      <c r="M193">
        <v>27.470511999999999</v>
      </c>
      <c r="N193" s="4">
        <f t="shared" si="15"/>
        <v>61812102.394624636</v>
      </c>
      <c r="O193" s="4">
        <f t="shared" si="16"/>
        <v>28741399.965826396</v>
      </c>
      <c r="P193" s="4">
        <f t="shared" si="17"/>
        <v>44792566.638921537</v>
      </c>
      <c r="Q193" s="4">
        <f t="shared" si="18"/>
        <v>119554401.15131584</v>
      </c>
      <c r="R193" s="4">
        <f t="shared" si="19"/>
        <v>105577341.29789647</v>
      </c>
      <c r="S193" s="4">
        <f t="shared" si="20"/>
        <v>185972234.06952846</v>
      </c>
      <c r="T193" s="4">
        <f t="shared" si="21"/>
        <v>3.0374282722658652</v>
      </c>
    </row>
    <row r="194" spans="1:20" x14ac:dyDescent="0.25">
      <c r="A194" t="s">
        <v>402</v>
      </c>
      <c r="B194" s="1" t="s">
        <v>402</v>
      </c>
      <c r="D194" t="s">
        <v>1907</v>
      </c>
      <c r="E194" t="s">
        <v>1632</v>
      </c>
      <c r="F194" t="s">
        <v>1270</v>
      </c>
      <c r="G194" t="s">
        <v>403</v>
      </c>
      <c r="H194">
        <v>27.600338000000001</v>
      </c>
      <c r="I194">
        <v>27.025352000000002</v>
      </c>
      <c r="J194">
        <v>27.087223000000002</v>
      </c>
      <c r="K194">
        <v>29.156459999999999</v>
      </c>
      <c r="L194">
        <v>28.726213000000001</v>
      </c>
      <c r="M194">
        <v>29.130393999999999</v>
      </c>
      <c r="N194" s="4">
        <f t="shared" si="15"/>
        <v>203483701.18890086</v>
      </c>
      <c r="O194" s="4">
        <f t="shared" si="16"/>
        <v>136597136.53053629</v>
      </c>
      <c r="P194" s="4">
        <f t="shared" si="17"/>
        <v>142582630.33935317</v>
      </c>
      <c r="Q194" s="4">
        <f t="shared" si="18"/>
        <v>598368919.60256636</v>
      </c>
      <c r="R194" s="4">
        <f t="shared" si="19"/>
        <v>444070347.92318881</v>
      </c>
      <c r="S194" s="4">
        <f t="shared" si="20"/>
        <v>587654924.03236294</v>
      </c>
      <c r="T194" s="4">
        <f t="shared" si="21"/>
        <v>3.3772893525879324</v>
      </c>
    </row>
    <row r="195" spans="1:20" x14ac:dyDescent="0.25">
      <c r="A195" t="s">
        <v>225</v>
      </c>
      <c r="B195" s="1" t="s">
        <v>225</v>
      </c>
      <c r="D195" t="s">
        <v>1818</v>
      </c>
      <c r="E195" t="s">
        <v>1549</v>
      </c>
      <c r="F195" t="s">
        <v>1264</v>
      </c>
      <c r="G195" t="s">
        <v>226</v>
      </c>
      <c r="H195">
        <v>27.529126999999999</v>
      </c>
      <c r="I195">
        <v>27.845490000000002</v>
      </c>
      <c r="J195">
        <v>27.402311000000001</v>
      </c>
      <c r="K195">
        <v>29.643307</v>
      </c>
      <c r="L195">
        <v>29.154404</v>
      </c>
      <c r="M195">
        <v>29.449171</v>
      </c>
      <c r="N195" s="4">
        <f t="shared" ref="N195:N248" si="22">2^H195</f>
        <v>193683659.17901316</v>
      </c>
      <c r="O195" s="4">
        <f t="shared" ref="O195:O248" si="23">2^I195</f>
        <v>241172471.48372969</v>
      </c>
      <c r="P195" s="4">
        <f t="shared" ref="P195:P248" si="24">2^J195</f>
        <v>177385273.33110064</v>
      </c>
      <c r="Q195" s="4">
        <f t="shared" ref="Q195:Q248" si="25">2^K195</f>
        <v>838541532.18119395</v>
      </c>
      <c r="R195" s="4">
        <f t="shared" ref="R195:R248" si="26">2^L195</f>
        <v>597516785.04781008</v>
      </c>
      <c r="S195" s="4">
        <f t="shared" ref="S195:S248" si="27">2^M195</f>
        <v>732965981.25286293</v>
      </c>
      <c r="T195" s="4">
        <f t="shared" ref="T195:T248" si="28">AVERAGE(Q195:S195)/AVERAGE(N195:P195)</f>
        <v>3.5427599053782348</v>
      </c>
    </row>
    <row r="196" spans="1:20" x14ac:dyDescent="0.25">
      <c r="A196" t="s">
        <v>134</v>
      </c>
      <c r="B196" s="1" t="s">
        <v>134</v>
      </c>
      <c r="D196" t="s">
        <v>1770</v>
      </c>
      <c r="E196" t="s">
        <v>1505</v>
      </c>
      <c r="F196" t="s">
        <v>1263</v>
      </c>
      <c r="G196" t="s">
        <v>135</v>
      </c>
      <c r="H196">
        <v>28.653343</v>
      </c>
      <c r="I196">
        <v>27.989992000000001</v>
      </c>
      <c r="J196">
        <v>27.728811</v>
      </c>
      <c r="K196">
        <v>30.472664000000002</v>
      </c>
      <c r="L196">
        <v>29.736903999999999</v>
      </c>
      <c r="M196">
        <v>29.746492</v>
      </c>
      <c r="N196" s="4">
        <f t="shared" si="22"/>
        <v>422197559.98175699</v>
      </c>
      <c r="O196" s="4">
        <f t="shared" si="23"/>
        <v>266579758.62665582</v>
      </c>
      <c r="P196" s="4">
        <f t="shared" si="24"/>
        <v>222435374.32954344</v>
      </c>
      <c r="Q196" s="4">
        <f t="shared" si="25"/>
        <v>1489998776.4821856</v>
      </c>
      <c r="R196" s="4">
        <f t="shared" si="26"/>
        <v>894746652.36297619</v>
      </c>
      <c r="S196" s="4">
        <f t="shared" si="27"/>
        <v>900712848.21235037</v>
      </c>
      <c r="T196" s="4">
        <f t="shared" si="28"/>
        <v>3.6055887966885649</v>
      </c>
    </row>
    <row r="197" spans="1:20" x14ac:dyDescent="0.25">
      <c r="A197" t="s">
        <v>138</v>
      </c>
      <c r="B197" s="1" t="s">
        <v>138</v>
      </c>
      <c r="D197" t="s">
        <v>1772</v>
      </c>
      <c r="E197" t="s">
        <v>1507</v>
      </c>
      <c r="F197" t="s">
        <v>1276</v>
      </c>
      <c r="G197" t="s">
        <v>139</v>
      </c>
      <c r="H197">
        <v>27.55951</v>
      </c>
      <c r="I197">
        <v>29.529548999999999</v>
      </c>
      <c r="J197">
        <v>28.042701999999998</v>
      </c>
      <c r="K197">
        <v>30.394337</v>
      </c>
      <c r="L197">
        <v>29.784549999999999</v>
      </c>
      <c r="M197">
        <v>30.595200999999999</v>
      </c>
      <c r="N197" s="4">
        <f t="shared" si="22"/>
        <v>197805870.18993708</v>
      </c>
      <c r="O197" s="4">
        <f t="shared" si="23"/>
        <v>774961286.02730656</v>
      </c>
      <c r="P197" s="4">
        <f t="shared" si="24"/>
        <v>276499570.77723718</v>
      </c>
      <c r="Q197" s="4">
        <f t="shared" si="25"/>
        <v>1411260334.7777867</v>
      </c>
      <c r="R197" s="4">
        <f t="shared" si="26"/>
        <v>924789643.09732866</v>
      </c>
      <c r="S197" s="4">
        <f t="shared" si="27"/>
        <v>1622083566.2547646</v>
      </c>
      <c r="T197" s="4">
        <f t="shared" si="28"/>
        <v>3.1683654567927722</v>
      </c>
    </row>
    <row r="198" spans="1:20" x14ac:dyDescent="0.25">
      <c r="A198" t="s">
        <v>353</v>
      </c>
      <c r="B198" s="1" t="s">
        <v>353</v>
      </c>
      <c r="D198" t="s">
        <v>1881</v>
      </c>
      <c r="E198" t="s">
        <v>1608</v>
      </c>
      <c r="F198" t="s">
        <v>1272</v>
      </c>
      <c r="G198" t="s">
        <v>354</v>
      </c>
      <c r="H198">
        <v>25.73799</v>
      </c>
      <c r="I198">
        <v>25.767498</v>
      </c>
      <c r="J198">
        <v>25.366009999999999</v>
      </c>
      <c r="K198">
        <v>27.625404</v>
      </c>
      <c r="L198">
        <v>27.396954000000001</v>
      </c>
      <c r="M198">
        <v>26.946795000000002</v>
      </c>
      <c r="N198" s="4">
        <f t="shared" si="22"/>
        <v>55963777.092740007</v>
      </c>
      <c r="O198" s="4">
        <f t="shared" si="23"/>
        <v>57120212.074868642</v>
      </c>
      <c r="P198" s="4">
        <f t="shared" si="24"/>
        <v>43244400.448238157</v>
      </c>
      <c r="Q198" s="4">
        <f t="shared" si="25"/>
        <v>207050005.48135543</v>
      </c>
      <c r="R198" s="4">
        <f t="shared" si="26"/>
        <v>176727829.56825712</v>
      </c>
      <c r="S198" s="4">
        <f t="shared" si="27"/>
        <v>129358086.28090575</v>
      </c>
      <c r="T198" s="4">
        <f t="shared" si="28"/>
        <v>3.2824231260327799</v>
      </c>
    </row>
    <row r="199" spans="1:20" x14ac:dyDescent="0.25">
      <c r="A199" t="s">
        <v>398</v>
      </c>
      <c r="B199" s="1" t="s">
        <v>398</v>
      </c>
      <c r="D199" t="s">
        <v>1905</v>
      </c>
      <c r="E199" t="s">
        <v>1630</v>
      </c>
      <c r="F199" t="s">
        <v>1257</v>
      </c>
      <c r="G199" t="s">
        <v>399</v>
      </c>
      <c r="H199">
        <v>28.924723</v>
      </c>
      <c r="I199">
        <v>30.780981000000001</v>
      </c>
      <c r="J199">
        <v>30.541053999999999</v>
      </c>
      <c r="K199">
        <v>32.912388</v>
      </c>
      <c r="L199">
        <v>31.201854999999998</v>
      </c>
      <c r="M199">
        <v>32.209114</v>
      </c>
      <c r="N199" s="4">
        <f t="shared" si="22"/>
        <v>509576321.32629114</v>
      </c>
      <c r="O199" s="4">
        <f t="shared" si="23"/>
        <v>1845009373.6945441</v>
      </c>
      <c r="P199" s="4">
        <f t="shared" si="24"/>
        <v>1562332090.0448487</v>
      </c>
      <c r="Q199" s="4">
        <f t="shared" si="25"/>
        <v>8083808502.0671244</v>
      </c>
      <c r="R199" s="4">
        <f t="shared" si="26"/>
        <v>2469984769.7896733</v>
      </c>
      <c r="S199" s="4">
        <f t="shared" si="27"/>
        <v>4964887906.4122925</v>
      </c>
      <c r="T199" s="4">
        <f t="shared" si="28"/>
        <v>3.961962448494142</v>
      </c>
    </row>
    <row r="200" spans="1:20" x14ac:dyDescent="0.25">
      <c r="A200" t="s">
        <v>310</v>
      </c>
      <c r="B200" s="1" t="s">
        <v>310</v>
      </c>
      <c r="D200" t="s">
        <v>1860</v>
      </c>
      <c r="E200" t="s">
        <v>1589</v>
      </c>
      <c r="F200" t="s">
        <v>1256</v>
      </c>
      <c r="G200" t="s">
        <v>311</v>
      </c>
      <c r="H200">
        <v>28.674386999999999</v>
      </c>
      <c r="I200">
        <v>27.982279999999999</v>
      </c>
      <c r="J200">
        <v>27.247059</v>
      </c>
      <c r="K200">
        <v>30.737883</v>
      </c>
      <c r="L200">
        <v>30.149173999999999</v>
      </c>
      <c r="M200">
        <v>28.704329999999999</v>
      </c>
      <c r="N200" s="4">
        <f t="shared" si="22"/>
        <v>428401116.7532382</v>
      </c>
      <c r="O200" s="4">
        <f t="shared" si="23"/>
        <v>265158544.88585275</v>
      </c>
      <c r="P200" s="4">
        <f t="shared" si="24"/>
        <v>159287630.75881377</v>
      </c>
      <c r="Q200" s="4">
        <f t="shared" si="25"/>
        <v>1790708051.0491464</v>
      </c>
      <c r="R200" s="4">
        <f t="shared" si="26"/>
        <v>1190709225.4481292</v>
      </c>
      <c r="S200" s="4">
        <f t="shared" si="27"/>
        <v>437385453.69801605</v>
      </c>
      <c r="T200" s="4">
        <f t="shared" si="28"/>
        <v>4.0086927175237062</v>
      </c>
    </row>
    <row r="201" spans="1:20" x14ac:dyDescent="0.25">
      <c r="A201" t="s">
        <v>162</v>
      </c>
      <c r="B201" s="1" t="s">
        <v>162</v>
      </c>
      <c r="D201" t="s">
        <v>1785</v>
      </c>
      <c r="E201" t="s">
        <v>1516</v>
      </c>
      <c r="F201" t="s">
        <v>1268</v>
      </c>
      <c r="G201" t="s">
        <v>163</v>
      </c>
      <c r="H201">
        <v>26.884412999999999</v>
      </c>
      <c r="I201">
        <v>25.841857999999998</v>
      </c>
      <c r="J201">
        <v>26.524184999999999</v>
      </c>
      <c r="K201">
        <v>28.002876000000001</v>
      </c>
      <c r="L201">
        <v>28.07066</v>
      </c>
      <c r="M201">
        <v>28.607327000000002</v>
      </c>
      <c r="N201" s="4">
        <f t="shared" si="22"/>
        <v>123883860.02341315</v>
      </c>
      <c r="O201" s="4">
        <f t="shared" si="23"/>
        <v>60141520.214426994</v>
      </c>
      <c r="P201" s="4">
        <f t="shared" si="24"/>
        <v>96510662.20728451</v>
      </c>
      <c r="Q201" s="4">
        <f t="shared" si="25"/>
        <v>268971113.48067862</v>
      </c>
      <c r="R201" s="4">
        <f t="shared" si="26"/>
        <v>281910114.57655668</v>
      </c>
      <c r="S201" s="4">
        <f t="shared" si="27"/>
        <v>408943700.68951011</v>
      </c>
      <c r="T201" s="4">
        <f t="shared" si="28"/>
        <v>3.421396125720622</v>
      </c>
    </row>
    <row r="202" spans="1:20" x14ac:dyDescent="0.25">
      <c r="A202" t="s">
        <v>487</v>
      </c>
      <c r="B202" t="s">
        <v>487</v>
      </c>
      <c r="C202" t="s">
        <v>1676</v>
      </c>
      <c r="D202" t="s">
        <v>1950</v>
      </c>
      <c r="E202" t="s">
        <v>1713</v>
      </c>
      <c r="F202" t="s">
        <v>1306</v>
      </c>
      <c r="G202" t="s">
        <v>488</v>
      </c>
      <c r="H202">
        <v>27.180304</v>
      </c>
      <c r="I202">
        <v>24.809495999999999</v>
      </c>
      <c r="J202">
        <v>28.361688999999998</v>
      </c>
      <c r="K202">
        <v>28.881214</v>
      </c>
      <c r="L202">
        <v>28.560793</v>
      </c>
      <c r="M202">
        <v>28.440837999999999</v>
      </c>
      <c r="N202" s="4">
        <f t="shared" si="22"/>
        <v>152085144.68237326</v>
      </c>
      <c r="O202" s="4">
        <f t="shared" si="23"/>
        <v>29403733.190406106</v>
      </c>
      <c r="P202" s="4">
        <f t="shared" si="24"/>
        <v>344920587.13008898</v>
      </c>
      <c r="Q202" s="4">
        <f t="shared" si="25"/>
        <v>494437868.1101073</v>
      </c>
      <c r="R202" s="4">
        <f t="shared" si="26"/>
        <v>395963717.48408675</v>
      </c>
      <c r="S202" s="4">
        <f t="shared" si="27"/>
        <v>364372288.11021054</v>
      </c>
      <c r="T202" s="4">
        <f t="shared" si="28"/>
        <v>2.3836461103478972</v>
      </c>
    </row>
    <row r="203" spans="1:20" x14ac:dyDescent="0.25">
      <c r="A203" t="s">
        <v>419</v>
      </c>
      <c r="B203" s="1" t="s">
        <v>419</v>
      </c>
      <c r="D203" t="s">
        <v>1915</v>
      </c>
      <c r="E203" t="s">
        <v>1641</v>
      </c>
      <c r="F203" t="s">
        <v>1287</v>
      </c>
      <c r="G203" t="s">
        <v>420</v>
      </c>
      <c r="H203">
        <v>23.915780000000002</v>
      </c>
      <c r="I203">
        <v>25.781524999999998</v>
      </c>
      <c r="J203">
        <v>24.240228999999999</v>
      </c>
      <c r="K203">
        <v>26.201250000000002</v>
      </c>
      <c r="L203">
        <v>26.823719000000001</v>
      </c>
      <c r="M203">
        <v>26.014696000000001</v>
      </c>
      <c r="N203" s="4">
        <f t="shared" si="22"/>
        <v>15825853.811808756</v>
      </c>
      <c r="O203" s="4">
        <f t="shared" si="23"/>
        <v>57678287.699142881</v>
      </c>
      <c r="P203" s="4">
        <f t="shared" si="24"/>
        <v>19816914.278344795</v>
      </c>
      <c r="Q203" s="4">
        <f t="shared" si="25"/>
        <v>77154662.151248738</v>
      </c>
      <c r="R203" s="4">
        <f t="shared" si="26"/>
        <v>118780189.62413597</v>
      </c>
      <c r="S203" s="4">
        <f t="shared" si="27"/>
        <v>67795961.451476812</v>
      </c>
      <c r="T203" s="4">
        <f t="shared" si="28"/>
        <v>2.8260590388338755</v>
      </c>
    </row>
    <row r="204" spans="1:20" x14ac:dyDescent="0.25">
      <c r="A204" t="s">
        <v>59</v>
      </c>
      <c r="B204" s="1" t="s">
        <v>59</v>
      </c>
      <c r="D204" t="s">
        <v>1728</v>
      </c>
      <c r="E204" t="s">
        <v>1476</v>
      </c>
      <c r="F204" t="s">
        <v>1262</v>
      </c>
      <c r="G204" t="s">
        <v>60</v>
      </c>
      <c r="H204">
        <v>26.206181999999998</v>
      </c>
      <c r="I204">
        <v>27.137917000000002</v>
      </c>
      <c r="J204">
        <v>25.693762</v>
      </c>
      <c r="K204">
        <v>29.029633</v>
      </c>
      <c r="L204">
        <v>27.906801000000002</v>
      </c>
      <c r="M204">
        <v>27.773046000000001</v>
      </c>
      <c r="N204" s="4">
        <f t="shared" si="22"/>
        <v>77418874.586698934</v>
      </c>
      <c r="O204" s="4">
        <f t="shared" si="23"/>
        <v>147681820.32981342</v>
      </c>
      <c r="P204" s="4">
        <f t="shared" si="24"/>
        <v>54274154.10627313</v>
      </c>
      <c r="Q204" s="4">
        <f t="shared" si="25"/>
        <v>548012287.24450541</v>
      </c>
      <c r="R204" s="4">
        <f t="shared" si="26"/>
        <v>251642611.76784074</v>
      </c>
      <c r="S204" s="4">
        <f t="shared" si="27"/>
        <v>229361181.41857684</v>
      </c>
      <c r="T204" s="4">
        <f t="shared" si="28"/>
        <v>3.6832810255836512</v>
      </c>
    </row>
    <row r="205" spans="1:20" x14ac:dyDescent="0.25">
      <c r="A205" t="s">
        <v>34</v>
      </c>
      <c r="B205" t="s">
        <v>34</v>
      </c>
      <c r="C205" t="s">
        <v>1676</v>
      </c>
      <c r="D205" t="s">
        <v>1716</v>
      </c>
      <c r="E205" t="s">
        <v>1682</v>
      </c>
      <c r="F205" t="s">
        <v>2</v>
      </c>
      <c r="G205" t="s">
        <v>2</v>
      </c>
      <c r="H205">
        <v>26.021201999999999</v>
      </c>
      <c r="I205">
        <v>26.085798</v>
      </c>
      <c r="J205">
        <v>26.365696</v>
      </c>
      <c r="K205">
        <v>28.226369999999999</v>
      </c>
      <c r="L205">
        <v>27.391832000000001</v>
      </c>
      <c r="M205">
        <v>28.516715999999999</v>
      </c>
      <c r="N205" s="4">
        <f t="shared" si="22"/>
        <v>68102385.582132012</v>
      </c>
      <c r="O205" s="4">
        <f t="shared" si="23"/>
        <v>71220933.026738122</v>
      </c>
      <c r="P205" s="4">
        <f t="shared" si="24"/>
        <v>86469978.811740935</v>
      </c>
      <c r="Q205" s="4">
        <f t="shared" si="25"/>
        <v>314039327.53037912</v>
      </c>
      <c r="R205" s="4">
        <f t="shared" si="26"/>
        <v>176101505.25732857</v>
      </c>
      <c r="S205" s="4">
        <f t="shared" si="27"/>
        <v>384049225.68674207</v>
      </c>
      <c r="T205" s="4">
        <f t="shared" si="28"/>
        <v>3.8716386556240221</v>
      </c>
    </row>
    <row r="206" spans="1:20" x14ac:dyDescent="0.25">
      <c r="A206" t="s">
        <v>429</v>
      </c>
      <c r="B206" s="1" t="s">
        <v>429</v>
      </c>
      <c r="D206" t="s">
        <v>1920</v>
      </c>
      <c r="E206" t="s">
        <v>1646</v>
      </c>
      <c r="F206" t="s">
        <v>1259</v>
      </c>
      <c r="G206" t="s">
        <v>430</v>
      </c>
      <c r="H206">
        <v>26.54102</v>
      </c>
      <c r="I206">
        <v>25.47917</v>
      </c>
      <c r="J206">
        <v>26.574705000000002</v>
      </c>
      <c r="K206">
        <v>28.167726999999999</v>
      </c>
      <c r="L206">
        <v>27.239162</v>
      </c>
      <c r="M206">
        <v>28.860385999999998</v>
      </c>
      <c r="N206" s="4">
        <f t="shared" si="22"/>
        <v>97643454.436992213</v>
      </c>
      <c r="O206" s="4">
        <f t="shared" si="23"/>
        <v>46772914.741352625</v>
      </c>
      <c r="P206" s="4">
        <f t="shared" si="24"/>
        <v>99950122.543932498</v>
      </c>
      <c r="Q206" s="4">
        <f t="shared" si="25"/>
        <v>301530145.08517838</v>
      </c>
      <c r="R206" s="4">
        <f t="shared" si="26"/>
        <v>158418106.7521421</v>
      </c>
      <c r="S206" s="4">
        <f t="shared" si="27"/>
        <v>487351012.23880655</v>
      </c>
      <c r="T206" s="4">
        <f t="shared" si="28"/>
        <v>3.8765513937677398</v>
      </c>
    </row>
    <row r="207" spans="1:20" x14ac:dyDescent="0.25">
      <c r="A207" t="s">
        <v>107</v>
      </c>
      <c r="B207" s="1" t="s">
        <v>107</v>
      </c>
      <c r="D207" t="s">
        <v>1755</v>
      </c>
      <c r="E207" t="s">
        <v>1490</v>
      </c>
      <c r="F207" t="s">
        <v>1255</v>
      </c>
      <c r="G207" t="s">
        <v>108</v>
      </c>
      <c r="H207">
        <v>28.954763</v>
      </c>
      <c r="I207">
        <v>27.664413</v>
      </c>
      <c r="J207">
        <v>28.827629999999999</v>
      </c>
      <c r="K207">
        <v>30.560379000000001</v>
      </c>
      <c r="L207">
        <v>30.415485</v>
      </c>
      <c r="M207">
        <v>30.782022000000001</v>
      </c>
      <c r="N207" s="4">
        <f t="shared" si="22"/>
        <v>520298028.57188892</v>
      </c>
      <c r="O207" s="4">
        <f t="shared" si="23"/>
        <v>212724800.69719014</v>
      </c>
      <c r="P207" s="4">
        <f t="shared" si="24"/>
        <v>476410510.10966611</v>
      </c>
      <c r="Q207" s="4">
        <f t="shared" si="25"/>
        <v>1583400427.5050027</v>
      </c>
      <c r="R207" s="4">
        <f t="shared" si="26"/>
        <v>1432099910.7291586</v>
      </c>
      <c r="S207" s="4">
        <f t="shared" si="27"/>
        <v>1846341150.5497017</v>
      </c>
      <c r="T207" s="4">
        <f t="shared" si="28"/>
        <v>4.0199334105352733</v>
      </c>
    </row>
    <row r="208" spans="1:20" x14ac:dyDescent="0.25">
      <c r="A208" t="s">
        <v>438</v>
      </c>
      <c r="B208" s="1" t="s">
        <v>438</v>
      </c>
      <c r="D208" t="s">
        <v>1926</v>
      </c>
      <c r="E208" t="s">
        <v>1651</v>
      </c>
      <c r="F208" t="s">
        <v>1269</v>
      </c>
      <c r="G208" t="s">
        <v>439</v>
      </c>
      <c r="H208">
        <v>24.298780000000001</v>
      </c>
      <c r="I208">
        <v>25.270907999999999</v>
      </c>
      <c r="J208">
        <v>24.506602999999998</v>
      </c>
      <c r="K208">
        <v>26.571280000000002</v>
      </c>
      <c r="L208">
        <v>26.582521</v>
      </c>
      <c r="M208">
        <v>26.414259999999999</v>
      </c>
      <c r="N208" s="4">
        <f t="shared" si="22"/>
        <v>20637716.299383685</v>
      </c>
      <c r="O208" s="4">
        <f t="shared" si="23"/>
        <v>40485669.517616853</v>
      </c>
      <c r="P208" s="4">
        <f t="shared" si="24"/>
        <v>23835408.24772758</v>
      </c>
      <c r="Q208" s="4">
        <f t="shared" si="25"/>
        <v>99713119.482516825</v>
      </c>
      <c r="R208" s="4">
        <f t="shared" si="26"/>
        <v>100493085.62300909</v>
      </c>
      <c r="S208" s="4">
        <f t="shared" si="27"/>
        <v>89430276.451359883</v>
      </c>
      <c r="T208" s="4">
        <f t="shared" si="28"/>
        <v>3.4091406869101575</v>
      </c>
    </row>
    <row r="209" spans="1:20" x14ac:dyDescent="0.25">
      <c r="A209" t="s">
        <v>245</v>
      </c>
      <c r="B209" s="1" t="s">
        <v>245</v>
      </c>
      <c r="D209" t="s">
        <v>1828</v>
      </c>
      <c r="E209" t="s">
        <v>1557</v>
      </c>
      <c r="F209" t="s">
        <v>1258</v>
      </c>
      <c r="G209" t="s">
        <v>246</v>
      </c>
      <c r="H209">
        <v>27.828589999999998</v>
      </c>
      <c r="I209">
        <v>27.124051999999999</v>
      </c>
      <c r="J209">
        <v>26.374234999999999</v>
      </c>
      <c r="K209">
        <v>29.790602</v>
      </c>
      <c r="L209">
        <v>28.986613999999999</v>
      </c>
      <c r="M209">
        <v>28.579802999999998</v>
      </c>
      <c r="N209" s="4">
        <f t="shared" si="22"/>
        <v>238363814.65234661</v>
      </c>
      <c r="O209" s="4">
        <f t="shared" si="23"/>
        <v>146269324.5702984</v>
      </c>
      <c r="P209" s="4">
        <f t="shared" si="24"/>
        <v>86983293.520187035</v>
      </c>
      <c r="Q209" s="4">
        <f t="shared" si="25"/>
        <v>928677216.23834705</v>
      </c>
      <c r="R209" s="4">
        <f t="shared" si="26"/>
        <v>531912610.6298371</v>
      </c>
      <c r="S209" s="4">
        <f t="shared" si="27"/>
        <v>401215749.95941246</v>
      </c>
      <c r="T209" s="4">
        <f t="shared" si="28"/>
        <v>3.9477114187893898</v>
      </c>
    </row>
    <row r="210" spans="1:20" x14ac:dyDescent="0.25">
      <c r="A210" t="s">
        <v>90</v>
      </c>
      <c r="B210" s="1" t="s">
        <v>90</v>
      </c>
      <c r="D210" t="s">
        <v>1746</v>
      </c>
      <c r="E210" t="s">
        <v>1690</v>
      </c>
      <c r="F210" t="s">
        <v>1252</v>
      </c>
      <c r="G210" t="s">
        <v>91</v>
      </c>
      <c r="H210">
        <v>26.080729000000002</v>
      </c>
      <c r="I210">
        <v>26.557825000000001</v>
      </c>
      <c r="J210">
        <v>26.003627999999999</v>
      </c>
      <c r="K210">
        <v>28.559418000000001</v>
      </c>
      <c r="L210">
        <v>28.314781</v>
      </c>
      <c r="M210">
        <v>27.770761</v>
      </c>
      <c r="N210" s="4">
        <f t="shared" si="22"/>
        <v>70971132.888733476</v>
      </c>
      <c r="O210" s="4">
        <f t="shared" si="23"/>
        <v>98787488.546485081</v>
      </c>
      <c r="P210" s="4">
        <f t="shared" si="24"/>
        <v>67277837.581589356</v>
      </c>
      <c r="Q210" s="4">
        <f t="shared" si="25"/>
        <v>395586513.20530087</v>
      </c>
      <c r="R210" s="4">
        <f t="shared" si="26"/>
        <v>333886147.9144128</v>
      </c>
      <c r="S210" s="4">
        <f t="shared" si="27"/>
        <v>228998197.23564219</v>
      </c>
      <c r="T210" s="4">
        <f t="shared" si="28"/>
        <v>4.0435587939971382</v>
      </c>
    </row>
    <row r="211" spans="1:20" x14ac:dyDescent="0.25">
      <c r="A211" t="s">
        <v>57</v>
      </c>
      <c r="B211" t="s">
        <v>57</v>
      </c>
      <c r="C211" t="s">
        <v>1676</v>
      </c>
      <c r="D211" t="s">
        <v>1722</v>
      </c>
      <c r="E211" t="s">
        <v>1683</v>
      </c>
      <c r="F211" t="s">
        <v>1251</v>
      </c>
      <c r="G211" t="s">
        <v>58</v>
      </c>
      <c r="H211">
        <v>26.919636000000001</v>
      </c>
      <c r="I211">
        <v>28.308187</v>
      </c>
      <c r="J211">
        <v>28.219860000000001</v>
      </c>
      <c r="K211">
        <v>29.74297</v>
      </c>
      <c r="L211">
        <v>29.769821</v>
      </c>
      <c r="M211">
        <v>30.375389999999999</v>
      </c>
      <c r="N211" s="4">
        <f t="shared" si="22"/>
        <v>126945674.75833398</v>
      </c>
      <c r="O211" s="4">
        <f t="shared" si="23"/>
        <v>332363565.92706507</v>
      </c>
      <c r="P211" s="4">
        <f t="shared" si="24"/>
        <v>312625452.56700671</v>
      </c>
      <c r="Q211" s="4">
        <f t="shared" si="25"/>
        <v>898516651.86714923</v>
      </c>
      <c r="R211" s="4">
        <f t="shared" si="26"/>
        <v>915396160.58284569</v>
      </c>
      <c r="S211" s="4">
        <f t="shared" si="27"/>
        <v>1392847342.7597706</v>
      </c>
      <c r="T211" s="4">
        <f t="shared" si="28"/>
        <v>4.1541858181016167</v>
      </c>
    </row>
    <row r="212" spans="1:20" x14ac:dyDescent="0.25">
      <c r="A212" t="s">
        <v>101</v>
      </c>
      <c r="B212" s="1" t="s">
        <v>101</v>
      </c>
      <c r="D212" t="s">
        <v>1752</v>
      </c>
      <c r="E212" t="s">
        <v>1694</v>
      </c>
      <c r="F212" t="s">
        <v>1254</v>
      </c>
      <c r="G212" t="s">
        <v>102</v>
      </c>
      <c r="H212">
        <v>25.373625000000001</v>
      </c>
      <c r="I212">
        <v>26.343492999999999</v>
      </c>
      <c r="J212">
        <v>26.579865999999999</v>
      </c>
      <c r="K212">
        <v>28.680531999999999</v>
      </c>
      <c r="L212">
        <v>28.136945999999998</v>
      </c>
      <c r="M212">
        <v>27.549424999999999</v>
      </c>
      <c r="N212" s="4">
        <f t="shared" si="22"/>
        <v>43473261.518668287</v>
      </c>
      <c r="O212" s="4">
        <f t="shared" si="23"/>
        <v>85149398.330325246</v>
      </c>
      <c r="P212" s="4">
        <f t="shared" si="24"/>
        <v>100308317.68515286</v>
      </c>
      <c r="Q212" s="4">
        <f t="shared" si="25"/>
        <v>430229735.57460749</v>
      </c>
      <c r="R212" s="4">
        <f t="shared" si="26"/>
        <v>295164914.25213075</v>
      </c>
      <c r="S212" s="4">
        <f t="shared" si="27"/>
        <v>196427951.85219872</v>
      </c>
      <c r="T212" s="4">
        <f t="shared" si="28"/>
        <v>4.0266398702702508</v>
      </c>
    </row>
    <row r="213" spans="1:20" x14ac:dyDescent="0.25">
      <c r="A213" t="s">
        <v>314</v>
      </c>
      <c r="B213" t="s">
        <v>314</v>
      </c>
      <c r="C213" t="s">
        <v>1676</v>
      </c>
      <c r="D213" t="s">
        <v>1862</v>
      </c>
      <c r="E213" t="s">
        <v>1705</v>
      </c>
      <c r="F213" t="s">
        <v>1249</v>
      </c>
      <c r="G213" t="s">
        <v>315</v>
      </c>
      <c r="H213">
        <v>28.174935999999999</v>
      </c>
      <c r="I213">
        <v>27.251767999999998</v>
      </c>
      <c r="J213">
        <v>27.186980999999999</v>
      </c>
      <c r="K213">
        <v>29.938638999999998</v>
      </c>
      <c r="L213">
        <v>29.736664000000001</v>
      </c>
      <c r="M213">
        <v>29.402002</v>
      </c>
      <c r="N213" s="4">
        <f t="shared" si="22"/>
        <v>303040631.2011323</v>
      </c>
      <c r="O213" s="4">
        <f t="shared" si="23"/>
        <v>159808399.81648925</v>
      </c>
      <c r="P213" s="4">
        <f t="shared" si="24"/>
        <v>152790647.91621584</v>
      </c>
      <c r="Q213" s="4">
        <f t="shared" si="25"/>
        <v>1029030786.9610045</v>
      </c>
      <c r="R213" s="4">
        <f t="shared" si="26"/>
        <v>894597818.87428558</v>
      </c>
      <c r="S213" s="4">
        <f t="shared" si="27"/>
        <v>709389138.32785904</v>
      </c>
      <c r="T213" s="4">
        <f t="shared" si="28"/>
        <v>4.2768811599716887</v>
      </c>
    </row>
    <row r="214" spans="1:20" x14ac:dyDescent="0.25">
      <c r="A214" t="s">
        <v>237</v>
      </c>
      <c r="B214" s="1" t="s">
        <v>237</v>
      </c>
      <c r="D214" t="s">
        <v>1824</v>
      </c>
      <c r="E214" t="s">
        <v>1553</v>
      </c>
      <c r="F214" t="s">
        <v>1248</v>
      </c>
      <c r="G214" t="s">
        <v>238</v>
      </c>
      <c r="H214">
        <v>26.913881</v>
      </c>
      <c r="I214">
        <v>27.391850000000002</v>
      </c>
      <c r="J214">
        <v>26.436045</v>
      </c>
      <c r="K214">
        <v>29.509467999999998</v>
      </c>
      <c r="L214">
        <v>28.757691999999999</v>
      </c>
      <c r="M214">
        <v>28.834890000000001</v>
      </c>
      <c r="N214" s="4">
        <f t="shared" si="22"/>
        <v>126440289.26523498</v>
      </c>
      <c r="O214" s="4">
        <f t="shared" si="23"/>
        <v>176103702.42774868</v>
      </c>
      <c r="P214" s="4">
        <f t="shared" si="24"/>
        <v>90790939.822805971</v>
      </c>
      <c r="Q214" s="4">
        <f t="shared" si="25"/>
        <v>764249255.07725859</v>
      </c>
      <c r="R214" s="4">
        <f t="shared" si="26"/>
        <v>453866259.13816243</v>
      </c>
      <c r="S214" s="4">
        <f t="shared" si="27"/>
        <v>478813968.5272994</v>
      </c>
      <c r="T214" s="4">
        <f t="shared" si="28"/>
        <v>4.3142099691051738</v>
      </c>
    </row>
    <row r="215" spans="1:20" x14ac:dyDescent="0.25">
      <c r="A215" t="s">
        <v>460</v>
      </c>
      <c r="B215" s="1" t="s">
        <v>460</v>
      </c>
      <c r="D215" t="s">
        <v>1937</v>
      </c>
      <c r="E215" t="s">
        <v>1662</v>
      </c>
      <c r="F215" t="s">
        <v>1266</v>
      </c>
      <c r="G215" t="s">
        <v>461</v>
      </c>
      <c r="H215">
        <v>26.571743000000001</v>
      </c>
      <c r="I215">
        <v>24.508959000000001</v>
      </c>
      <c r="J215">
        <v>24.829916000000001</v>
      </c>
      <c r="K215">
        <v>27.782395999999999</v>
      </c>
      <c r="L215">
        <v>26.661346000000002</v>
      </c>
      <c r="M215">
        <v>27.571424</v>
      </c>
      <c r="N215" s="4">
        <f t="shared" si="22"/>
        <v>99745125.264718562</v>
      </c>
      <c r="O215" s="4">
        <f t="shared" si="23"/>
        <v>23874364.574811179</v>
      </c>
      <c r="P215" s="4">
        <f t="shared" si="24"/>
        <v>29822874.835454363</v>
      </c>
      <c r="Q215" s="4">
        <f t="shared" si="25"/>
        <v>230852481.57757258</v>
      </c>
      <c r="R215" s="4">
        <f t="shared" si="26"/>
        <v>106136526.56899117</v>
      </c>
      <c r="S215" s="4">
        <f t="shared" si="27"/>
        <v>199446145.32835445</v>
      </c>
      <c r="T215" s="4">
        <f t="shared" si="28"/>
        <v>3.4960042137722214</v>
      </c>
    </row>
    <row r="216" spans="1:20" x14ac:dyDescent="0.25">
      <c r="A216" t="s">
        <v>292</v>
      </c>
      <c r="B216" s="1" t="s">
        <v>292</v>
      </c>
      <c r="D216" t="s">
        <v>1851</v>
      </c>
      <c r="E216" t="s">
        <v>1580</v>
      </c>
      <c r="F216" t="s">
        <v>1271</v>
      </c>
      <c r="G216" t="s">
        <v>293</v>
      </c>
      <c r="H216">
        <v>23.927744000000001</v>
      </c>
      <c r="I216">
        <v>25.994070000000001</v>
      </c>
      <c r="J216">
        <v>24.522653999999999</v>
      </c>
      <c r="K216">
        <v>26.825185999999999</v>
      </c>
      <c r="L216">
        <v>27.013179999999998</v>
      </c>
      <c r="M216">
        <v>26.634695000000001</v>
      </c>
      <c r="N216" s="4">
        <f t="shared" si="22"/>
        <v>15957640.341209369</v>
      </c>
      <c r="O216" s="4">
        <f t="shared" si="23"/>
        <v>66833588.352113739</v>
      </c>
      <c r="P216" s="4">
        <f t="shared" si="24"/>
        <v>24102074.653110292</v>
      </c>
      <c r="Q216" s="4">
        <f t="shared" si="25"/>
        <v>118901032.32223542</v>
      </c>
      <c r="R216" s="4">
        <f t="shared" si="26"/>
        <v>135449516.23616666</v>
      </c>
      <c r="S216" s="4">
        <f t="shared" si="27"/>
        <v>104193858.3246296</v>
      </c>
      <c r="T216" s="4">
        <f t="shared" si="28"/>
        <v>3.3542270250645672</v>
      </c>
    </row>
    <row r="217" spans="1:20" x14ac:dyDescent="0.25">
      <c r="A217" t="s">
        <v>35</v>
      </c>
      <c r="B217" t="s">
        <v>35</v>
      </c>
      <c r="C217" t="s">
        <v>1676</v>
      </c>
      <c r="D217" t="s">
        <v>1715</v>
      </c>
      <c r="E217" t="s">
        <v>1681</v>
      </c>
      <c r="F217" t="s">
        <v>1</v>
      </c>
      <c r="G217" t="s">
        <v>1</v>
      </c>
      <c r="H217">
        <v>24.954857000000001</v>
      </c>
      <c r="I217">
        <v>26.932268000000001</v>
      </c>
      <c r="J217">
        <v>24.848614000000001</v>
      </c>
      <c r="K217">
        <v>27.616904999999999</v>
      </c>
      <c r="L217">
        <v>27.579145</v>
      </c>
      <c r="M217">
        <v>27.855340999999999</v>
      </c>
      <c r="N217" s="4">
        <f t="shared" si="22"/>
        <v>32520745.633050378</v>
      </c>
      <c r="O217" s="4">
        <f t="shared" si="23"/>
        <v>128062070.52026023</v>
      </c>
      <c r="P217" s="4">
        <f t="shared" si="24"/>
        <v>30211908.775212511</v>
      </c>
      <c r="Q217" s="4">
        <f t="shared" si="25"/>
        <v>205833847.65869182</v>
      </c>
      <c r="R217" s="4">
        <f t="shared" si="26"/>
        <v>200516400.42647097</v>
      </c>
      <c r="S217" s="4">
        <f t="shared" si="27"/>
        <v>242824878.69271678</v>
      </c>
      <c r="T217" s="4">
        <f t="shared" si="28"/>
        <v>3.402479429245636</v>
      </c>
    </row>
    <row r="218" spans="1:20" x14ac:dyDescent="0.25">
      <c r="A218" t="s">
        <v>103</v>
      </c>
      <c r="B218" t="s">
        <v>103</v>
      </c>
      <c r="C218" t="s">
        <v>1676</v>
      </c>
      <c r="D218" t="s">
        <v>1753</v>
      </c>
      <c r="E218" t="s">
        <v>1695</v>
      </c>
      <c r="F218" t="s">
        <v>1241</v>
      </c>
      <c r="G218" t="s">
        <v>104</v>
      </c>
      <c r="H218">
        <v>28.315002</v>
      </c>
      <c r="I218">
        <v>27.129816000000002</v>
      </c>
      <c r="J218">
        <v>28.730713000000002</v>
      </c>
      <c r="K218">
        <v>30.349895</v>
      </c>
      <c r="L218">
        <v>29.575548000000001</v>
      </c>
      <c r="M218">
        <v>31.256115000000001</v>
      </c>
      <c r="N218" s="4">
        <f t="shared" si="22"/>
        <v>333937298.35756111</v>
      </c>
      <c r="O218" s="4">
        <f t="shared" si="23"/>
        <v>146854883.4165858</v>
      </c>
      <c r="P218" s="4">
        <f t="shared" si="24"/>
        <v>445457637.88305241</v>
      </c>
      <c r="Q218" s="4">
        <f t="shared" si="25"/>
        <v>1368449452.7795541</v>
      </c>
      <c r="R218" s="4">
        <f t="shared" si="26"/>
        <v>800068342.18549538</v>
      </c>
      <c r="S218" s="4">
        <f t="shared" si="27"/>
        <v>2564650342.3562837</v>
      </c>
      <c r="T218" s="4">
        <f t="shared" si="28"/>
        <v>5.1100340716644412</v>
      </c>
    </row>
    <row r="219" spans="1:20" x14ac:dyDescent="0.25">
      <c r="A219" t="s">
        <v>63</v>
      </c>
      <c r="B219" s="1" t="s">
        <v>63</v>
      </c>
      <c r="D219" t="s">
        <v>1730</v>
      </c>
      <c r="E219" t="s">
        <v>1478</v>
      </c>
      <c r="F219" t="s">
        <v>1243</v>
      </c>
      <c r="G219" t="s">
        <v>64</v>
      </c>
      <c r="H219">
        <v>28.085713999999999</v>
      </c>
      <c r="I219">
        <v>27.25844</v>
      </c>
      <c r="J219">
        <v>26.626885999999999</v>
      </c>
      <c r="K219">
        <v>30.290745000000001</v>
      </c>
      <c r="L219">
        <v>28.806412000000002</v>
      </c>
      <c r="M219">
        <v>29.751882999999999</v>
      </c>
      <c r="N219" s="4">
        <f t="shared" si="22"/>
        <v>284867145.41595286</v>
      </c>
      <c r="O219" s="4">
        <f t="shared" si="23"/>
        <v>160549173.80582726</v>
      </c>
      <c r="P219" s="4">
        <f t="shared" si="24"/>
        <v>103631402.83125798</v>
      </c>
      <c r="Q219" s="4">
        <f t="shared" si="25"/>
        <v>1313478099.8298082</v>
      </c>
      <c r="R219" s="4">
        <f t="shared" si="26"/>
        <v>469455119.46435863</v>
      </c>
      <c r="S219" s="4">
        <f t="shared" si="27"/>
        <v>904084889.08185112</v>
      </c>
      <c r="T219" s="4">
        <f t="shared" si="28"/>
        <v>4.8939609444667758</v>
      </c>
    </row>
    <row r="220" spans="1:20" x14ac:dyDescent="0.25">
      <c r="A220" t="s">
        <v>48</v>
      </c>
      <c r="B220" s="1" t="s">
        <v>48</v>
      </c>
      <c r="D220" t="s">
        <v>1680</v>
      </c>
      <c r="E220" t="s">
        <v>1680</v>
      </c>
      <c r="F220" t="s">
        <v>1253</v>
      </c>
      <c r="G220" t="s">
        <v>49</v>
      </c>
      <c r="H220">
        <v>24.007809999999999</v>
      </c>
      <c r="I220">
        <v>23.546662999999999</v>
      </c>
      <c r="J220">
        <v>24.974989999999998</v>
      </c>
      <c r="K220">
        <v>26.762718</v>
      </c>
      <c r="L220">
        <v>25.750637000000001</v>
      </c>
      <c r="M220">
        <v>26.254179000000001</v>
      </c>
      <c r="N220" s="4">
        <f t="shared" si="22"/>
        <v>16868285.393291607</v>
      </c>
      <c r="O220" s="4">
        <f t="shared" si="23"/>
        <v>12253265.980149748</v>
      </c>
      <c r="P220" s="4">
        <f t="shared" si="24"/>
        <v>32977758.356891371</v>
      </c>
      <c r="Q220" s="4">
        <f t="shared" si="25"/>
        <v>113862544.1542571</v>
      </c>
      <c r="R220" s="4">
        <f t="shared" si="26"/>
        <v>56456525.18493627</v>
      </c>
      <c r="S220" s="4">
        <f t="shared" si="27"/>
        <v>80037845.679261655</v>
      </c>
      <c r="T220" s="4">
        <f t="shared" si="28"/>
        <v>4.0315571317239121</v>
      </c>
    </row>
    <row r="221" spans="1:20" x14ac:dyDescent="0.25">
      <c r="A221" t="s">
        <v>22</v>
      </c>
      <c r="B221" s="1" t="s">
        <v>22</v>
      </c>
      <c r="D221" t="s">
        <v>1835</v>
      </c>
      <c r="E221" t="s">
        <v>1564</v>
      </c>
      <c r="F221" t="s">
        <v>1247</v>
      </c>
      <c r="G221" t="s">
        <v>259</v>
      </c>
      <c r="H221">
        <v>23.796633</v>
      </c>
      <c r="I221">
        <v>25.316670999999999</v>
      </c>
      <c r="J221">
        <v>24.869789999999998</v>
      </c>
      <c r="K221">
        <v>27.043780000000002</v>
      </c>
      <c r="L221">
        <v>27.462505</v>
      </c>
      <c r="M221">
        <v>25.846513999999999</v>
      </c>
      <c r="N221" s="4">
        <f t="shared" si="22"/>
        <v>14571368.079383442</v>
      </c>
      <c r="O221" s="4">
        <f t="shared" si="23"/>
        <v>41790480.186141558</v>
      </c>
      <c r="P221" s="4">
        <f t="shared" si="24"/>
        <v>30658632.233027481</v>
      </c>
      <c r="Q221" s="4">
        <f t="shared" si="25"/>
        <v>138353125.98248458</v>
      </c>
      <c r="R221" s="4">
        <f t="shared" si="26"/>
        <v>184942941.63273153</v>
      </c>
      <c r="S221" s="4">
        <f t="shared" si="27"/>
        <v>60335928.074877642</v>
      </c>
      <c r="T221" s="4">
        <f t="shared" si="28"/>
        <v>4.4085253665828148</v>
      </c>
    </row>
    <row r="222" spans="1:20" x14ac:dyDescent="0.25">
      <c r="A222" t="s">
        <v>136</v>
      </c>
      <c r="B222" s="1" t="s">
        <v>136</v>
      </c>
      <c r="D222" t="s">
        <v>1771</v>
      </c>
      <c r="E222" t="s">
        <v>1506</v>
      </c>
      <c r="F222" t="s">
        <v>1244</v>
      </c>
      <c r="G222" t="s">
        <v>137</v>
      </c>
      <c r="H222">
        <v>23.362003000000001</v>
      </c>
      <c r="I222">
        <v>23.642294</v>
      </c>
      <c r="J222">
        <v>22.995080000000002</v>
      </c>
      <c r="K222">
        <v>25.987202</v>
      </c>
      <c r="L222">
        <v>24.037852999999998</v>
      </c>
      <c r="M222">
        <v>26.007304999999999</v>
      </c>
      <c r="N222" s="4">
        <f t="shared" si="22"/>
        <v>10781114.582820499</v>
      </c>
      <c r="O222" s="4">
        <f t="shared" si="23"/>
        <v>13093014.845629821</v>
      </c>
      <c r="P222" s="4">
        <f t="shared" si="24"/>
        <v>8360049.1877889466</v>
      </c>
      <c r="Q222" s="4">
        <f t="shared" si="25"/>
        <v>66516180.840742491</v>
      </c>
      <c r="R222" s="4">
        <f t="shared" si="26"/>
        <v>17223237.263039164</v>
      </c>
      <c r="S222" s="4">
        <f t="shared" si="27"/>
        <v>67449527.453331172</v>
      </c>
      <c r="T222" s="4">
        <f t="shared" si="28"/>
        <v>4.6903303278509876</v>
      </c>
    </row>
    <row r="223" spans="1:20" x14ac:dyDescent="0.25">
      <c r="A223" t="s">
        <v>274</v>
      </c>
      <c r="B223" s="1" t="s">
        <v>274</v>
      </c>
      <c r="D223" t="s">
        <v>1843</v>
      </c>
      <c r="E223" t="s">
        <v>1572</v>
      </c>
      <c r="F223" t="s">
        <v>1275</v>
      </c>
      <c r="G223" t="s">
        <v>275</v>
      </c>
      <c r="H223">
        <v>23.287724000000001</v>
      </c>
      <c r="I223">
        <v>22.287514000000002</v>
      </c>
      <c r="J223">
        <v>24.865428999999999</v>
      </c>
      <c r="K223">
        <v>25.295121999999999</v>
      </c>
      <c r="L223">
        <v>25.584638999999999</v>
      </c>
      <c r="M223">
        <v>25.742049999999999</v>
      </c>
      <c r="N223" s="4">
        <f t="shared" si="22"/>
        <v>10240082.480281353</v>
      </c>
      <c r="O223" s="4">
        <f t="shared" si="23"/>
        <v>5119296.0165282162</v>
      </c>
      <c r="P223" s="4">
        <f t="shared" si="24"/>
        <v>30566096.793309275</v>
      </c>
      <c r="Q223" s="4">
        <f t="shared" si="25"/>
        <v>41170909.968900852</v>
      </c>
      <c r="R223" s="4">
        <f t="shared" si="26"/>
        <v>50320363.217992783</v>
      </c>
      <c r="S223" s="4">
        <f t="shared" si="27"/>
        <v>56121490.911277786</v>
      </c>
      <c r="T223" s="4">
        <f t="shared" si="28"/>
        <v>3.2141804339677944</v>
      </c>
    </row>
    <row r="224" spans="1:20" x14ac:dyDescent="0.25">
      <c r="A224" t="s">
        <v>44</v>
      </c>
      <c r="B224" s="1" t="s">
        <v>44</v>
      </c>
      <c r="D224" t="s">
        <v>1720</v>
      </c>
      <c r="E224" t="s">
        <v>1469</v>
      </c>
      <c r="F224" t="s">
        <v>1240</v>
      </c>
      <c r="G224" t="s">
        <v>45</v>
      </c>
      <c r="H224">
        <v>27.390234</v>
      </c>
      <c r="I224">
        <v>26.687532000000001</v>
      </c>
      <c r="J224">
        <v>27.790209000000001</v>
      </c>
      <c r="K224">
        <v>29.356825000000001</v>
      </c>
      <c r="L224">
        <v>30.033659</v>
      </c>
      <c r="M224">
        <v>29.795897</v>
      </c>
      <c r="N224" s="4">
        <f t="shared" si="22"/>
        <v>175906554.55529937</v>
      </c>
      <c r="O224" s="4">
        <f t="shared" si="23"/>
        <v>108080573.93735369</v>
      </c>
      <c r="P224" s="4">
        <f t="shared" si="24"/>
        <v>232106068.1660043</v>
      </c>
      <c r="Q224" s="4">
        <f t="shared" si="25"/>
        <v>687519313.13400745</v>
      </c>
      <c r="R224" s="4">
        <f t="shared" si="26"/>
        <v>1099087423.8506801</v>
      </c>
      <c r="S224" s="4">
        <f t="shared" si="27"/>
        <v>932091923.17704415</v>
      </c>
      <c r="T224" s="4">
        <f t="shared" si="28"/>
        <v>5.2678444082646401</v>
      </c>
    </row>
    <row r="225" spans="1:20" x14ac:dyDescent="0.25">
      <c r="A225" t="s">
        <v>4</v>
      </c>
      <c r="B225" s="1" t="s">
        <v>4</v>
      </c>
      <c r="D225" t="s">
        <v>1727</v>
      </c>
      <c r="E225" t="s">
        <v>1475</v>
      </c>
      <c r="F225" t="s">
        <v>1237</v>
      </c>
      <c r="G225" t="s">
        <v>56</v>
      </c>
      <c r="H225">
        <v>28.513318999999999</v>
      </c>
      <c r="I225">
        <v>28.290054000000001</v>
      </c>
      <c r="J225">
        <v>28.954813000000001</v>
      </c>
      <c r="K225">
        <v>31.535599999999999</v>
      </c>
      <c r="L225">
        <v>30.827121999999999</v>
      </c>
      <c r="M225">
        <v>31.087584</v>
      </c>
      <c r="N225" s="4">
        <f t="shared" si="22"/>
        <v>383145999.12093669</v>
      </c>
      <c r="O225" s="4">
        <f t="shared" si="23"/>
        <v>328212285.2050131</v>
      </c>
      <c r="P225" s="4">
        <f t="shared" si="24"/>
        <v>520316061.03994513</v>
      </c>
      <c r="Q225" s="4">
        <f t="shared" si="25"/>
        <v>3112873922.5053577</v>
      </c>
      <c r="R225" s="4">
        <f t="shared" si="26"/>
        <v>1904971146.235811</v>
      </c>
      <c r="S225" s="4">
        <f t="shared" si="27"/>
        <v>2281893003.257648</v>
      </c>
      <c r="T225" s="4">
        <f t="shared" si="28"/>
        <v>5.9266786707571439</v>
      </c>
    </row>
    <row r="226" spans="1:20" x14ac:dyDescent="0.25">
      <c r="A226" t="s">
        <v>298</v>
      </c>
      <c r="B226" s="1" t="s">
        <v>298</v>
      </c>
      <c r="D226" t="s">
        <v>1854</v>
      </c>
      <c r="E226" t="s">
        <v>1583</v>
      </c>
      <c r="F226" t="s">
        <v>1242</v>
      </c>
      <c r="G226" t="s">
        <v>299</v>
      </c>
      <c r="H226">
        <v>24.113586000000002</v>
      </c>
      <c r="I226">
        <v>24.468906</v>
      </c>
      <c r="J226">
        <v>23.728178</v>
      </c>
      <c r="K226">
        <v>25.474191999999999</v>
      </c>
      <c r="L226">
        <v>27.124099999999999</v>
      </c>
      <c r="M226">
        <v>26.296317999999999</v>
      </c>
      <c r="N226" s="4">
        <f t="shared" si="22"/>
        <v>18151507.064590845</v>
      </c>
      <c r="O226" s="4">
        <f t="shared" si="23"/>
        <v>23220665.751378439</v>
      </c>
      <c r="P226" s="4">
        <f t="shared" si="24"/>
        <v>13896112.46941874</v>
      </c>
      <c r="Q226" s="4">
        <f t="shared" si="25"/>
        <v>46611803.538637921</v>
      </c>
      <c r="R226" s="4">
        <f t="shared" si="26"/>
        <v>146274191.18741366</v>
      </c>
      <c r="S226" s="4">
        <f t="shared" si="27"/>
        <v>82410109.94063136</v>
      </c>
      <c r="T226" s="4">
        <f t="shared" si="28"/>
        <v>4.9810864086906355</v>
      </c>
    </row>
    <row r="227" spans="1:20" x14ac:dyDescent="0.25">
      <c r="A227" t="s">
        <v>491</v>
      </c>
      <c r="B227" s="1" t="s">
        <v>491</v>
      </c>
      <c r="D227" t="s">
        <v>1952</v>
      </c>
      <c r="E227" t="s">
        <v>1674</v>
      </c>
      <c r="F227" t="s">
        <v>1236</v>
      </c>
      <c r="G227" t="s">
        <v>492</v>
      </c>
      <c r="H227">
        <v>25.445906000000001</v>
      </c>
      <c r="I227">
        <v>25.381354999999999</v>
      </c>
      <c r="J227">
        <v>25.385725000000001</v>
      </c>
      <c r="K227">
        <v>27.823626000000001</v>
      </c>
      <c r="L227">
        <v>26.661549000000001</v>
      </c>
      <c r="M227">
        <v>28.746276999999999</v>
      </c>
      <c r="N227" s="4">
        <f t="shared" si="22"/>
        <v>45706816.426988356</v>
      </c>
      <c r="O227" s="4">
        <f t="shared" si="23"/>
        <v>43706817.599567145</v>
      </c>
      <c r="P227" s="4">
        <f t="shared" si="24"/>
        <v>43839408.58555837</v>
      </c>
      <c r="Q227" s="4">
        <f t="shared" si="25"/>
        <v>237545065.96128625</v>
      </c>
      <c r="R227" s="4">
        <f t="shared" si="26"/>
        <v>106151461.97126974</v>
      </c>
      <c r="S227" s="4">
        <f t="shared" si="27"/>
        <v>450289314.00048894</v>
      </c>
      <c r="T227" s="4">
        <f t="shared" si="28"/>
        <v>5.9584818955635956</v>
      </c>
    </row>
    <row r="228" spans="1:20" x14ac:dyDescent="0.25">
      <c r="A228" t="s">
        <v>179</v>
      </c>
      <c r="B228" s="1" t="s">
        <v>179</v>
      </c>
      <c r="D228" t="s">
        <v>1793</v>
      </c>
      <c r="E228" t="s">
        <v>1524</v>
      </c>
      <c r="F228" t="s">
        <v>1246</v>
      </c>
      <c r="G228" t="s">
        <v>180</v>
      </c>
      <c r="H228">
        <v>25.288910000000001</v>
      </c>
      <c r="I228">
        <v>25.926590000000001</v>
      </c>
      <c r="J228">
        <v>23.881958000000001</v>
      </c>
      <c r="K228">
        <v>27.528314999999999</v>
      </c>
      <c r="L228">
        <v>27.871103000000002</v>
      </c>
      <c r="M228">
        <v>26.832232000000001</v>
      </c>
      <c r="N228" s="4">
        <f t="shared" si="22"/>
        <v>40994016.128600411</v>
      </c>
      <c r="O228" s="4">
        <f t="shared" si="23"/>
        <v>63779524.234066397</v>
      </c>
      <c r="P228" s="4">
        <f t="shared" si="24"/>
        <v>15459153.631881164</v>
      </c>
      <c r="Q228" s="4">
        <f t="shared" si="25"/>
        <v>193574677.80997077</v>
      </c>
      <c r="R228" s="4">
        <f t="shared" si="26"/>
        <v>245492379.39246354</v>
      </c>
      <c r="S228" s="4">
        <f t="shared" si="27"/>
        <v>119483155.2238785</v>
      </c>
      <c r="T228" s="4">
        <f t="shared" si="28"/>
        <v>4.6455767883870305</v>
      </c>
    </row>
    <row r="229" spans="1:20" x14ac:dyDescent="0.25">
      <c r="A229" t="s">
        <v>300</v>
      </c>
      <c r="B229" s="1" t="s">
        <v>300</v>
      </c>
      <c r="D229" t="s">
        <v>1855</v>
      </c>
      <c r="E229" t="s">
        <v>1584</v>
      </c>
      <c r="F229" t="s">
        <v>1233</v>
      </c>
      <c r="G229" t="s">
        <v>301</v>
      </c>
      <c r="H229">
        <v>23.051006000000001</v>
      </c>
      <c r="I229">
        <v>22.835757999999998</v>
      </c>
      <c r="J229">
        <v>22.880842000000001</v>
      </c>
      <c r="K229">
        <v>26.284441000000001</v>
      </c>
      <c r="L229">
        <v>23.101915000000002</v>
      </c>
      <c r="M229">
        <v>25.918994999999999</v>
      </c>
      <c r="N229" s="4">
        <f t="shared" si="22"/>
        <v>8690489.4409160465</v>
      </c>
      <c r="O229" s="4">
        <f t="shared" si="23"/>
        <v>7485970.8510901881</v>
      </c>
      <c r="P229" s="4">
        <f t="shared" si="24"/>
        <v>7723599.8964038221</v>
      </c>
      <c r="Q229" s="4">
        <f t="shared" si="25"/>
        <v>81734452.955751687</v>
      </c>
      <c r="R229" s="4">
        <f t="shared" si="26"/>
        <v>9002629.396386195</v>
      </c>
      <c r="S229" s="4">
        <f t="shared" si="27"/>
        <v>63444642.195582397</v>
      </c>
      <c r="T229" s="4">
        <f t="shared" si="28"/>
        <v>6.451101935822245</v>
      </c>
    </row>
    <row r="230" spans="1:20" x14ac:dyDescent="0.25">
      <c r="A230" t="s">
        <v>253</v>
      </c>
      <c r="B230" s="1" t="s">
        <v>253</v>
      </c>
      <c r="D230" t="s">
        <v>1832</v>
      </c>
      <c r="E230" t="s">
        <v>1561</v>
      </c>
      <c r="F230" t="s">
        <v>1238</v>
      </c>
      <c r="G230" t="s">
        <v>254</v>
      </c>
      <c r="H230">
        <v>26.187206</v>
      </c>
      <c r="I230">
        <v>26.176649999999999</v>
      </c>
      <c r="J230">
        <v>25.954830000000001</v>
      </c>
      <c r="K230">
        <v>28.605191999999999</v>
      </c>
      <c r="L230">
        <v>28.778700000000001</v>
      </c>
      <c r="M230">
        <v>28.49785</v>
      </c>
      <c r="N230" s="4">
        <f t="shared" si="22"/>
        <v>76407239.358002782</v>
      </c>
      <c r="O230" s="4">
        <f t="shared" si="23"/>
        <v>75850218.466949165</v>
      </c>
      <c r="P230" s="4">
        <f t="shared" si="24"/>
        <v>65040274.027681276</v>
      </c>
      <c r="Q230" s="4">
        <f t="shared" si="25"/>
        <v>408338965.06504059</v>
      </c>
      <c r="R230" s="4">
        <f t="shared" si="26"/>
        <v>460523647.98253155</v>
      </c>
      <c r="S230" s="4">
        <f t="shared" si="27"/>
        <v>379059741.35145748</v>
      </c>
      <c r="T230" s="4">
        <f t="shared" si="28"/>
        <v>5.742914773014494</v>
      </c>
    </row>
    <row r="231" spans="1:20" x14ac:dyDescent="0.25">
      <c r="A231" t="s">
        <v>187</v>
      </c>
      <c r="B231" s="1" t="s">
        <v>187</v>
      </c>
      <c r="D231" t="s">
        <v>1797</v>
      </c>
      <c r="E231" t="s">
        <v>1528</v>
      </c>
      <c r="F231" t="s">
        <v>1250</v>
      </c>
      <c r="G231" t="s">
        <v>188</v>
      </c>
      <c r="H231">
        <v>26.129349999999999</v>
      </c>
      <c r="I231">
        <v>23.908456999999999</v>
      </c>
      <c r="J231">
        <v>23.857517000000001</v>
      </c>
      <c r="K231">
        <v>27.140809999999998</v>
      </c>
      <c r="L231">
        <v>27.638466000000001</v>
      </c>
      <c r="M231">
        <v>26.313305</v>
      </c>
      <c r="N231" s="4">
        <f t="shared" si="22"/>
        <v>73403727.991066962</v>
      </c>
      <c r="O231" s="4">
        <f t="shared" si="23"/>
        <v>15745726.626023306</v>
      </c>
      <c r="P231" s="4">
        <f t="shared" si="24"/>
        <v>15199462.809488589</v>
      </c>
      <c r="Q231" s="4">
        <f t="shared" si="25"/>
        <v>147978260.08380613</v>
      </c>
      <c r="R231" s="4">
        <f t="shared" si="26"/>
        <v>208933125.05278626</v>
      </c>
      <c r="S231" s="4">
        <f t="shared" si="27"/>
        <v>83386182.151362106</v>
      </c>
      <c r="T231" s="4">
        <f t="shared" si="28"/>
        <v>4.2194742230819315</v>
      </c>
    </row>
    <row r="232" spans="1:20" x14ac:dyDescent="0.25">
      <c r="A232" t="s">
        <v>433</v>
      </c>
      <c r="B232" s="1" t="s">
        <v>433</v>
      </c>
      <c r="D232" t="s">
        <v>1922</v>
      </c>
      <c r="E232" t="s">
        <v>1648</v>
      </c>
      <c r="F232" t="s">
        <v>1239</v>
      </c>
      <c r="G232" t="s">
        <v>434</v>
      </c>
      <c r="H232">
        <v>24.844584999999999</v>
      </c>
      <c r="I232">
        <v>24.959810000000001</v>
      </c>
      <c r="J232">
        <v>25.168887999999999</v>
      </c>
      <c r="K232">
        <v>27.487500000000001</v>
      </c>
      <c r="L232">
        <v>27.284013999999999</v>
      </c>
      <c r="M232">
        <v>27.5928</v>
      </c>
      <c r="N232" s="4">
        <f t="shared" si="22"/>
        <v>30127653.983498871</v>
      </c>
      <c r="O232" s="4">
        <f t="shared" si="23"/>
        <v>32632586.364206884</v>
      </c>
      <c r="P232" s="4">
        <f t="shared" si="24"/>
        <v>37721612.160828501</v>
      </c>
      <c r="Q232" s="4">
        <f t="shared" si="25"/>
        <v>188175035.14293158</v>
      </c>
      <c r="R232" s="4">
        <f t="shared" si="26"/>
        <v>163420530.54997674</v>
      </c>
      <c r="S232" s="4">
        <f t="shared" si="27"/>
        <v>202423283.08256122</v>
      </c>
      <c r="T232" s="4">
        <f t="shared" si="28"/>
        <v>5.5136209668150276</v>
      </c>
    </row>
    <row r="233" spans="1:20" x14ac:dyDescent="0.25">
      <c r="A233" t="s">
        <v>129</v>
      </c>
      <c r="B233" s="1" t="s">
        <v>129</v>
      </c>
      <c r="D233" t="s">
        <v>1767</v>
      </c>
      <c r="E233" t="s">
        <v>1502</v>
      </c>
      <c r="F233" t="s">
        <v>1245</v>
      </c>
      <c r="G233" t="s">
        <v>130</v>
      </c>
      <c r="H233">
        <v>26.194075000000002</v>
      </c>
      <c r="I233">
        <v>24.955044000000001</v>
      </c>
      <c r="J233">
        <v>23.519493000000001</v>
      </c>
      <c r="K233">
        <v>27.890028000000001</v>
      </c>
      <c r="L233">
        <v>27.16948</v>
      </c>
      <c r="M233">
        <v>27.323229999999999</v>
      </c>
      <c r="N233" s="4">
        <f t="shared" si="22"/>
        <v>76771899.069287911</v>
      </c>
      <c r="O233" s="4">
        <f t="shared" si="23"/>
        <v>32524961.197260305</v>
      </c>
      <c r="P233" s="4">
        <f t="shared" si="24"/>
        <v>12024661.948250899</v>
      </c>
      <c r="Q233" s="4">
        <f t="shared" si="25"/>
        <v>248733916.32881102</v>
      </c>
      <c r="R233" s="4">
        <f t="shared" si="26"/>
        <v>150948376.56603929</v>
      </c>
      <c r="S233" s="4">
        <f t="shared" si="27"/>
        <v>167923627.91960108</v>
      </c>
      <c r="T233" s="4">
        <f t="shared" si="28"/>
        <v>4.678526204192428</v>
      </c>
    </row>
    <row r="234" spans="1:20" x14ac:dyDescent="0.25">
      <c r="A234" t="s">
        <v>132</v>
      </c>
      <c r="B234" s="1" t="s">
        <v>132</v>
      </c>
      <c r="D234" t="s">
        <v>1769</v>
      </c>
      <c r="E234" t="s">
        <v>1504</v>
      </c>
      <c r="F234" t="s">
        <v>1265</v>
      </c>
      <c r="G234" t="s">
        <v>133</v>
      </c>
      <c r="H234">
        <v>22.241709</v>
      </c>
      <c r="I234">
        <v>25.687692999999999</v>
      </c>
      <c r="J234">
        <v>23.40035</v>
      </c>
      <c r="K234">
        <v>26.333165999999999</v>
      </c>
      <c r="L234">
        <v>26.597532000000001</v>
      </c>
      <c r="M234">
        <v>25.841121999999999</v>
      </c>
      <c r="N234" s="4">
        <f t="shared" si="22"/>
        <v>4959313.5115099885</v>
      </c>
      <c r="O234" s="4">
        <f t="shared" si="23"/>
        <v>54046318.022673845</v>
      </c>
      <c r="P234" s="4">
        <f t="shared" si="24"/>
        <v>11071520.258157214</v>
      </c>
      <c r="Q234" s="4">
        <f t="shared" si="25"/>
        <v>84542064.070488632</v>
      </c>
      <c r="R234" s="4">
        <f t="shared" si="26"/>
        <v>101544157.96225083</v>
      </c>
      <c r="S234" s="4">
        <f t="shared" si="27"/>
        <v>60110846.462370507</v>
      </c>
      <c r="T234" s="4">
        <f t="shared" si="28"/>
        <v>3.5132288085089907</v>
      </c>
    </row>
    <row r="235" spans="1:20" x14ac:dyDescent="0.25">
      <c r="A235" t="s">
        <v>164</v>
      </c>
      <c r="B235" s="1" t="s">
        <v>164</v>
      </c>
      <c r="D235" t="s">
        <v>1786</v>
      </c>
      <c r="E235" t="s">
        <v>1517</v>
      </c>
      <c r="F235" t="s">
        <v>1232</v>
      </c>
      <c r="G235" t="s">
        <v>165</v>
      </c>
      <c r="H235">
        <v>26.861732</v>
      </c>
      <c r="I235">
        <v>26.613344000000001</v>
      </c>
      <c r="J235">
        <v>27.251467000000002</v>
      </c>
      <c r="K235">
        <v>30.577750999999999</v>
      </c>
      <c r="L235">
        <v>28.665721999999999</v>
      </c>
      <c r="M235">
        <v>29.9635</v>
      </c>
      <c r="N235" s="4">
        <f t="shared" si="22"/>
        <v>121951477.81498769</v>
      </c>
      <c r="O235" s="4">
        <f t="shared" si="23"/>
        <v>102663207.53610101</v>
      </c>
      <c r="P235" s="4">
        <f t="shared" si="24"/>
        <v>159775061.30116919</v>
      </c>
      <c r="Q235" s="4">
        <f t="shared" si="25"/>
        <v>1602581964.7709024</v>
      </c>
      <c r="R235" s="4">
        <f t="shared" si="26"/>
        <v>425835799.61434066</v>
      </c>
      <c r="S235" s="4">
        <f t="shared" si="27"/>
        <v>1046917055.6247853</v>
      </c>
      <c r="T235" s="4">
        <f t="shared" si="28"/>
        <v>8.0005641326124159</v>
      </c>
    </row>
    <row r="236" spans="1:20" x14ac:dyDescent="0.25">
      <c r="A236" t="s">
        <v>346</v>
      </c>
      <c r="B236" s="1" t="s">
        <v>346</v>
      </c>
      <c r="D236" t="s">
        <v>1877</v>
      </c>
      <c r="E236" t="s">
        <v>1604</v>
      </c>
      <c r="F236" t="s">
        <v>1234</v>
      </c>
      <c r="G236" t="s">
        <v>347</v>
      </c>
      <c r="H236">
        <v>23.067883999999999</v>
      </c>
      <c r="I236">
        <v>23.428699999999999</v>
      </c>
      <c r="J236">
        <v>24.387720000000002</v>
      </c>
      <c r="K236">
        <v>25.659088000000001</v>
      </c>
      <c r="L236">
        <v>25.490905999999999</v>
      </c>
      <c r="M236">
        <v>27.347270000000002</v>
      </c>
      <c r="N236" s="4">
        <f t="shared" si="22"/>
        <v>8792755.9776121005</v>
      </c>
      <c r="O236" s="4">
        <f t="shared" si="23"/>
        <v>11291235.341015477</v>
      </c>
      <c r="P236" s="4">
        <f t="shared" si="24"/>
        <v>21950036.454588849</v>
      </c>
      <c r="Q236" s="4">
        <f t="shared" si="25"/>
        <v>52985269.712799281</v>
      </c>
      <c r="R236" s="4">
        <f t="shared" si="26"/>
        <v>47154953.687138841</v>
      </c>
      <c r="S236" s="4">
        <f t="shared" si="27"/>
        <v>170745225.91320285</v>
      </c>
      <c r="T236" s="4">
        <f t="shared" si="28"/>
        <v>6.4444323721398389</v>
      </c>
    </row>
    <row r="237" spans="1:20" x14ac:dyDescent="0.25">
      <c r="A237" t="s">
        <v>466</v>
      </c>
      <c r="B237" t="s">
        <v>466</v>
      </c>
      <c r="C237" t="s">
        <v>1676</v>
      </c>
      <c r="D237" t="s">
        <v>1940</v>
      </c>
      <c r="E237" t="s">
        <v>1711</v>
      </c>
      <c r="F237" t="s">
        <v>1229</v>
      </c>
      <c r="G237" t="s">
        <v>467</v>
      </c>
      <c r="H237">
        <v>26.906855</v>
      </c>
      <c r="I237">
        <v>26.850838</v>
      </c>
      <c r="J237">
        <v>27.806197999999998</v>
      </c>
      <c r="K237">
        <v>31.457104000000001</v>
      </c>
      <c r="L237">
        <v>29.120564999999999</v>
      </c>
      <c r="M237">
        <v>30.282309000000001</v>
      </c>
      <c r="N237" s="4">
        <f t="shared" si="22"/>
        <v>125826015.45696454</v>
      </c>
      <c r="O237" s="4">
        <f t="shared" si="23"/>
        <v>121034072.56548105</v>
      </c>
      <c r="P237" s="4">
        <f t="shared" si="24"/>
        <v>234692744.35469249</v>
      </c>
      <c r="Q237" s="4">
        <f t="shared" si="25"/>
        <v>2948029877.8586473</v>
      </c>
      <c r="R237" s="4">
        <f t="shared" si="26"/>
        <v>583664871.59127438</v>
      </c>
      <c r="S237" s="4">
        <f t="shared" si="27"/>
        <v>1305820093.1236913</v>
      </c>
      <c r="T237" s="4">
        <f t="shared" si="28"/>
        <v>10.045657542275681</v>
      </c>
    </row>
    <row r="238" spans="1:20" x14ac:dyDescent="0.25">
      <c r="A238" t="s">
        <v>27</v>
      </c>
      <c r="B238" s="1" t="s">
        <v>27</v>
      </c>
      <c r="D238" t="s">
        <v>1885</v>
      </c>
      <c r="E238" t="s">
        <v>1612</v>
      </c>
      <c r="F238" t="s">
        <v>1230</v>
      </c>
      <c r="G238" t="s">
        <v>360</v>
      </c>
      <c r="H238">
        <v>28.613382000000001</v>
      </c>
      <c r="I238">
        <v>27.792010999999999</v>
      </c>
      <c r="J238">
        <v>27.369986999999998</v>
      </c>
      <c r="K238">
        <v>31.471181999999999</v>
      </c>
      <c r="L238">
        <v>31.346851000000001</v>
      </c>
      <c r="M238">
        <v>30.865704000000001</v>
      </c>
      <c r="N238" s="4">
        <f t="shared" si="22"/>
        <v>410663646.71520859</v>
      </c>
      <c r="O238" s="4">
        <f t="shared" si="23"/>
        <v>232396161.66657478</v>
      </c>
      <c r="P238" s="4">
        <f t="shared" si="24"/>
        <v>173455097.70663577</v>
      </c>
      <c r="Q238" s="4">
        <f t="shared" si="25"/>
        <v>2976937939.7496223</v>
      </c>
      <c r="R238" s="4">
        <f t="shared" si="26"/>
        <v>2731130300.8790874</v>
      </c>
      <c r="S238" s="4">
        <f t="shared" si="27"/>
        <v>1956603118.0602496</v>
      </c>
      <c r="T238" s="4">
        <f t="shared" si="28"/>
        <v>9.3870562576832661</v>
      </c>
    </row>
    <row r="239" spans="1:20" x14ac:dyDescent="0.25">
      <c r="A239" t="s">
        <v>26</v>
      </c>
      <c r="B239" s="1" t="s">
        <v>26</v>
      </c>
      <c r="D239" t="s">
        <v>1884</v>
      </c>
      <c r="E239" t="s">
        <v>1611</v>
      </c>
      <c r="F239" t="s">
        <v>1231</v>
      </c>
      <c r="G239" t="s">
        <v>359</v>
      </c>
      <c r="H239">
        <v>27.497335</v>
      </c>
      <c r="I239">
        <v>26.913025000000001</v>
      </c>
      <c r="J239">
        <v>26.317952999999999</v>
      </c>
      <c r="K239">
        <v>30.472597</v>
      </c>
      <c r="L239">
        <v>30.054064</v>
      </c>
      <c r="M239">
        <v>30.059172</v>
      </c>
      <c r="N239" s="4">
        <f t="shared" si="22"/>
        <v>189462226.12083444</v>
      </c>
      <c r="O239" s="4">
        <f t="shared" si="23"/>
        <v>126365290.19629224</v>
      </c>
      <c r="P239" s="4">
        <f t="shared" si="24"/>
        <v>83655264.650143042</v>
      </c>
      <c r="Q239" s="4">
        <f t="shared" si="25"/>
        <v>1489929581.2627258</v>
      </c>
      <c r="R239" s="4">
        <f t="shared" si="26"/>
        <v>1114743004.4041934</v>
      </c>
      <c r="S239" s="4">
        <f t="shared" si="27"/>
        <v>1118696854.1632977</v>
      </c>
      <c r="T239" s="4">
        <f t="shared" si="28"/>
        <v>9.3204754177759632</v>
      </c>
    </row>
    <row r="240" spans="1:20" x14ac:dyDescent="0.25">
      <c r="A240" t="s">
        <v>381</v>
      </c>
      <c r="B240" s="1" t="s">
        <v>381</v>
      </c>
      <c r="D240" t="s">
        <v>1896</v>
      </c>
      <c r="E240" t="s">
        <v>1623</v>
      </c>
      <c r="F240" t="s">
        <v>1235</v>
      </c>
      <c r="G240" t="s">
        <v>382</v>
      </c>
      <c r="H240">
        <v>25.775456999999999</v>
      </c>
      <c r="I240">
        <v>22.848236</v>
      </c>
      <c r="J240">
        <v>25.121777999999999</v>
      </c>
      <c r="K240">
        <v>28.195</v>
      </c>
      <c r="L240">
        <v>27.122187</v>
      </c>
      <c r="M240">
        <v>27.534645000000001</v>
      </c>
      <c r="N240" s="4">
        <f t="shared" si="22"/>
        <v>57436201.301913448</v>
      </c>
      <c r="O240" s="4">
        <f t="shared" si="23"/>
        <v>7550998.5002407599</v>
      </c>
      <c r="P240" s="4">
        <f t="shared" si="24"/>
        <v>36509738.506131671</v>
      </c>
      <c r="Q240" s="4">
        <f t="shared" si="25"/>
        <v>307284552.04452521</v>
      </c>
      <c r="R240" s="4">
        <f t="shared" si="26"/>
        <v>146080361.52780187</v>
      </c>
      <c r="S240" s="4">
        <f t="shared" si="27"/>
        <v>194425876.26061767</v>
      </c>
      <c r="T240" s="4">
        <f t="shared" si="28"/>
        <v>6.3823677899066364</v>
      </c>
    </row>
    <row r="241" spans="1:20" x14ac:dyDescent="0.25">
      <c r="A241" t="s">
        <v>20</v>
      </c>
      <c r="B241" s="1" t="s">
        <v>20</v>
      </c>
      <c r="D241" t="s">
        <v>1815</v>
      </c>
      <c r="E241" t="s">
        <v>1546</v>
      </c>
      <c r="F241" t="s">
        <v>1227</v>
      </c>
      <c r="G241" t="s">
        <v>221</v>
      </c>
      <c r="H241">
        <v>25.763183999999999</v>
      </c>
      <c r="I241">
        <v>25.739979999999999</v>
      </c>
      <c r="J241">
        <v>25.288800999999999</v>
      </c>
      <c r="K241">
        <v>30.022203000000001</v>
      </c>
      <c r="L241">
        <v>29.123197999999999</v>
      </c>
      <c r="M241">
        <v>28.040240000000001</v>
      </c>
      <c r="N241" s="4">
        <f t="shared" si="22"/>
        <v>56949664.223199107</v>
      </c>
      <c r="O241" s="4">
        <f t="shared" si="23"/>
        <v>56041024.714010693</v>
      </c>
      <c r="P241" s="4">
        <f t="shared" si="24"/>
        <v>40990919.02294939</v>
      </c>
      <c r="Q241" s="4">
        <f t="shared" si="25"/>
        <v>1090394466.5630538</v>
      </c>
      <c r="R241" s="4">
        <f t="shared" si="26"/>
        <v>584731065.61064458</v>
      </c>
      <c r="S241" s="4">
        <f t="shared" si="27"/>
        <v>276028118.80607706</v>
      </c>
      <c r="T241" s="4">
        <f t="shared" si="28"/>
        <v>12.671342226044375</v>
      </c>
    </row>
    <row r="242" spans="1:20" x14ac:dyDescent="0.25">
      <c r="A242" t="s">
        <v>262</v>
      </c>
      <c r="B242" s="1" t="s">
        <v>262</v>
      </c>
      <c r="D242" t="s">
        <v>1837</v>
      </c>
      <c r="E242" t="s">
        <v>1566</v>
      </c>
      <c r="F242" t="s">
        <v>1228</v>
      </c>
      <c r="G242" t="s">
        <v>263</v>
      </c>
      <c r="H242">
        <v>24.418690000000002</v>
      </c>
      <c r="I242">
        <v>24.428149999999999</v>
      </c>
      <c r="J242">
        <v>25.49457</v>
      </c>
      <c r="K242">
        <v>28.723103999999999</v>
      </c>
      <c r="L242">
        <v>28.061205000000001</v>
      </c>
      <c r="M242">
        <v>28.449722000000001</v>
      </c>
      <c r="N242" s="4">
        <f t="shared" si="22"/>
        <v>22426326.714761775</v>
      </c>
      <c r="O242" s="4">
        <f t="shared" si="23"/>
        <v>22573863.18612124</v>
      </c>
      <c r="P242" s="4">
        <f t="shared" si="24"/>
        <v>47274864.915632598</v>
      </c>
      <c r="Q242" s="4">
        <f t="shared" si="25"/>
        <v>443114409.11975902</v>
      </c>
      <c r="R242" s="4">
        <f t="shared" si="26"/>
        <v>280068599.36668509</v>
      </c>
      <c r="S242" s="4">
        <f t="shared" si="27"/>
        <v>366622986.04361498</v>
      </c>
      <c r="T242" s="4">
        <f t="shared" si="28"/>
        <v>11.810407446487941</v>
      </c>
    </row>
    <row r="243" spans="1:20" x14ac:dyDescent="0.25">
      <c r="A243" t="s">
        <v>21</v>
      </c>
      <c r="B243" s="1" t="s">
        <v>21</v>
      </c>
      <c r="D243" t="s">
        <v>1817</v>
      </c>
      <c r="E243" t="s">
        <v>1548</v>
      </c>
      <c r="F243" t="s">
        <v>1226</v>
      </c>
      <c r="G243" t="s">
        <v>224</v>
      </c>
      <c r="H243">
        <v>25.118618000000001</v>
      </c>
      <c r="I243">
        <v>24.727644000000002</v>
      </c>
      <c r="J243">
        <v>25.233260000000001</v>
      </c>
      <c r="K243">
        <v>29.293308</v>
      </c>
      <c r="L243">
        <v>29.302894999999999</v>
      </c>
      <c r="M243">
        <v>28.329943</v>
      </c>
      <c r="N243" s="4">
        <f t="shared" si="22"/>
        <v>36429857.095501304</v>
      </c>
      <c r="O243" s="4">
        <f t="shared" si="23"/>
        <v>27781939.81176737</v>
      </c>
      <c r="P243" s="4">
        <f t="shared" si="24"/>
        <v>39442837.322470441</v>
      </c>
      <c r="Q243" s="4">
        <f t="shared" si="25"/>
        <v>657906807.6014322</v>
      </c>
      <c r="R243" s="4">
        <f t="shared" si="26"/>
        <v>662293289.63616407</v>
      </c>
      <c r="S243" s="4">
        <f t="shared" si="27"/>
        <v>337413627.11816639</v>
      </c>
      <c r="T243" s="4">
        <f t="shared" si="28"/>
        <v>15.991699133121672</v>
      </c>
    </row>
    <row r="244" spans="1:20" x14ac:dyDescent="0.25">
      <c r="A244" t="s">
        <v>120</v>
      </c>
      <c r="B244" s="1" t="s">
        <v>120</v>
      </c>
      <c r="D244" t="s">
        <v>1762</v>
      </c>
      <c r="E244" t="s">
        <v>1497</v>
      </c>
      <c r="F244" t="s">
        <v>1224</v>
      </c>
      <c r="G244" t="s">
        <v>121</v>
      </c>
      <c r="H244">
        <v>28.971589999999999</v>
      </c>
      <c r="I244">
        <v>28.742683</v>
      </c>
      <c r="J244">
        <v>29.194033000000001</v>
      </c>
      <c r="K244">
        <v>34.789402000000003</v>
      </c>
      <c r="L244">
        <v>34.034526999999997</v>
      </c>
      <c r="M244">
        <v>34.234881999999999</v>
      </c>
      <c r="N244" s="4">
        <f t="shared" si="22"/>
        <v>526402098.68903756</v>
      </c>
      <c r="O244" s="4">
        <f t="shared" si="23"/>
        <v>449168962.40781271</v>
      </c>
      <c r="P244" s="4">
        <f t="shared" si="24"/>
        <v>614157312.83483315</v>
      </c>
      <c r="Q244" s="4">
        <f t="shared" si="25"/>
        <v>29692962733.124714</v>
      </c>
      <c r="R244" s="4">
        <f t="shared" si="26"/>
        <v>17595982251.072357</v>
      </c>
      <c r="S244" s="4">
        <f t="shared" si="27"/>
        <v>20217450106.671482</v>
      </c>
      <c r="T244" s="4">
        <f t="shared" si="28"/>
        <v>42.464106571812081</v>
      </c>
    </row>
    <row r="245" spans="1:20" x14ac:dyDescent="0.25">
      <c r="A245" t="s">
        <v>239</v>
      </c>
      <c r="B245" s="1" t="s">
        <v>239</v>
      </c>
      <c r="D245" t="s">
        <v>1825</v>
      </c>
      <c r="E245" t="s">
        <v>1554</v>
      </c>
      <c r="F245" t="s">
        <v>1225</v>
      </c>
      <c r="G245" t="s">
        <v>240</v>
      </c>
      <c r="H245">
        <v>24.870497</v>
      </c>
      <c r="I245">
        <v>23.644757999999999</v>
      </c>
      <c r="J245">
        <v>24.720514000000001</v>
      </c>
      <c r="K245">
        <v>28.664057</v>
      </c>
      <c r="L245">
        <v>28.820705</v>
      </c>
      <c r="M245">
        <v>30.262229999999999</v>
      </c>
      <c r="N245" s="4">
        <f t="shared" si="22"/>
        <v>30673660.332780793</v>
      </c>
      <c r="O245" s="4">
        <f t="shared" si="23"/>
        <v>13115395.704393223</v>
      </c>
      <c r="P245" s="4">
        <f t="shared" si="24"/>
        <v>27644976.317602608</v>
      </c>
      <c r="Q245" s="4">
        <f t="shared" si="25"/>
        <v>425344630.23403907</v>
      </c>
      <c r="R245" s="4">
        <f t="shared" si="26"/>
        <v>474129198.17100221</v>
      </c>
      <c r="S245" s="4">
        <f t="shared" si="27"/>
        <v>1287771963.4674637</v>
      </c>
      <c r="T245" s="4">
        <f t="shared" si="28"/>
        <v>30.619100165164472</v>
      </c>
    </row>
    <row r="246" spans="1:20" x14ac:dyDescent="0.25">
      <c r="A246" t="s">
        <v>65</v>
      </c>
      <c r="B246" s="1" t="s">
        <v>65</v>
      </c>
      <c r="D246" t="s">
        <v>1731</v>
      </c>
      <c r="E246" t="s">
        <v>1479</v>
      </c>
      <c r="F246" t="s">
        <v>1222</v>
      </c>
      <c r="G246" t="s">
        <v>66</v>
      </c>
      <c r="H246">
        <v>25.967155000000002</v>
      </c>
      <c r="I246">
        <v>26.968675999999999</v>
      </c>
      <c r="J246">
        <v>26.861924999999999</v>
      </c>
      <c r="K246">
        <v>33.127566999999999</v>
      </c>
      <c r="L246">
        <v>32.737113999999998</v>
      </c>
      <c r="M246">
        <v>32.933750000000003</v>
      </c>
      <c r="N246" s="4">
        <f t="shared" si="22"/>
        <v>65598295.832455181</v>
      </c>
      <c r="O246" s="4">
        <f t="shared" si="23"/>
        <v>131334982.13394397</v>
      </c>
      <c r="P246" s="4">
        <f t="shared" si="24"/>
        <v>121967793.25862387</v>
      </c>
      <c r="Q246" s="4">
        <f t="shared" si="25"/>
        <v>9384072412.5075073</v>
      </c>
      <c r="R246" s="4">
        <f t="shared" si="26"/>
        <v>7159015215.8195839</v>
      </c>
      <c r="S246" s="4">
        <f t="shared" si="27"/>
        <v>8204396103.6827831</v>
      </c>
      <c r="T246" s="4">
        <f t="shared" si="28"/>
        <v>77.602385081195138</v>
      </c>
    </row>
    <row r="247" spans="1:20" x14ac:dyDescent="0.25">
      <c r="A247" t="s">
        <v>408</v>
      </c>
      <c r="B247" s="1" t="s">
        <v>408</v>
      </c>
      <c r="D247" t="s">
        <v>1910</v>
      </c>
      <c r="E247" t="s">
        <v>1635</v>
      </c>
      <c r="F247" t="s">
        <v>1223</v>
      </c>
      <c r="G247" t="s">
        <v>409</v>
      </c>
      <c r="H247">
        <v>21.963384999999999</v>
      </c>
      <c r="I247">
        <v>24.656271</v>
      </c>
      <c r="J247">
        <v>22.932141999999999</v>
      </c>
      <c r="K247">
        <v>30.376968000000002</v>
      </c>
      <c r="L247">
        <v>28.17634</v>
      </c>
      <c r="M247">
        <v>29.227986999999999</v>
      </c>
      <c r="N247" s="4">
        <f t="shared" si="22"/>
        <v>4089193.7780317571</v>
      </c>
      <c r="O247" s="4">
        <f t="shared" si="23"/>
        <v>26440955.924391456</v>
      </c>
      <c r="P247" s="4">
        <f t="shared" si="24"/>
        <v>8003180.406868794</v>
      </c>
      <c r="Q247" s="4">
        <f t="shared" si="25"/>
        <v>1394371653.5160198</v>
      </c>
      <c r="R247" s="4">
        <f t="shared" si="26"/>
        <v>303335687.41884333</v>
      </c>
      <c r="S247" s="4">
        <f t="shared" si="27"/>
        <v>628783012.19986212</v>
      </c>
      <c r="T247" s="4">
        <f t="shared" si="28"/>
        <v>60.376052278277143</v>
      </c>
    </row>
    <row r="248" spans="1:20" x14ac:dyDescent="0.25">
      <c r="A248" t="s">
        <v>448</v>
      </c>
      <c r="B248" s="1" t="s">
        <v>448</v>
      </c>
      <c r="D248" t="s">
        <v>1931</v>
      </c>
      <c r="E248" t="s">
        <v>1656</v>
      </c>
      <c r="F248" t="s">
        <v>1221</v>
      </c>
      <c r="G248" t="s">
        <v>449</v>
      </c>
      <c r="H248">
        <v>23.202629999999999</v>
      </c>
      <c r="I248">
        <v>23.200369999999999</v>
      </c>
      <c r="J248">
        <v>23.735289000000002</v>
      </c>
      <c r="K248">
        <v>31.187237</v>
      </c>
      <c r="L248">
        <v>31.214770999999999</v>
      </c>
      <c r="M248">
        <v>31.162153</v>
      </c>
      <c r="N248" s="4">
        <f t="shared" si="22"/>
        <v>9653562.4025262482</v>
      </c>
      <c r="O248" s="4">
        <f t="shared" si="23"/>
        <v>9638451.813671058</v>
      </c>
      <c r="P248" s="4">
        <f t="shared" si="24"/>
        <v>13964775.064261781</v>
      </c>
      <c r="Q248" s="4">
        <f t="shared" si="25"/>
        <v>2445084197.7913823</v>
      </c>
      <c r="R248" s="4">
        <f t="shared" si="26"/>
        <v>2492197056.7167854</v>
      </c>
      <c r="S248" s="4">
        <f t="shared" si="27"/>
        <v>2402939201.0889926</v>
      </c>
      <c r="T248" s="4">
        <f t="shared" si="28"/>
        <v>220.71344271078218</v>
      </c>
    </row>
  </sheetData>
  <sortState xmlns:xlrd2="http://schemas.microsoft.com/office/spreadsheetml/2017/richdata2" ref="V5:W40">
    <sortCondition ref="W5:W40"/>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B9C64-DE6F-45B1-B72D-2ABE4843ECA4}">
  <dimension ref="A1:I223"/>
  <sheetViews>
    <sheetView tabSelected="1" zoomScale="80" zoomScaleNormal="80" workbookViewId="0">
      <selection activeCell="B1" sqref="B1"/>
    </sheetView>
  </sheetViews>
  <sheetFormatPr defaultRowHeight="15" x14ac:dyDescent="0.25"/>
  <cols>
    <col min="1" max="1" width="10.28515625" style="1" customWidth="1"/>
    <col min="2" max="2" width="11.42578125" style="1" customWidth="1"/>
    <col min="3" max="3" width="19.140625" style="1" customWidth="1"/>
    <col min="4" max="4" width="34.7109375" style="1" customWidth="1"/>
    <col min="5" max="5" width="30" style="1" customWidth="1"/>
    <col min="6" max="6" width="34" style="1" customWidth="1"/>
    <col min="7" max="7" width="36.85546875" style="1" customWidth="1"/>
    <col min="8" max="8" width="23.7109375" style="1" customWidth="1"/>
    <col min="9" max="9" width="24.7109375" style="1" customWidth="1"/>
  </cols>
  <sheetData>
    <row r="1" spans="1:9" x14ac:dyDescent="0.25">
      <c r="A1" s="1" t="s">
        <v>1208</v>
      </c>
      <c r="B1" s="1" t="s">
        <v>1208</v>
      </c>
      <c r="C1" s="1" t="s">
        <v>1207</v>
      </c>
      <c r="D1" s="1" t="s">
        <v>1209</v>
      </c>
      <c r="E1" s="1" t="s">
        <v>1210</v>
      </c>
      <c r="F1" s="1" t="s">
        <v>1211</v>
      </c>
      <c r="G1" s="1" t="s">
        <v>1212</v>
      </c>
      <c r="H1" s="1" t="s">
        <v>1213</v>
      </c>
      <c r="I1" s="1" t="s">
        <v>1214</v>
      </c>
    </row>
    <row r="2" spans="1:9" x14ac:dyDescent="0.25">
      <c r="A2" t="s">
        <v>36</v>
      </c>
      <c r="B2" s="1" t="s">
        <v>36</v>
      </c>
      <c r="C2" s="1" t="s">
        <v>911</v>
      </c>
      <c r="D2" s="1" t="s">
        <v>912</v>
      </c>
      <c r="E2" s="1" t="s">
        <v>913</v>
      </c>
      <c r="F2" s="1" t="s">
        <v>637</v>
      </c>
      <c r="G2" s="1" t="s">
        <v>614</v>
      </c>
      <c r="H2" s="1" t="s">
        <v>799</v>
      </c>
    </row>
    <row r="3" spans="1:9" x14ac:dyDescent="0.25">
      <c r="A3" t="s">
        <v>38</v>
      </c>
      <c r="B3" s="1" t="s">
        <v>38</v>
      </c>
      <c r="C3" s="1" t="s">
        <v>924</v>
      </c>
      <c r="D3" s="1" t="s">
        <v>925</v>
      </c>
      <c r="E3" s="1" t="s">
        <v>841</v>
      </c>
      <c r="F3" s="1" t="s">
        <v>926</v>
      </c>
      <c r="G3" s="1" t="s">
        <v>564</v>
      </c>
      <c r="H3" s="1" t="s">
        <v>556</v>
      </c>
    </row>
    <row r="4" spans="1:9" x14ac:dyDescent="0.25">
      <c r="A4" t="s">
        <v>40</v>
      </c>
      <c r="B4" s="1" t="s">
        <v>40</v>
      </c>
      <c r="C4" s="1" t="s">
        <v>593</v>
      </c>
      <c r="D4" s="1" t="s">
        <v>594</v>
      </c>
      <c r="E4" s="1" t="s">
        <v>561</v>
      </c>
      <c r="F4" s="1" t="s">
        <v>563</v>
      </c>
      <c r="G4" s="1" t="s">
        <v>564</v>
      </c>
      <c r="H4" s="1" t="s">
        <v>565</v>
      </c>
    </row>
    <row r="5" spans="1:9" x14ac:dyDescent="0.25">
      <c r="A5" t="s">
        <v>42</v>
      </c>
      <c r="B5" s="1" t="s">
        <v>42</v>
      </c>
      <c r="C5" s="1" t="s">
        <v>701</v>
      </c>
      <c r="D5" s="1" t="s">
        <v>702</v>
      </c>
      <c r="E5" s="1" t="s">
        <v>703</v>
      </c>
      <c r="F5" s="1" t="s">
        <v>704</v>
      </c>
      <c r="G5" s="1" t="s">
        <v>705</v>
      </c>
      <c r="H5" s="1" t="s">
        <v>571</v>
      </c>
    </row>
    <row r="6" spans="1:9" x14ac:dyDescent="0.25">
      <c r="A6" t="s">
        <v>44</v>
      </c>
      <c r="B6" s="1" t="s">
        <v>44</v>
      </c>
      <c r="C6" s="1" t="s">
        <v>991</v>
      </c>
      <c r="D6" s="1" t="s">
        <v>992</v>
      </c>
      <c r="E6" s="1" t="s">
        <v>556</v>
      </c>
      <c r="F6" s="1" t="s">
        <v>556</v>
      </c>
      <c r="G6" s="1" t="s">
        <v>556</v>
      </c>
      <c r="H6" s="1" t="s">
        <v>993</v>
      </c>
    </row>
    <row r="7" spans="1:9" x14ac:dyDescent="0.25">
      <c r="A7" t="s">
        <v>46</v>
      </c>
      <c r="B7" s="1" t="s">
        <v>46</v>
      </c>
      <c r="C7" s="1" t="s">
        <v>750</v>
      </c>
      <c r="D7" s="1" t="s">
        <v>751</v>
      </c>
      <c r="E7" s="1" t="s">
        <v>556</v>
      </c>
      <c r="F7" s="1" t="s">
        <v>752</v>
      </c>
      <c r="G7" s="1" t="s">
        <v>753</v>
      </c>
      <c r="H7" s="1" t="s">
        <v>556</v>
      </c>
    </row>
    <row r="8" spans="1:9" x14ac:dyDescent="0.25">
      <c r="A8" t="s">
        <v>48</v>
      </c>
      <c r="B8" s="1" t="s">
        <v>48</v>
      </c>
      <c r="C8" s="1" t="s">
        <v>846</v>
      </c>
      <c r="D8" s="1" t="s">
        <v>624</v>
      </c>
      <c r="E8" s="1" t="s">
        <v>847</v>
      </c>
      <c r="F8" s="1" t="s">
        <v>848</v>
      </c>
      <c r="G8" s="1" t="s">
        <v>564</v>
      </c>
      <c r="H8" s="1" t="s">
        <v>757</v>
      </c>
    </row>
    <row r="9" spans="1:9" x14ac:dyDescent="0.25">
      <c r="A9" t="s">
        <v>50</v>
      </c>
      <c r="B9" s="1" t="s">
        <v>50</v>
      </c>
      <c r="C9" s="1" t="s">
        <v>961</v>
      </c>
      <c r="D9" s="1" t="s">
        <v>962</v>
      </c>
      <c r="E9" s="1" t="s">
        <v>556</v>
      </c>
      <c r="F9" s="1" t="s">
        <v>556</v>
      </c>
      <c r="G9" s="1" t="s">
        <v>556</v>
      </c>
      <c r="H9" s="1" t="s">
        <v>963</v>
      </c>
    </row>
    <row r="10" spans="1:9" x14ac:dyDescent="0.25">
      <c r="A10" t="s">
        <v>3</v>
      </c>
      <c r="B10" s="1" t="s">
        <v>3</v>
      </c>
      <c r="C10" s="1" t="s">
        <v>939</v>
      </c>
      <c r="D10" s="1" t="s">
        <v>940</v>
      </c>
      <c r="E10" s="1" t="s">
        <v>779</v>
      </c>
      <c r="F10" s="1" t="s">
        <v>941</v>
      </c>
      <c r="G10" s="1" t="s">
        <v>942</v>
      </c>
      <c r="H10" s="1" t="s">
        <v>943</v>
      </c>
    </row>
    <row r="11" spans="1:9" x14ac:dyDescent="0.25">
      <c r="A11" t="s">
        <v>5</v>
      </c>
      <c r="B11" s="1" t="s">
        <v>5</v>
      </c>
      <c r="C11" s="1" t="s">
        <v>837</v>
      </c>
      <c r="D11" s="1" t="s">
        <v>838</v>
      </c>
      <c r="E11" s="1" t="s">
        <v>556</v>
      </c>
      <c r="F11" s="1" t="s">
        <v>556</v>
      </c>
      <c r="G11" s="1" t="s">
        <v>556</v>
      </c>
      <c r="H11" s="1" t="s">
        <v>556</v>
      </c>
    </row>
    <row r="12" spans="1:9" x14ac:dyDescent="0.25">
      <c r="A12" t="s">
        <v>54</v>
      </c>
      <c r="B12" s="1" t="s">
        <v>54</v>
      </c>
      <c r="C12" s="1" t="s">
        <v>863</v>
      </c>
      <c r="D12" s="1" t="s">
        <v>864</v>
      </c>
      <c r="E12" s="1" t="s">
        <v>556</v>
      </c>
      <c r="F12" s="1" t="s">
        <v>556</v>
      </c>
      <c r="G12" s="1" t="s">
        <v>556</v>
      </c>
      <c r="H12" s="1" t="s">
        <v>605</v>
      </c>
    </row>
    <row r="13" spans="1:9" x14ac:dyDescent="0.25">
      <c r="A13" t="s">
        <v>4</v>
      </c>
      <c r="B13" s="1" t="s">
        <v>4</v>
      </c>
      <c r="C13" s="1" t="s">
        <v>1098</v>
      </c>
      <c r="D13" s="1" t="s">
        <v>624</v>
      </c>
      <c r="E13" s="1" t="s">
        <v>908</v>
      </c>
      <c r="F13" s="1" t="s">
        <v>556</v>
      </c>
      <c r="G13" s="1" t="s">
        <v>556</v>
      </c>
      <c r="H13" s="1" t="s">
        <v>1071</v>
      </c>
    </row>
    <row r="14" spans="1:9" x14ac:dyDescent="0.25">
      <c r="A14" t="s">
        <v>59</v>
      </c>
      <c r="B14" s="1" t="s">
        <v>59</v>
      </c>
      <c r="C14" s="1" t="s">
        <v>695</v>
      </c>
      <c r="D14" s="1" t="s">
        <v>696</v>
      </c>
      <c r="E14" s="1" t="s">
        <v>697</v>
      </c>
      <c r="F14" s="1" t="s">
        <v>698</v>
      </c>
      <c r="G14" s="1" t="s">
        <v>614</v>
      </c>
      <c r="H14" s="1" t="s">
        <v>556</v>
      </c>
    </row>
    <row r="15" spans="1:9" x14ac:dyDescent="0.25">
      <c r="A15" t="s">
        <v>61</v>
      </c>
      <c r="B15" s="1" t="s">
        <v>61</v>
      </c>
      <c r="C15" s="1" t="s">
        <v>1181</v>
      </c>
      <c r="D15" s="1" t="s">
        <v>1182</v>
      </c>
      <c r="E15" s="1" t="s">
        <v>556</v>
      </c>
      <c r="F15" s="1" t="s">
        <v>556</v>
      </c>
      <c r="G15" s="1" t="s">
        <v>556</v>
      </c>
      <c r="H15" s="1" t="s">
        <v>1074</v>
      </c>
    </row>
    <row r="16" spans="1:9" x14ac:dyDescent="0.25">
      <c r="A16" t="s">
        <v>63</v>
      </c>
      <c r="B16" s="1" t="s">
        <v>63</v>
      </c>
      <c r="C16" s="1" t="s">
        <v>1072</v>
      </c>
      <c r="D16" s="1" t="s">
        <v>1073</v>
      </c>
      <c r="E16" s="1" t="s">
        <v>556</v>
      </c>
      <c r="F16" s="1" t="s">
        <v>556</v>
      </c>
      <c r="G16" s="1" t="s">
        <v>556</v>
      </c>
      <c r="H16" s="1" t="s">
        <v>1074</v>
      </c>
    </row>
    <row r="17" spans="1:8" x14ac:dyDescent="0.25">
      <c r="A17" t="s">
        <v>65</v>
      </c>
      <c r="B17" s="1" t="s">
        <v>65</v>
      </c>
      <c r="C17" s="1" t="s">
        <v>629</v>
      </c>
      <c r="D17" s="1" t="s">
        <v>630</v>
      </c>
      <c r="E17" s="1" t="s">
        <v>556</v>
      </c>
      <c r="F17" s="1" t="s">
        <v>556</v>
      </c>
      <c r="G17" s="1" t="s">
        <v>556</v>
      </c>
      <c r="H17" s="1" t="s">
        <v>556</v>
      </c>
    </row>
    <row r="18" spans="1:8" x14ac:dyDescent="0.25">
      <c r="A18" t="s">
        <v>6</v>
      </c>
      <c r="B18" s="1" t="s">
        <v>6</v>
      </c>
      <c r="C18" s="1" t="s">
        <v>721</v>
      </c>
      <c r="D18" s="1" t="s">
        <v>722</v>
      </c>
      <c r="E18" s="1" t="s">
        <v>556</v>
      </c>
      <c r="F18" s="1" t="s">
        <v>556</v>
      </c>
      <c r="G18" s="1" t="s">
        <v>556</v>
      </c>
      <c r="H18" s="1" t="s">
        <v>556</v>
      </c>
    </row>
    <row r="19" spans="1:8" x14ac:dyDescent="0.25">
      <c r="A19" t="s">
        <v>68</v>
      </c>
      <c r="B19" s="1" t="s">
        <v>68</v>
      </c>
      <c r="C19" s="1" t="s">
        <v>994</v>
      </c>
      <c r="D19" s="1" t="s">
        <v>995</v>
      </c>
      <c r="E19" s="1" t="s">
        <v>561</v>
      </c>
      <c r="F19" s="1" t="s">
        <v>556</v>
      </c>
      <c r="G19" s="1" t="s">
        <v>556</v>
      </c>
      <c r="H19" s="1" t="s">
        <v>565</v>
      </c>
    </row>
    <row r="20" spans="1:8" x14ac:dyDescent="0.25">
      <c r="A20" t="s">
        <v>70</v>
      </c>
      <c r="B20" s="1" t="s">
        <v>70</v>
      </c>
      <c r="C20" s="1" t="s">
        <v>1059</v>
      </c>
      <c r="D20" s="1" t="s">
        <v>1060</v>
      </c>
      <c r="E20" s="1" t="s">
        <v>568</v>
      </c>
      <c r="F20" s="1" t="s">
        <v>569</v>
      </c>
      <c r="G20" s="1" t="s">
        <v>570</v>
      </c>
      <c r="H20" s="1" t="s">
        <v>571</v>
      </c>
    </row>
    <row r="21" spans="1:8" x14ac:dyDescent="0.25">
      <c r="A21" t="s">
        <v>72</v>
      </c>
      <c r="B21" s="1" t="s">
        <v>72</v>
      </c>
      <c r="C21" s="1" t="s">
        <v>1052</v>
      </c>
      <c r="D21" s="1" t="s">
        <v>1053</v>
      </c>
      <c r="E21" s="1" t="s">
        <v>556</v>
      </c>
      <c r="F21" s="1" t="s">
        <v>556</v>
      </c>
      <c r="G21" s="1" t="s">
        <v>556</v>
      </c>
      <c r="H21" s="1" t="s">
        <v>556</v>
      </c>
    </row>
    <row r="22" spans="1:8" x14ac:dyDescent="0.25">
      <c r="A22" t="s">
        <v>7</v>
      </c>
      <c r="B22" s="1" t="s">
        <v>7</v>
      </c>
      <c r="C22" s="1" t="s">
        <v>872</v>
      </c>
      <c r="D22" s="1" t="s">
        <v>873</v>
      </c>
      <c r="E22" s="1" t="s">
        <v>874</v>
      </c>
      <c r="F22" s="1" t="s">
        <v>875</v>
      </c>
      <c r="G22" s="1" t="s">
        <v>876</v>
      </c>
      <c r="H22" s="1" t="s">
        <v>877</v>
      </c>
    </row>
    <row r="23" spans="1:8" x14ac:dyDescent="0.25">
      <c r="A23" t="s">
        <v>75</v>
      </c>
      <c r="B23" s="1" t="s">
        <v>75</v>
      </c>
      <c r="C23" s="1" t="s">
        <v>584</v>
      </c>
      <c r="D23" s="1" t="s">
        <v>585</v>
      </c>
      <c r="E23" s="1" t="s">
        <v>586</v>
      </c>
      <c r="F23" s="1" t="s">
        <v>587</v>
      </c>
      <c r="G23" s="1" t="s">
        <v>588</v>
      </c>
      <c r="H23" s="1" t="s">
        <v>589</v>
      </c>
    </row>
    <row r="24" spans="1:8" x14ac:dyDescent="0.25">
      <c r="A24" t="s">
        <v>8</v>
      </c>
      <c r="B24" s="1" t="s">
        <v>8</v>
      </c>
      <c r="C24" s="1" t="s">
        <v>919</v>
      </c>
      <c r="D24" s="1" t="s">
        <v>920</v>
      </c>
      <c r="E24" s="1" t="s">
        <v>556</v>
      </c>
      <c r="F24" s="1" t="s">
        <v>556</v>
      </c>
      <c r="G24" s="1" t="s">
        <v>556</v>
      </c>
      <c r="H24" s="1" t="s">
        <v>556</v>
      </c>
    </row>
    <row r="25" spans="1:8" x14ac:dyDescent="0.25">
      <c r="A25" t="s">
        <v>78</v>
      </c>
      <c r="B25" s="1" t="s">
        <v>78</v>
      </c>
      <c r="C25" s="1" t="s">
        <v>597</v>
      </c>
      <c r="D25" s="1" t="s">
        <v>598</v>
      </c>
      <c r="E25" s="1" t="s">
        <v>586</v>
      </c>
      <c r="F25" s="1" t="s">
        <v>599</v>
      </c>
      <c r="G25" s="1" t="s">
        <v>556</v>
      </c>
      <c r="H25" s="1" t="s">
        <v>589</v>
      </c>
    </row>
    <row r="26" spans="1:8" x14ac:dyDescent="0.25">
      <c r="A26" t="s">
        <v>80</v>
      </c>
      <c r="B26" s="1" t="s">
        <v>80</v>
      </c>
      <c r="C26" s="1" t="s">
        <v>1147</v>
      </c>
      <c r="D26" s="1" t="s">
        <v>1148</v>
      </c>
      <c r="E26" s="1" t="s">
        <v>717</v>
      </c>
      <c r="F26" s="1" t="s">
        <v>1149</v>
      </c>
      <c r="G26" s="1" t="s">
        <v>1150</v>
      </c>
      <c r="H26" s="1" t="s">
        <v>556</v>
      </c>
    </row>
    <row r="27" spans="1:8" x14ac:dyDescent="0.25">
      <c r="A27" t="s">
        <v>9</v>
      </c>
      <c r="B27" s="1" t="s">
        <v>9</v>
      </c>
      <c r="C27" s="1" t="s">
        <v>1125</v>
      </c>
      <c r="D27" s="1" t="s">
        <v>624</v>
      </c>
      <c r="E27" s="1" t="s">
        <v>556</v>
      </c>
      <c r="F27" s="1" t="s">
        <v>556</v>
      </c>
      <c r="G27" s="1" t="s">
        <v>1126</v>
      </c>
      <c r="H27" s="1" t="s">
        <v>556</v>
      </c>
    </row>
    <row r="28" spans="1:8" x14ac:dyDescent="0.25">
      <c r="A28" t="s">
        <v>83</v>
      </c>
      <c r="B28" s="1" t="s">
        <v>83</v>
      </c>
      <c r="C28" s="1" t="s">
        <v>1127</v>
      </c>
      <c r="D28" s="1" t="s">
        <v>1128</v>
      </c>
      <c r="E28" s="1" t="s">
        <v>1129</v>
      </c>
      <c r="F28" s="1" t="s">
        <v>1130</v>
      </c>
      <c r="G28" s="1" t="s">
        <v>1016</v>
      </c>
      <c r="H28" s="1" t="s">
        <v>556</v>
      </c>
    </row>
    <row r="29" spans="1:8" x14ac:dyDescent="0.25">
      <c r="A29" t="s">
        <v>85</v>
      </c>
      <c r="B29" s="1" t="s">
        <v>85</v>
      </c>
      <c r="C29" s="1" t="s">
        <v>789</v>
      </c>
      <c r="D29" s="1" t="s">
        <v>790</v>
      </c>
      <c r="E29" s="1" t="s">
        <v>556</v>
      </c>
      <c r="F29" s="1" t="s">
        <v>569</v>
      </c>
      <c r="G29" s="1" t="s">
        <v>705</v>
      </c>
      <c r="H29" s="1" t="s">
        <v>791</v>
      </c>
    </row>
    <row r="30" spans="1:8" x14ac:dyDescent="0.25">
      <c r="A30" t="s">
        <v>10</v>
      </c>
      <c r="B30" s="1" t="s">
        <v>10</v>
      </c>
      <c r="C30" s="1" t="s">
        <v>710</v>
      </c>
      <c r="D30" s="1" t="s">
        <v>711</v>
      </c>
      <c r="E30" s="1" t="s">
        <v>556</v>
      </c>
      <c r="F30" s="1" t="s">
        <v>556</v>
      </c>
      <c r="G30" s="1" t="s">
        <v>556</v>
      </c>
      <c r="H30" s="1" t="s">
        <v>556</v>
      </c>
    </row>
    <row r="31" spans="1:8" x14ac:dyDescent="0.25">
      <c r="A31" t="s">
        <v>90</v>
      </c>
      <c r="B31" s="1" t="s">
        <v>90</v>
      </c>
      <c r="C31" s="1" t="s">
        <v>775</v>
      </c>
      <c r="D31" s="1" t="s">
        <v>776</v>
      </c>
      <c r="E31" s="1" t="s">
        <v>561</v>
      </c>
      <c r="F31" s="1" t="s">
        <v>563</v>
      </c>
      <c r="G31" s="1" t="s">
        <v>564</v>
      </c>
      <c r="H31" s="1" t="s">
        <v>565</v>
      </c>
    </row>
    <row r="32" spans="1:8" x14ac:dyDescent="0.25">
      <c r="A32" t="s">
        <v>92</v>
      </c>
      <c r="B32" s="1" t="s">
        <v>92</v>
      </c>
      <c r="C32" s="1" t="s">
        <v>895</v>
      </c>
      <c r="D32" s="1" t="s">
        <v>896</v>
      </c>
      <c r="E32" s="1" t="s">
        <v>680</v>
      </c>
      <c r="F32" s="1" t="s">
        <v>600</v>
      </c>
      <c r="G32" s="1" t="s">
        <v>556</v>
      </c>
      <c r="H32" s="1" t="s">
        <v>897</v>
      </c>
    </row>
    <row r="33" spans="1:8" x14ac:dyDescent="0.25">
      <c r="A33" t="s">
        <v>94</v>
      </c>
      <c r="B33" s="1" t="s">
        <v>94</v>
      </c>
      <c r="C33" s="1" t="s">
        <v>667</v>
      </c>
      <c r="D33" s="1" t="s">
        <v>668</v>
      </c>
      <c r="E33" s="1" t="s">
        <v>648</v>
      </c>
      <c r="F33" s="1" t="s">
        <v>649</v>
      </c>
      <c r="G33" s="1" t="s">
        <v>556</v>
      </c>
      <c r="H33" s="1" t="s">
        <v>669</v>
      </c>
    </row>
    <row r="34" spans="1:8" x14ac:dyDescent="0.25">
      <c r="A34" t="s">
        <v>96</v>
      </c>
      <c r="B34" s="1" t="s">
        <v>96</v>
      </c>
      <c r="C34" s="1" t="s">
        <v>601</v>
      </c>
      <c r="D34" s="1" t="s">
        <v>602</v>
      </c>
      <c r="E34" s="1" t="s">
        <v>556</v>
      </c>
      <c r="F34" s="1" t="s">
        <v>556</v>
      </c>
      <c r="G34" s="1" t="s">
        <v>556</v>
      </c>
      <c r="H34" s="1" t="s">
        <v>556</v>
      </c>
    </row>
    <row r="35" spans="1:8" x14ac:dyDescent="0.25">
      <c r="A35" t="s">
        <v>11</v>
      </c>
      <c r="B35" s="1" t="s">
        <v>11</v>
      </c>
      <c r="C35" s="1" t="s">
        <v>1193</v>
      </c>
      <c r="D35" s="1" t="s">
        <v>1194</v>
      </c>
      <c r="E35" s="1" t="s">
        <v>556</v>
      </c>
      <c r="F35" s="1" t="s">
        <v>556</v>
      </c>
      <c r="G35" s="1" t="s">
        <v>556</v>
      </c>
      <c r="H35" s="1" t="s">
        <v>556</v>
      </c>
    </row>
    <row r="36" spans="1:8" x14ac:dyDescent="0.25">
      <c r="A36" t="s">
        <v>99</v>
      </c>
      <c r="B36" s="1" t="s">
        <v>99</v>
      </c>
      <c r="C36" s="1" t="s">
        <v>891</v>
      </c>
      <c r="D36" s="1" t="s">
        <v>892</v>
      </c>
      <c r="E36" s="1" t="s">
        <v>556</v>
      </c>
      <c r="F36" s="1" t="s">
        <v>556</v>
      </c>
      <c r="G36" s="1" t="s">
        <v>556</v>
      </c>
      <c r="H36" s="1" t="s">
        <v>565</v>
      </c>
    </row>
    <row r="37" spans="1:8" x14ac:dyDescent="0.25">
      <c r="A37" t="s">
        <v>101</v>
      </c>
      <c r="B37" s="1" t="s">
        <v>101</v>
      </c>
      <c r="C37" s="1" t="s">
        <v>1099</v>
      </c>
      <c r="D37" s="1" t="s">
        <v>1100</v>
      </c>
      <c r="E37" s="1" t="s">
        <v>556</v>
      </c>
      <c r="F37" s="1" t="s">
        <v>556</v>
      </c>
      <c r="G37" s="1" t="s">
        <v>556</v>
      </c>
      <c r="H37" s="1" t="s">
        <v>565</v>
      </c>
    </row>
    <row r="38" spans="1:8" x14ac:dyDescent="0.25">
      <c r="A38" t="s">
        <v>105</v>
      </c>
      <c r="B38" s="1" t="s">
        <v>105</v>
      </c>
      <c r="C38" s="1" t="s">
        <v>868</v>
      </c>
      <c r="D38" s="1" t="s">
        <v>869</v>
      </c>
      <c r="E38" s="1" t="s">
        <v>556</v>
      </c>
      <c r="F38" s="1" t="s">
        <v>556</v>
      </c>
      <c r="G38" s="1" t="s">
        <v>556</v>
      </c>
      <c r="H38" s="1" t="s">
        <v>622</v>
      </c>
    </row>
    <row r="39" spans="1:8" x14ac:dyDescent="0.25">
      <c r="A39" t="s">
        <v>107</v>
      </c>
      <c r="B39" s="1" t="s">
        <v>107</v>
      </c>
      <c r="C39" s="1" t="s">
        <v>603</v>
      </c>
      <c r="D39" s="1" t="s">
        <v>604</v>
      </c>
      <c r="E39" s="1" t="s">
        <v>556</v>
      </c>
      <c r="F39" s="1" t="s">
        <v>556</v>
      </c>
      <c r="G39" s="1" t="s">
        <v>556</v>
      </c>
      <c r="H39" s="1" t="s">
        <v>605</v>
      </c>
    </row>
    <row r="40" spans="1:8" x14ac:dyDescent="0.25">
      <c r="A40" t="s">
        <v>109</v>
      </c>
      <c r="B40" s="1" t="s">
        <v>109</v>
      </c>
      <c r="C40" s="1" t="s">
        <v>1080</v>
      </c>
      <c r="D40" s="1" t="s">
        <v>1081</v>
      </c>
      <c r="E40" s="1" t="s">
        <v>1082</v>
      </c>
      <c r="F40" s="1" t="s">
        <v>1083</v>
      </c>
      <c r="G40" s="1" t="s">
        <v>1084</v>
      </c>
      <c r="H40" s="1" t="s">
        <v>1085</v>
      </c>
    </row>
    <row r="41" spans="1:8" x14ac:dyDescent="0.25">
      <c r="A41" t="s">
        <v>12</v>
      </c>
      <c r="B41" s="1" t="s">
        <v>12</v>
      </c>
      <c r="C41" s="1" t="s">
        <v>887</v>
      </c>
      <c r="D41" s="1" t="s">
        <v>888</v>
      </c>
      <c r="E41" s="1" t="s">
        <v>556</v>
      </c>
      <c r="F41" s="1" t="s">
        <v>556</v>
      </c>
      <c r="G41" s="1" t="s">
        <v>556</v>
      </c>
      <c r="H41" s="1" t="s">
        <v>556</v>
      </c>
    </row>
    <row r="42" spans="1:8" x14ac:dyDescent="0.25">
      <c r="A42" t="s">
        <v>112</v>
      </c>
      <c r="B42" s="1" t="s">
        <v>112</v>
      </c>
      <c r="C42" s="1" t="s">
        <v>827</v>
      </c>
      <c r="D42" s="1" t="s">
        <v>828</v>
      </c>
      <c r="E42" s="1" t="s">
        <v>829</v>
      </c>
      <c r="F42" s="1" t="s">
        <v>613</v>
      </c>
      <c r="G42" s="1" t="s">
        <v>656</v>
      </c>
      <c r="H42" s="1" t="s">
        <v>809</v>
      </c>
    </row>
    <row r="43" spans="1:8" x14ac:dyDescent="0.25">
      <c r="A43" t="s">
        <v>114</v>
      </c>
      <c r="B43" s="1" t="s">
        <v>114</v>
      </c>
      <c r="C43" s="1" t="s">
        <v>1151</v>
      </c>
      <c r="D43" s="1" t="s">
        <v>1152</v>
      </c>
      <c r="E43" s="1" t="s">
        <v>556</v>
      </c>
      <c r="F43" s="1" t="s">
        <v>556</v>
      </c>
      <c r="G43" s="1" t="s">
        <v>556</v>
      </c>
      <c r="H43" s="1" t="s">
        <v>556</v>
      </c>
    </row>
    <row r="44" spans="1:8" x14ac:dyDescent="0.25">
      <c r="A44" t="s">
        <v>116</v>
      </c>
      <c r="B44" s="1" t="s">
        <v>116</v>
      </c>
      <c r="C44" s="1" t="s">
        <v>865</v>
      </c>
      <c r="D44" s="1" t="s">
        <v>866</v>
      </c>
      <c r="E44" s="1" t="s">
        <v>568</v>
      </c>
      <c r="F44" s="1" t="s">
        <v>867</v>
      </c>
      <c r="G44" s="1" t="s">
        <v>555</v>
      </c>
      <c r="H44" s="1" t="s">
        <v>791</v>
      </c>
    </row>
    <row r="45" spans="1:8" x14ac:dyDescent="0.25">
      <c r="A45" t="s">
        <v>118</v>
      </c>
      <c r="B45" s="1" t="s">
        <v>118</v>
      </c>
      <c r="C45" s="1" t="s">
        <v>1061</v>
      </c>
      <c r="D45" s="1" t="s">
        <v>1062</v>
      </c>
      <c r="E45" s="1" t="s">
        <v>556</v>
      </c>
      <c r="F45" s="1" t="s">
        <v>556</v>
      </c>
      <c r="G45" s="1" t="s">
        <v>556</v>
      </c>
      <c r="H45" s="1" t="s">
        <v>743</v>
      </c>
    </row>
    <row r="46" spans="1:8" x14ac:dyDescent="0.25">
      <c r="A46" t="s">
        <v>120</v>
      </c>
      <c r="B46" s="1" t="s">
        <v>120</v>
      </c>
      <c r="C46" s="1" t="s">
        <v>744</v>
      </c>
      <c r="D46" s="1" t="s">
        <v>745</v>
      </c>
      <c r="E46" s="1" t="s">
        <v>562</v>
      </c>
      <c r="F46" s="1" t="s">
        <v>563</v>
      </c>
      <c r="G46" s="1" t="s">
        <v>564</v>
      </c>
      <c r="H46" s="1" t="s">
        <v>605</v>
      </c>
    </row>
    <row r="47" spans="1:8" x14ac:dyDescent="0.25">
      <c r="A47" t="s">
        <v>13</v>
      </c>
      <c r="B47" s="1" t="s">
        <v>13</v>
      </c>
      <c r="C47" s="1" t="s">
        <v>1017</v>
      </c>
      <c r="D47" s="1" t="s">
        <v>1018</v>
      </c>
      <c r="E47" s="1" t="s">
        <v>556</v>
      </c>
      <c r="F47" s="1" t="s">
        <v>563</v>
      </c>
      <c r="G47" s="1" t="s">
        <v>556</v>
      </c>
      <c r="H47" s="1" t="s">
        <v>809</v>
      </c>
    </row>
    <row r="48" spans="1:8" x14ac:dyDescent="0.25">
      <c r="A48" t="s">
        <v>123</v>
      </c>
      <c r="B48" s="1" t="s">
        <v>123</v>
      </c>
      <c r="C48" s="1" t="s">
        <v>1163</v>
      </c>
      <c r="D48" s="1" t="s">
        <v>1164</v>
      </c>
      <c r="E48" s="1" t="s">
        <v>1165</v>
      </c>
      <c r="F48" s="1" t="s">
        <v>556</v>
      </c>
      <c r="G48" s="1" t="s">
        <v>556</v>
      </c>
      <c r="H48" s="1" t="s">
        <v>556</v>
      </c>
    </row>
    <row r="49" spans="1:8" x14ac:dyDescent="0.25">
      <c r="A49" t="s">
        <v>125</v>
      </c>
      <c r="B49" s="1" t="s">
        <v>125</v>
      </c>
      <c r="C49" s="1" t="s">
        <v>833</v>
      </c>
      <c r="D49" s="1" t="s">
        <v>834</v>
      </c>
      <c r="E49" s="1" t="s">
        <v>760</v>
      </c>
      <c r="F49" s="1" t="s">
        <v>761</v>
      </c>
      <c r="G49" s="1" t="s">
        <v>763</v>
      </c>
      <c r="H49" s="1" t="s">
        <v>764</v>
      </c>
    </row>
    <row r="50" spans="1:8" x14ac:dyDescent="0.25">
      <c r="A50" t="s">
        <v>127</v>
      </c>
      <c r="B50" s="1" t="s">
        <v>127</v>
      </c>
      <c r="C50" s="1" t="s">
        <v>1019</v>
      </c>
      <c r="D50" s="1" t="s">
        <v>1020</v>
      </c>
      <c r="E50" s="1" t="s">
        <v>697</v>
      </c>
      <c r="F50" s="1" t="s">
        <v>698</v>
      </c>
      <c r="G50" s="1" t="s">
        <v>614</v>
      </c>
      <c r="H50" s="1" t="s">
        <v>556</v>
      </c>
    </row>
    <row r="51" spans="1:8" x14ac:dyDescent="0.25">
      <c r="A51" t="s">
        <v>129</v>
      </c>
      <c r="B51" s="1" t="s">
        <v>129</v>
      </c>
      <c r="C51" s="1" t="s">
        <v>627</v>
      </c>
      <c r="D51" s="1" t="s">
        <v>628</v>
      </c>
      <c r="E51" s="1" t="s">
        <v>556</v>
      </c>
      <c r="F51" s="1" t="s">
        <v>556</v>
      </c>
      <c r="G51" s="1" t="s">
        <v>556</v>
      </c>
      <c r="H51" s="1" t="s">
        <v>556</v>
      </c>
    </row>
    <row r="52" spans="1:8" x14ac:dyDescent="0.25">
      <c r="A52" t="s">
        <v>14</v>
      </c>
      <c r="B52" s="1" t="s">
        <v>14</v>
      </c>
      <c r="C52" s="1" t="s">
        <v>853</v>
      </c>
      <c r="D52" s="1" t="s">
        <v>854</v>
      </c>
      <c r="E52" s="1" t="s">
        <v>556</v>
      </c>
      <c r="F52" s="1" t="s">
        <v>556</v>
      </c>
      <c r="G52" s="1" t="s">
        <v>556</v>
      </c>
      <c r="H52" s="1" t="s">
        <v>556</v>
      </c>
    </row>
    <row r="53" spans="1:8" x14ac:dyDescent="0.25">
      <c r="A53" t="s">
        <v>132</v>
      </c>
      <c r="B53" s="1" t="s">
        <v>132</v>
      </c>
      <c r="C53" s="1" t="s">
        <v>830</v>
      </c>
      <c r="D53" s="1" t="s">
        <v>831</v>
      </c>
      <c r="E53" s="1" t="s">
        <v>648</v>
      </c>
      <c r="F53" s="1" t="s">
        <v>554</v>
      </c>
      <c r="G53" s="1" t="s">
        <v>832</v>
      </c>
      <c r="H53" s="1" t="s">
        <v>669</v>
      </c>
    </row>
    <row r="54" spans="1:8" x14ac:dyDescent="0.25">
      <c r="A54" t="s">
        <v>134</v>
      </c>
      <c r="B54" s="1" t="s">
        <v>134</v>
      </c>
      <c r="C54" s="1" t="s">
        <v>1199</v>
      </c>
      <c r="D54" s="1" t="s">
        <v>1200</v>
      </c>
      <c r="E54" s="1" t="s">
        <v>735</v>
      </c>
      <c r="F54" s="1" t="s">
        <v>915</v>
      </c>
      <c r="G54" s="1" t="s">
        <v>614</v>
      </c>
      <c r="H54" s="1" t="s">
        <v>953</v>
      </c>
    </row>
    <row r="55" spans="1:8" x14ac:dyDescent="0.25">
      <c r="A55" t="s">
        <v>136</v>
      </c>
      <c r="B55" s="1" t="s">
        <v>136</v>
      </c>
      <c r="C55" s="1" t="s">
        <v>806</v>
      </c>
      <c r="D55" s="1" t="s">
        <v>807</v>
      </c>
      <c r="E55" s="1" t="s">
        <v>808</v>
      </c>
      <c r="F55" s="1" t="s">
        <v>556</v>
      </c>
      <c r="G55" s="1" t="s">
        <v>614</v>
      </c>
      <c r="H55" s="1" t="s">
        <v>809</v>
      </c>
    </row>
    <row r="56" spans="1:8" x14ac:dyDescent="0.25">
      <c r="A56" t="s">
        <v>138</v>
      </c>
      <c r="B56" s="1" t="s">
        <v>138</v>
      </c>
      <c r="C56" s="1" t="s">
        <v>1133</v>
      </c>
      <c r="D56" s="1" t="s">
        <v>1134</v>
      </c>
      <c r="E56" s="1" t="s">
        <v>562</v>
      </c>
      <c r="F56" s="1" t="s">
        <v>556</v>
      </c>
      <c r="G56" s="1" t="s">
        <v>556</v>
      </c>
      <c r="H56" s="1" t="s">
        <v>605</v>
      </c>
    </row>
    <row r="57" spans="1:8" x14ac:dyDescent="0.25">
      <c r="A57" t="s">
        <v>140</v>
      </c>
      <c r="B57" s="1" t="s">
        <v>140</v>
      </c>
      <c r="C57" s="1" t="s">
        <v>1003</v>
      </c>
      <c r="D57" s="1" t="s">
        <v>1004</v>
      </c>
      <c r="E57" s="1" t="s">
        <v>586</v>
      </c>
      <c r="F57" s="1" t="s">
        <v>556</v>
      </c>
      <c r="G57" s="1" t="s">
        <v>588</v>
      </c>
      <c r="H57" s="1" t="s">
        <v>589</v>
      </c>
    </row>
    <row r="58" spans="1:8" x14ac:dyDescent="0.25">
      <c r="A58" t="s">
        <v>15</v>
      </c>
      <c r="B58" s="1" t="s">
        <v>15</v>
      </c>
      <c r="C58" s="1" t="s">
        <v>815</v>
      </c>
      <c r="D58" s="1" t="s">
        <v>816</v>
      </c>
      <c r="E58" s="1" t="s">
        <v>556</v>
      </c>
      <c r="F58" s="1" t="s">
        <v>817</v>
      </c>
      <c r="G58" s="1" t="s">
        <v>556</v>
      </c>
      <c r="H58" s="1" t="s">
        <v>743</v>
      </c>
    </row>
    <row r="59" spans="1:8" x14ac:dyDescent="0.25">
      <c r="A59" t="s">
        <v>143</v>
      </c>
      <c r="B59" s="1" t="s">
        <v>143</v>
      </c>
      <c r="C59" s="1" t="s">
        <v>606</v>
      </c>
      <c r="D59" s="1" t="s">
        <v>607</v>
      </c>
      <c r="E59" s="1" t="s">
        <v>608</v>
      </c>
      <c r="F59" s="1" t="s">
        <v>609</v>
      </c>
      <c r="G59" s="1" t="s">
        <v>610</v>
      </c>
      <c r="H59" s="1" t="s">
        <v>556</v>
      </c>
    </row>
    <row r="60" spans="1:8" x14ac:dyDescent="0.25">
      <c r="A60" t="s">
        <v>147</v>
      </c>
      <c r="B60" s="1" t="s">
        <v>147</v>
      </c>
      <c r="C60" s="1" t="s">
        <v>966</v>
      </c>
      <c r="D60" s="1" t="s">
        <v>967</v>
      </c>
      <c r="E60" s="1" t="s">
        <v>568</v>
      </c>
      <c r="F60" s="1" t="s">
        <v>968</v>
      </c>
      <c r="G60" s="1" t="s">
        <v>732</v>
      </c>
      <c r="H60" s="1" t="s">
        <v>556</v>
      </c>
    </row>
    <row r="61" spans="1:8" x14ac:dyDescent="0.25">
      <c r="A61" t="s">
        <v>149</v>
      </c>
      <c r="B61" s="1" t="s">
        <v>149</v>
      </c>
      <c r="C61" s="1" t="s">
        <v>1068</v>
      </c>
      <c r="D61" s="1" t="s">
        <v>1069</v>
      </c>
      <c r="E61" s="1" t="s">
        <v>556</v>
      </c>
      <c r="F61" s="1" t="s">
        <v>720</v>
      </c>
      <c r="G61" s="1" t="s">
        <v>1070</v>
      </c>
      <c r="H61" s="1" t="s">
        <v>1071</v>
      </c>
    </row>
    <row r="62" spans="1:8" x14ac:dyDescent="0.25">
      <c r="A62" t="s">
        <v>153</v>
      </c>
      <c r="B62" s="1" t="s">
        <v>153</v>
      </c>
      <c r="C62" s="1" t="s">
        <v>737</v>
      </c>
      <c r="D62" s="1" t="s">
        <v>738</v>
      </c>
      <c r="E62" s="1" t="s">
        <v>556</v>
      </c>
      <c r="F62" s="1" t="s">
        <v>556</v>
      </c>
      <c r="G62" s="1" t="s">
        <v>556</v>
      </c>
      <c r="H62" s="1" t="s">
        <v>556</v>
      </c>
    </row>
    <row r="63" spans="1:8" x14ac:dyDescent="0.25">
      <c r="A63" t="s">
        <v>155</v>
      </c>
      <c r="B63" s="1" t="s">
        <v>155</v>
      </c>
      <c r="C63" s="1" t="s">
        <v>951</v>
      </c>
      <c r="D63" s="1" t="s">
        <v>952</v>
      </c>
      <c r="E63" s="1" t="s">
        <v>693</v>
      </c>
      <c r="F63" s="1" t="s">
        <v>719</v>
      </c>
      <c r="G63" s="1" t="s">
        <v>614</v>
      </c>
      <c r="H63" s="1" t="s">
        <v>953</v>
      </c>
    </row>
    <row r="64" spans="1:8" x14ac:dyDescent="0.25">
      <c r="A64" t="s">
        <v>159</v>
      </c>
      <c r="B64" s="1" t="s">
        <v>159</v>
      </c>
      <c r="C64" s="1" t="s">
        <v>870</v>
      </c>
      <c r="D64" s="1" t="s">
        <v>871</v>
      </c>
      <c r="E64" s="1" t="s">
        <v>556</v>
      </c>
      <c r="F64" s="1" t="s">
        <v>556</v>
      </c>
      <c r="G64" s="1" t="s">
        <v>556</v>
      </c>
      <c r="H64" s="1" t="s">
        <v>565</v>
      </c>
    </row>
    <row r="65" spans="1:8" x14ac:dyDescent="0.25">
      <c r="A65" t="s">
        <v>162</v>
      </c>
      <c r="B65" s="1" t="s">
        <v>162</v>
      </c>
      <c r="C65" s="1" t="s">
        <v>1063</v>
      </c>
      <c r="D65" s="1" t="s">
        <v>1064</v>
      </c>
      <c r="E65" s="1" t="s">
        <v>973</v>
      </c>
      <c r="F65" s="1" t="s">
        <v>1065</v>
      </c>
      <c r="G65" s="1" t="s">
        <v>555</v>
      </c>
      <c r="H65" s="1" t="s">
        <v>791</v>
      </c>
    </row>
    <row r="66" spans="1:8" x14ac:dyDescent="0.25">
      <c r="A66" t="s">
        <v>164</v>
      </c>
      <c r="B66" s="1" t="s">
        <v>164</v>
      </c>
      <c r="C66" s="1" t="s">
        <v>903</v>
      </c>
      <c r="D66" s="1" t="s">
        <v>904</v>
      </c>
      <c r="E66" s="1" t="s">
        <v>905</v>
      </c>
      <c r="F66" s="1" t="s">
        <v>556</v>
      </c>
      <c r="G66" s="1" t="s">
        <v>556</v>
      </c>
      <c r="H66" s="1" t="s">
        <v>556</v>
      </c>
    </row>
    <row r="67" spans="1:8" x14ac:dyDescent="0.25">
      <c r="A67" t="s">
        <v>17</v>
      </c>
      <c r="B67" s="1" t="s">
        <v>17</v>
      </c>
      <c r="C67" s="1" t="s">
        <v>739</v>
      </c>
      <c r="D67" s="1" t="s">
        <v>740</v>
      </c>
      <c r="E67" s="1" t="s">
        <v>556</v>
      </c>
      <c r="F67" s="1" t="s">
        <v>741</v>
      </c>
      <c r="G67" s="1" t="s">
        <v>564</v>
      </c>
      <c r="H67" s="1" t="s">
        <v>743</v>
      </c>
    </row>
    <row r="68" spans="1:8" x14ac:dyDescent="0.25">
      <c r="A68" t="s">
        <v>167</v>
      </c>
      <c r="B68" s="1" t="s">
        <v>167</v>
      </c>
      <c r="C68" s="1" t="s">
        <v>988</v>
      </c>
      <c r="D68" s="1" t="s">
        <v>989</v>
      </c>
      <c r="E68" s="1" t="s">
        <v>990</v>
      </c>
      <c r="F68" s="1" t="s">
        <v>556</v>
      </c>
      <c r="G68" s="1" t="s">
        <v>610</v>
      </c>
      <c r="H68" s="1" t="s">
        <v>556</v>
      </c>
    </row>
    <row r="69" spans="1:8" x14ac:dyDescent="0.25">
      <c r="A69" t="s">
        <v>169</v>
      </c>
      <c r="B69" s="1" t="s">
        <v>169</v>
      </c>
      <c r="C69" s="1" t="s">
        <v>631</v>
      </c>
      <c r="D69" s="1" t="s">
        <v>632</v>
      </c>
      <c r="E69" s="1" t="s">
        <v>556</v>
      </c>
      <c r="F69" s="1" t="s">
        <v>556</v>
      </c>
      <c r="G69" s="1" t="s">
        <v>556</v>
      </c>
      <c r="H69" s="1" t="s">
        <v>605</v>
      </c>
    </row>
    <row r="70" spans="1:8" x14ac:dyDescent="0.25">
      <c r="A70" t="s">
        <v>171</v>
      </c>
      <c r="B70" s="1" t="s">
        <v>171</v>
      </c>
      <c r="C70" s="1" t="s">
        <v>792</v>
      </c>
      <c r="D70" s="1" t="s">
        <v>793</v>
      </c>
      <c r="E70" s="1" t="s">
        <v>794</v>
      </c>
      <c r="F70" s="1" t="s">
        <v>795</v>
      </c>
      <c r="G70" s="1" t="s">
        <v>556</v>
      </c>
      <c r="H70" s="1" t="s">
        <v>796</v>
      </c>
    </row>
    <row r="71" spans="1:8" x14ac:dyDescent="0.25">
      <c r="A71" t="s">
        <v>173</v>
      </c>
      <c r="B71" s="1" t="s">
        <v>173</v>
      </c>
      <c r="C71" s="1" t="s">
        <v>746</v>
      </c>
      <c r="D71" s="1" t="s">
        <v>747</v>
      </c>
      <c r="E71" s="1" t="s">
        <v>748</v>
      </c>
      <c r="F71" s="1" t="s">
        <v>749</v>
      </c>
      <c r="G71" s="1" t="s">
        <v>556</v>
      </c>
      <c r="H71" s="1" t="s">
        <v>556</v>
      </c>
    </row>
    <row r="72" spans="1:8" x14ac:dyDescent="0.25">
      <c r="A72" t="s">
        <v>175</v>
      </c>
      <c r="B72" s="1" t="s">
        <v>175</v>
      </c>
      <c r="C72" s="1" t="s">
        <v>981</v>
      </c>
      <c r="D72" s="1" t="s">
        <v>982</v>
      </c>
      <c r="E72" s="1" t="s">
        <v>586</v>
      </c>
      <c r="F72" s="1" t="s">
        <v>587</v>
      </c>
      <c r="G72" s="1" t="s">
        <v>588</v>
      </c>
      <c r="H72" s="1" t="s">
        <v>589</v>
      </c>
    </row>
    <row r="73" spans="1:8" x14ac:dyDescent="0.25">
      <c r="A73" t="s">
        <v>179</v>
      </c>
      <c r="B73" s="1" t="s">
        <v>179</v>
      </c>
      <c r="C73" s="1" t="s">
        <v>1114</v>
      </c>
      <c r="D73" s="1" t="s">
        <v>1115</v>
      </c>
      <c r="E73" s="1" t="s">
        <v>648</v>
      </c>
      <c r="F73" s="1" t="s">
        <v>1116</v>
      </c>
      <c r="G73" s="1" t="s">
        <v>614</v>
      </c>
      <c r="H73" s="1" t="s">
        <v>615</v>
      </c>
    </row>
    <row r="74" spans="1:8" x14ac:dyDescent="0.25">
      <c r="A74" t="s">
        <v>181</v>
      </c>
      <c r="B74" s="1" t="s">
        <v>181</v>
      </c>
      <c r="C74" s="1" t="s">
        <v>727</v>
      </c>
      <c r="D74" s="1" t="s">
        <v>728</v>
      </c>
      <c r="E74" s="1" t="s">
        <v>725</v>
      </c>
      <c r="F74" s="1" t="s">
        <v>726</v>
      </c>
      <c r="G74" s="1" t="s">
        <v>555</v>
      </c>
      <c r="H74" s="1" t="s">
        <v>556</v>
      </c>
    </row>
    <row r="75" spans="1:8" x14ac:dyDescent="0.25">
      <c r="A75" t="s">
        <v>183</v>
      </c>
      <c r="B75" s="1" t="s">
        <v>183</v>
      </c>
      <c r="C75" s="1" t="s">
        <v>1032</v>
      </c>
      <c r="D75" s="1" t="s">
        <v>1033</v>
      </c>
      <c r="E75" s="1" t="s">
        <v>556</v>
      </c>
      <c r="F75" s="1" t="s">
        <v>556</v>
      </c>
      <c r="G75" s="1" t="s">
        <v>556</v>
      </c>
      <c r="H75" s="1" t="s">
        <v>556</v>
      </c>
    </row>
    <row r="76" spans="1:8" x14ac:dyDescent="0.25">
      <c r="A76" t="s">
        <v>185</v>
      </c>
      <c r="B76" s="1" t="s">
        <v>185</v>
      </c>
      <c r="C76" s="1" t="s">
        <v>1077</v>
      </c>
      <c r="D76" s="1" t="s">
        <v>624</v>
      </c>
      <c r="E76" s="1" t="s">
        <v>556</v>
      </c>
      <c r="F76" s="1" t="s">
        <v>556</v>
      </c>
      <c r="G76" s="1" t="s">
        <v>556</v>
      </c>
      <c r="H76" s="1" t="s">
        <v>799</v>
      </c>
    </row>
    <row r="77" spans="1:8" x14ac:dyDescent="0.25">
      <c r="A77" t="s">
        <v>187</v>
      </c>
      <c r="B77" s="1" t="s">
        <v>187</v>
      </c>
      <c r="C77" s="1" t="s">
        <v>771</v>
      </c>
      <c r="D77" s="1" t="s">
        <v>772</v>
      </c>
      <c r="E77" s="1" t="s">
        <v>556</v>
      </c>
      <c r="F77" s="1" t="s">
        <v>556</v>
      </c>
      <c r="G77" s="1" t="s">
        <v>556</v>
      </c>
      <c r="H77" s="1" t="s">
        <v>556</v>
      </c>
    </row>
    <row r="78" spans="1:8" x14ac:dyDescent="0.25">
      <c r="A78" t="s">
        <v>189</v>
      </c>
      <c r="B78" s="1" t="s">
        <v>189</v>
      </c>
      <c r="C78" s="1" t="s">
        <v>842</v>
      </c>
      <c r="D78" s="1" t="s">
        <v>843</v>
      </c>
      <c r="E78" s="1" t="s">
        <v>556</v>
      </c>
      <c r="F78" s="1" t="s">
        <v>556</v>
      </c>
      <c r="G78" s="1" t="s">
        <v>556</v>
      </c>
      <c r="H78" s="1" t="s">
        <v>556</v>
      </c>
    </row>
    <row r="79" spans="1:8" x14ac:dyDescent="0.25">
      <c r="A79" t="s">
        <v>191</v>
      </c>
      <c r="B79" s="1" t="s">
        <v>191</v>
      </c>
      <c r="C79" s="1" t="s">
        <v>1086</v>
      </c>
      <c r="D79" s="1" t="s">
        <v>1087</v>
      </c>
      <c r="E79" s="1" t="s">
        <v>556</v>
      </c>
      <c r="F79" s="1" t="s">
        <v>556</v>
      </c>
      <c r="G79" s="1" t="s">
        <v>556</v>
      </c>
      <c r="H79" s="1" t="s">
        <v>556</v>
      </c>
    </row>
    <row r="80" spans="1:8" x14ac:dyDescent="0.25">
      <c r="A80" t="s">
        <v>193</v>
      </c>
      <c r="B80" s="1" t="s">
        <v>193</v>
      </c>
      <c r="C80" s="1" t="s">
        <v>618</v>
      </c>
      <c r="D80" s="1" t="s">
        <v>619</v>
      </c>
      <c r="E80" s="1" t="s">
        <v>556</v>
      </c>
      <c r="F80" s="1" t="s">
        <v>556</v>
      </c>
      <c r="G80" s="1" t="s">
        <v>556</v>
      </c>
      <c r="H80" s="1" t="s">
        <v>556</v>
      </c>
    </row>
    <row r="81" spans="1:8" x14ac:dyDescent="0.25">
      <c r="A81" t="s">
        <v>195</v>
      </c>
      <c r="B81" s="1" t="s">
        <v>195</v>
      </c>
      <c r="C81" s="1" t="s">
        <v>758</v>
      </c>
      <c r="D81" s="1" t="s">
        <v>759</v>
      </c>
      <c r="E81" s="1" t="s">
        <v>760</v>
      </c>
      <c r="F81" s="1" t="s">
        <v>761</v>
      </c>
      <c r="G81" s="1" t="s">
        <v>763</v>
      </c>
      <c r="H81" s="1" t="s">
        <v>764</v>
      </c>
    </row>
    <row r="82" spans="1:8" x14ac:dyDescent="0.25">
      <c r="A82" t="s">
        <v>18</v>
      </c>
      <c r="B82" s="1" t="s">
        <v>18</v>
      </c>
      <c r="C82" s="1" t="s">
        <v>1096</v>
      </c>
      <c r="D82" s="1" t="s">
        <v>1097</v>
      </c>
      <c r="E82" s="1" t="s">
        <v>556</v>
      </c>
      <c r="F82" s="1" t="s">
        <v>556</v>
      </c>
      <c r="G82" s="1" t="s">
        <v>556</v>
      </c>
      <c r="H82" s="1" t="s">
        <v>556</v>
      </c>
    </row>
    <row r="83" spans="1:8" x14ac:dyDescent="0.25">
      <c r="A83" t="s">
        <v>19</v>
      </c>
      <c r="B83" s="1" t="s">
        <v>19</v>
      </c>
      <c r="C83" s="1" t="s">
        <v>971</v>
      </c>
      <c r="D83" s="1" t="s">
        <v>972</v>
      </c>
      <c r="E83" s="1" t="s">
        <v>973</v>
      </c>
      <c r="F83" s="1" t="s">
        <v>974</v>
      </c>
      <c r="G83" s="1" t="s">
        <v>975</v>
      </c>
      <c r="H83" s="1" t="s">
        <v>976</v>
      </c>
    </row>
    <row r="84" spans="1:8" x14ac:dyDescent="0.25">
      <c r="A84" t="s">
        <v>199</v>
      </c>
      <c r="B84" s="1" t="s">
        <v>199</v>
      </c>
      <c r="C84" s="1" t="s">
        <v>1117</v>
      </c>
      <c r="D84" s="1" t="s">
        <v>624</v>
      </c>
      <c r="E84" s="1" t="s">
        <v>681</v>
      </c>
      <c r="F84" s="1" t="s">
        <v>983</v>
      </c>
      <c r="G84" s="1" t="s">
        <v>588</v>
      </c>
      <c r="H84" s="1" t="s">
        <v>589</v>
      </c>
    </row>
    <row r="85" spans="1:8" x14ac:dyDescent="0.25">
      <c r="A85" t="s">
        <v>201</v>
      </c>
      <c r="B85" s="1" t="s">
        <v>201</v>
      </c>
      <c r="C85" s="1" t="s">
        <v>977</v>
      </c>
      <c r="D85" s="1" t="s">
        <v>978</v>
      </c>
      <c r="E85" s="1" t="s">
        <v>556</v>
      </c>
      <c r="F85" s="1" t="s">
        <v>979</v>
      </c>
      <c r="G85" s="1" t="s">
        <v>980</v>
      </c>
      <c r="H85" s="1" t="s">
        <v>556</v>
      </c>
    </row>
    <row r="86" spans="1:8" x14ac:dyDescent="0.25">
      <c r="A86" t="s">
        <v>203</v>
      </c>
      <c r="B86" s="1" t="s">
        <v>203</v>
      </c>
      <c r="C86" s="1" t="s">
        <v>929</v>
      </c>
      <c r="D86" s="1" t="s">
        <v>930</v>
      </c>
      <c r="E86" s="1" t="s">
        <v>556</v>
      </c>
      <c r="F86" s="1" t="s">
        <v>556</v>
      </c>
      <c r="G86" s="1" t="s">
        <v>556</v>
      </c>
      <c r="H86" s="1" t="s">
        <v>592</v>
      </c>
    </row>
    <row r="87" spans="1:8" x14ac:dyDescent="0.25">
      <c r="A87" t="s">
        <v>205</v>
      </c>
      <c r="B87" s="1" t="s">
        <v>205</v>
      </c>
      <c r="C87" s="1" t="s">
        <v>923</v>
      </c>
      <c r="D87" s="1" t="s">
        <v>715</v>
      </c>
      <c r="E87" s="1" t="s">
        <v>716</v>
      </c>
      <c r="F87" s="1" t="s">
        <v>718</v>
      </c>
      <c r="G87" s="1" t="s">
        <v>614</v>
      </c>
      <c r="H87" s="1" t="s">
        <v>689</v>
      </c>
    </row>
    <row r="88" spans="1:8" x14ac:dyDescent="0.25">
      <c r="A88" t="s">
        <v>207</v>
      </c>
      <c r="B88" s="1" t="s">
        <v>207</v>
      </c>
      <c r="C88" s="1" t="s">
        <v>578</v>
      </c>
      <c r="D88" s="1" t="s">
        <v>579</v>
      </c>
      <c r="E88" s="1" t="s">
        <v>556</v>
      </c>
      <c r="F88" s="1" t="s">
        <v>580</v>
      </c>
      <c r="G88" s="1" t="s">
        <v>581</v>
      </c>
      <c r="H88" s="1" t="s">
        <v>556</v>
      </c>
    </row>
    <row r="89" spans="1:8" x14ac:dyDescent="0.25">
      <c r="A89" t="s">
        <v>209</v>
      </c>
      <c r="B89" s="1" t="s">
        <v>209</v>
      </c>
      <c r="C89" s="1" t="s">
        <v>936</v>
      </c>
      <c r="D89" s="1" t="s">
        <v>937</v>
      </c>
      <c r="E89" s="1" t="s">
        <v>556</v>
      </c>
      <c r="F89" s="1" t="s">
        <v>556</v>
      </c>
      <c r="G89" s="1" t="s">
        <v>556</v>
      </c>
      <c r="H89" s="1" t="s">
        <v>938</v>
      </c>
    </row>
    <row r="90" spans="1:8" x14ac:dyDescent="0.25">
      <c r="A90" t="s">
        <v>211</v>
      </c>
      <c r="B90" s="1" t="s">
        <v>211</v>
      </c>
      <c r="C90" s="1" t="s">
        <v>1166</v>
      </c>
      <c r="D90" s="1" t="s">
        <v>1167</v>
      </c>
      <c r="E90" s="1" t="s">
        <v>556</v>
      </c>
      <c r="F90" s="1" t="s">
        <v>556</v>
      </c>
      <c r="G90" s="1" t="s">
        <v>556</v>
      </c>
      <c r="H90" s="1" t="s">
        <v>556</v>
      </c>
    </row>
    <row r="91" spans="1:8" x14ac:dyDescent="0.25">
      <c r="A91" t="s">
        <v>213</v>
      </c>
      <c r="B91" s="1" t="s">
        <v>213</v>
      </c>
      <c r="C91" s="1" t="s">
        <v>699</v>
      </c>
      <c r="D91" s="1" t="s">
        <v>700</v>
      </c>
      <c r="E91" s="1" t="s">
        <v>556</v>
      </c>
      <c r="F91" s="1" t="s">
        <v>556</v>
      </c>
      <c r="G91" s="1" t="s">
        <v>556</v>
      </c>
      <c r="H91" s="1" t="s">
        <v>556</v>
      </c>
    </row>
    <row r="92" spans="1:8" x14ac:dyDescent="0.25">
      <c r="A92" t="s">
        <v>215</v>
      </c>
      <c r="B92" s="1" t="s">
        <v>215</v>
      </c>
      <c r="C92" s="1" t="s">
        <v>1104</v>
      </c>
      <c r="D92" s="1" t="s">
        <v>1105</v>
      </c>
      <c r="E92" s="1" t="s">
        <v>1106</v>
      </c>
      <c r="F92" s="1" t="s">
        <v>556</v>
      </c>
      <c r="G92" s="1" t="s">
        <v>942</v>
      </c>
      <c r="H92" s="1" t="s">
        <v>1107</v>
      </c>
    </row>
    <row r="93" spans="1:8" x14ac:dyDescent="0.25">
      <c r="A93" t="s">
        <v>217</v>
      </c>
      <c r="B93" s="1" t="s">
        <v>217</v>
      </c>
      <c r="C93" s="1" t="s">
        <v>639</v>
      </c>
      <c r="D93" s="1" t="s">
        <v>624</v>
      </c>
      <c r="E93" s="1" t="s">
        <v>640</v>
      </c>
      <c r="F93" s="1" t="s">
        <v>641</v>
      </c>
      <c r="G93" s="1" t="s">
        <v>614</v>
      </c>
      <c r="H93" s="1" t="s">
        <v>642</v>
      </c>
    </row>
    <row r="94" spans="1:8" x14ac:dyDescent="0.25">
      <c r="A94" t="s">
        <v>219</v>
      </c>
      <c r="B94" s="1" t="s">
        <v>219</v>
      </c>
      <c r="C94" s="1" t="s">
        <v>797</v>
      </c>
      <c r="D94" s="1" t="s">
        <v>798</v>
      </c>
      <c r="E94" s="1" t="s">
        <v>556</v>
      </c>
      <c r="F94" s="1" t="s">
        <v>556</v>
      </c>
      <c r="G94" s="1" t="s">
        <v>556</v>
      </c>
      <c r="H94" s="1" t="s">
        <v>799</v>
      </c>
    </row>
    <row r="95" spans="1:8" x14ac:dyDescent="0.25">
      <c r="A95" t="s">
        <v>20</v>
      </c>
      <c r="B95" s="1" t="s">
        <v>20</v>
      </c>
      <c r="C95" s="1" t="s">
        <v>625</v>
      </c>
      <c r="D95" s="1" t="s">
        <v>626</v>
      </c>
      <c r="E95" s="1" t="s">
        <v>561</v>
      </c>
      <c r="F95" s="1" t="s">
        <v>563</v>
      </c>
      <c r="G95" s="1" t="s">
        <v>564</v>
      </c>
      <c r="H95" s="1" t="s">
        <v>565</v>
      </c>
    </row>
    <row r="96" spans="1:8" x14ac:dyDescent="0.25">
      <c r="A96" t="s">
        <v>222</v>
      </c>
      <c r="B96" s="1" t="s">
        <v>222</v>
      </c>
      <c r="C96" s="1" t="s">
        <v>1186</v>
      </c>
      <c r="D96" s="1" t="s">
        <v>1187</v>
      </c>
      <c r="E96" s="1" t="s">
        <v>556</v>
      </c>
      <c r="F96" s="1" t="s">
        <v>1188</v>
      </c>
      <c r="G96" s="1" t="s">
        <v>564</v>
      </c>
      <c r="H96" s="1" t="s">
        <v>1176</v>
      </c>
    </row>
    <row r="97" spans="1:8" x14ac:dyDescent="0.25">
      <c r="A97" t="s">
        <v>21</v>
      </c>
      <c r="B97" s="1" t="s">
        <v>21</v>
      </c>
      <c r="C97" s="1" t="s">
        <v>1092</v>
      </c>
      <c r="D97" s="1" t="s">
        <v>624</v>
      </c>
      <c r="E97" s="1" t="s">
        <v>561</v>
      </c>
      <c r="F97" s="1" t="s">
        <v>563</v>
      </c>
      <c r="G97" s="1" t="s">
        <v>564</v>
      </c>
      <c r="H97" s="1" t="s">
        <v>565</v>
      </c>
    </row>
    <row r="98" spans="1:8" x14ac:dyDescent="0.25">
      <c r="A98" t="s">
        <v>225</v>
      </c>
      <c r="B98" s="1" t="s">
        <v>225</v>
      </c>
      <c r="C98" s="1" t="s">
        <v>1010</v>
      </c>
      <c r="D98" s="1" t="s">
        <v>1011</v>
      </c>
      <c r="E98" s="1" t="s">
        <v>804</v>
      </c>
      <c r="F98" s="1" t="s">
        <v>1012</v>
      </c>
      <c r="G98" s="1" t="s">
        <v>614</v>
      </c>
      <c r="H98" s="1" t="s">
        <v>1013</v>
      </c>
    </row>
    <row r="99" spans="1:8" x14ac:dyDescent="0.25">
      <c r="A99" t="s">
        <v>227</v>
      </c>
      <c r="B99" s="1" t="s">
        <v>227</v>
      </c>
      <c r="C99" s="1" t="s">
        <v>616</v>
      </c>
      <c r="D99" s="1" t="s">
        <v>617</v>
      </c>
      <c r="E99" s="1" t="s">
        <v>556</v>
      </c>
      <c r="F99" s="1" t="s">
        <v>556</v>
      </c>
      <c r="G99" s="1" t="s">
        <v>556</v>
      </c>
      <c r="H99" s="1" t="s">
        <v>556</v>
      </c>
    </row>
    <row r="100" spans="1:8" x14ac:dyDescent="0.25">
      <c r="A100" t="s">
        <v>233</v>
      </c>
      <c r="B100" s="1" t="s">
        <v>233</v>
      </c>
      <c r="C100" s="1" t="s">
        <v>1131</v>
      </c>
      <c r="D100" s="1" t="s">
        <v>1132</v>
      </c>
      <c r="E100" s="1" t="s">
        <v>556</v>
      </c>
      <c r="F100" s="1" t="s">
        <v>556</v>
      </c>
      <c r="G100" s="1" t="s">
        <v>556</v>
      </c>
      <c r="H100" s="1" t="s">
        <v>556</v>
      </c>
    </row>
    <row r="101" spans="1:8" x14ac:dyDescent="0.25">
      <c r="A101" t="s">
        <v>235</v>
      </c>
      <c r="B101" s="1" t="s">
        <v>235</v>
      </c>
      <c r="C101" s="1" t="s">
        <v>1170</v>
      </c>
      <c r="D101" s="1" t="s">
        <v>1171</v>
      </c>
      <c r="E101" s="1" t="s">
        <v>556</v>
      </c>
      <c r="F101" s="1" t="s">
        <v>556</v>
      </c>
      <c r="G101" s="1" t="s">
        <v>556</v>
      </c>
      <c r="H101" s="1" t="s">
        <v>556</v>
      </c>
    </row>
    <row r="102" spans="1:8" x14ac:dyDescent="0.25">
      <c r="A102" t="s">
        <v>237</v>
      </c>
      <c r="B102" s="1" t="s">
        <v>237</v>
      </c>
      <c r="C102" s="1" t="s">
        <v>733</v>
      </c>
      <c r="D102" s="1" t="s">
        <v>734</v>
      </c>
      <c r="E102" s="1" t="s">
        <v>735</v>
      </c>
      <c r="F102" s="1" t="s">
        <v>736</v>
      </c>
      <c r="G102" s="1" t="s">
        <v>614</v>
      </c>
      <c r="H102" s="1" t="s">
        <v>556</v>
      </c>
    </row>
    <row r="103" spans="1:8" x14ac:dyDescent="0.25">
      <c r="A103" t="s">
        <v>239</v>
      </c>
      <c r="B103" s="1" t="s">
        <v>239</v>
      </c>
      <c r="C103" s="1" t="s">
        <v>1183</v>
      </c>
      <c r="D103" s="1" t="s">
        <v>1184</v>
      </c>
      <c r="E103" s="1" t="s">
        <v>556</v>
      </c>
      <c r="F103" s="1" t="s">
        <v>556</v>
      </c>
      <c r="G103" s="1" t="s">
        <v>556</v>
      </c>
      <c r="H103" s="1" t="s">
        <v>1185</v>
      </c>
    </row>
    <row r="104" spans="1:8" x14ac:dyDescent="0.25">
      <c r="A104" t="s">
        <v>241</v>
      </c>
      <c r="B104" s="1" t="s">
        <v>241</v>
      </c>
      <c r="C104" s="1" t="s">
        <v>849</v>
      </c>
      <c r="D104" s="1" t="s">
        <v>850</v>
      </c>
      <c r="E104" s="1" t="s">
        <v>556</v>
      </c>
      <c r="F104" s="1" t="s">
        <v>556</v>
      </c>
      <c r="G104" s="1" t="s">
        <v>556</v>
      </c>
      <c r="H104" s="1" t="s">
        <v>556</v>
      </c>
    </row>
    <row r="105" spans="1:8" x14ac:dyDescent="0.25">
      <c r="A105" t="s">
        <v>243</v>
      </c>
      <c r="B105" s="1" t="s">
        <v>243</v>
      </c>
      <c r="C105" s="1" t="s">
        <v>802</v>
      </c>
      <c r="D105" s="1" t="s">
        <v>803</v>
      </c>
      <c r="E105" s="1" t="s">
        <v>692</v>
      </c>
      <c r="F105" s="1" t="s">
        <v>805</v>
      </c>
      <c r="G105" s="1" t="s">
        <v>655</v>
      </c>
      <c r="H105" s="1" t="s">
        <v>556</v>
      </c>
    </row>
    <row r="106" spans="1:8" x14ac:dyDescent="0.25">
      <c r="A106" t="s">
        <v>245</v>
      </c>
      <c r="B106" s="1" t="s">
        <v>245</v>
      </c>
      <c r="C106" s="1" t="s">
        <v>783</v>
      </c>
      <c r="D106" s="1" t="s">
        <v>784</v>
      </c>
      <c r="E106" s="1" t="s">
        <v>556</v>
      </c>
      <c r="F106" s="1" t="s">
        <v>556</v>
      </c>
      <c r="G106" s="1" t="s">
        <v>556</v>
      </c>
      <c r="H106" s="1" t="s">
        <v>556</v>
      </c>
    </row>
    <row r="107" spans="1:8" x14ac:dyDescent="0.25">
      <c r="A107" t="s">
        <v>247</v>
      </c>
      <c r="B107" s="1" t="s">
        <v>247</v>
      </c>
      <c r="C107" s="1" t="s">
        <v>1021</v>
      </c>
      <c r="D107" s="1" t="s">
        <v>1022</v>
      </c>
      <c r="E107" s="1" t="s">
        <v>1023</v>
      </c>
      <c r="F107" s="1" t="s">
        <v>1024</v>
      </c>
      <c r="G107" s="1" t="s">
        <v>555</v>
      </c>
      <c r="H107" s="1" t="s">
        <v>1025</v>
      </c>
    </row>
    <row r="108" spans="1:8" x14ac:dyDescent="0.25">
      <c r="A108" t="s">
        <v>249</v>
      </c>
      <c r="B108" s="1" t="s">
        <v>249</v>
      </c>
      <c r="C108" s="1" t="s">
        <v>1108</v>
      </c>
      <c r="D108" s="1" t="s">
        <v>1109</v>
      </c>
      <c r="E108" s="1" t="s">
        <v>556</v>
      </c>
      <c r="F108" s="1" t="s">
        <v>556</v>
      </c>
      <c r="G108" s="1" t="s">
        <v>556</v>
      </c>
      <c r="H108" s="1" t="s">
        <v>556</v>
      </c>
    </row>
    <row r="109" spans="1:8" x14ac:dyDescent="0.25">
      <c r="A109" t="s">
        <v>251</v>
      </c>
      <c r="B109" s="1" t="s">
        <v>251</v>
      </c>
      <c r="C109" s="1" t="s">
        <v>1156</v>
      </c>
      <c r="D109" s="1" t="s">
        <v>1157</v>
      </c>
      <c r="E109" s="1" t="s">
        <v>1158</v>
      </c>
      <c r="F109" s="1" t="s">
        <v>1159</v>
      </c>
      <c r="G109" s="1" t="s">
        <v>610</v>
      </c>
      <c r="H109" s="1" t="s">
        <v>1160</v>
      </c>
    </row>
    <row r="110" spans="1:8" x14ac:dyDescent="0.25">
      <c r="A110" t="s">
        <v>253</v>
      </c>
      <c r="B110" s="1" t="s">
        <v>253</v>
      </c>
      <c r="C110" s="1" t="s">
        <v>1118</v>
      </c>
      <c r="D110" s="1" t="s">
        <v>1119</v>
      </c>
      <c r="E110" s="1" t="s">
        <v>556</v>
      </c>
      <c r="F110" s="1" t="s">
        <v>556</v>
      </c>
      <c r="G110" s="1" t="s">
        <v>556</v>
      </c>
      <c r="H110" s="1" t="s">
        <v>556</v>
      </c>
    </row>
    <row r="111" spans="1:8" x14ac:dyDescent="0.25">
      <c r="A111" t="s">
        <v>255</v>
      </c>
      <c r="B111" s="1" t="s">
        <v>255</v>
      </c>
      <c r="C111" s="1" t="s">
        <v>658</v>
      </c>
      <c r="D111" s="1" t="s">
        <v>659</v>
      </c>
      <c r="E111" s="1" t="s">
        <v>556</v>
      </c>
      <c r="F111" s="1" t="s">
        <v>660</v>
      </c>
      <c r="G111" s="1" t="s">
        <v>661</v>
      </c>
      <c r="H111" s="1" t="s">
        <v>556</v>
      </c>
    </row>
    <row r="112" spans="1:8" x14ac:dyDescent="0.25">
      <c r="A112" t="s">
        <v>257</v>
      </c>
      <c r="B112" s="1" t="s">
        <v>257</v>
      </c>
      <c r="C112" s="1" t="s">
        <v>623</v>
      </c>
      <c r="D112" s="1" t="s">
        <v>624</v>
      </c>
      <c r="E112" s="1" t="s">
        <v>556</v>
      </c>
      <c r="F112" s="1" t="s">
        <v>556</v>
      </c>
      <c r="G112" s="1" t="s">
        <v>556</v>
      </c>
      <c r="H112" s="1" t="s">
        <v>556</v>
      </c>
    </row>
    <row r="113" spans="1:8" x14ac:dyDescent="0.25">
      <c r="A113" t="s">
        <v>22</v>
      </c>
      <c r="B113" s="1" t="s">
        <v>22</v>
      </c>
      <c r="C113" s="1" t="s">
        <v>1120</v>
      </c>
      <c r="D113" s="1" t="s">
        <v>1121</v>
      </c>
      <c r="E113" s="1" t="s">
        <v>556</v>
      </c>
      <c r="F113" s="1" t="s">
        <v>556</v>
      </c>
      <c r="G113" s="1" t="s">
        <v>556</v>
      </c>
      <c r="H113" s="1" t="s">
        <v>605</v>
      </c>
    </row>
    <row r="114" spans="1:8" x14ac:dyDescent="0.25">
      <c r="A114" t="s">
        <v>260</v>
      </c>
      <c r="B114" s="1" t="s">
        <v>260</v>
      </c>
      <c r="C114" s="1" t="s">
        <v>1135</v>
      </c>
      <c r="D114" s="1" t="s">
        <v>1136</v>
      </c>
      <c r="E114" s="1" t="s">
        <v>552</v>
      </c>
      <c r="F114" s="1" t="s">
        <v>1137</v>
      </c>
      <c r="G114" s="1" t="s">
        <v>638</v>
      </c>
      <c r="H114" s="1" t="s">
        <v>1138</v>
      </c>
    </row>
    <row r="115" spans="1:8" x14ac:dyDescent="0.25">
      <c r="A115" t="s">
        <v>262</v>
      </c>
      <c r="B115" s="1" t="s">
        <v>262</v>
      </c>
      <c r="C115" s="1" t="s">
        <v>590</v>
      </c>
      <c r="D115" s="1" t="s">
        <v>591</v>
      </c>
      <c r="E115" s="1" t="s">
        <v>556</v>
      </c>
      <c r="F115" s="1" t="s">
        <v>556</v>
      </c>
      <c r="G115" s="1" t="s">
        <v>556</v>
      </c>
      <c r="H115" s="1" t="s">
        <v>592</v>
      </c>
    </row>
    <row r="116" spans="1:8" x14ac:dyDescent="0.25">
      <c r="A116" t="s">
        <v>264</v>
      </c>
      <c r="B116" s="1" t="s">
        <v>264</v>
      </c>
      <c r="C116" s="1" t="s">
        <v>969</v>
      </c>
      <c r="D116" s="1" t="s">
        <v>970</v>
      </c>
      <c r="E116" s="1" t="s">
        <v>841</v>
      </c>
      <c r="F116" s="1" t="s">
        <v>926</v>
      </c>
      <c r="G116" s="1" t="s">
        <v>564</v>
      </c>
      <c r="H116" s="1" t="s">
        <v>556</v>
      </c>
    </row>
    <row r="117" spans="1:8" x14ac:dyDescent="0.25">
      <c r="A117" t="s">
        <v>266</v>
      </c>
      <c r="B117" s="1" t="s">
        <v>266</v>
      </c>
      <c r="C117" s="1" t="s">
        <v>678</v>
      </c>
      <c r="D117" s="1" t="s">
        <v>679</v>
      </c>
      <c r="E117" s="1" t="s">
        <v>680</v>
      </c>
      <c r="F117" s="1" t="s">
        <v>682</v>
      </c>
      <c r="G117" s="1" t="s">
        <v>638</v>
      </c>
      <c r="H117" s="1" t="s">
        <v>683</v>
      </c>
    </row>
    <row r="118" spans="1:8" x14ac:dyDescent="0.25">
      <c r="A118" t="s">
        <v>268</v>
      </c>
      <c r="B118" s="1" t="s">
        <v>268</v>
      </c>
      <c r="C118" s="1" t="s">
        <v>620</v>
      </c>
      <c r="D118" s="1" t="s">
        <v>621</v>
      </c>
      <c r="E118" s="1" t="s">
        <v>556</v>
      </c>
      <c r="F118" s="1" t="s">
        <v>556</v>
      </c>
      <c r="G118" s="1" t="s">
        <v>556</v>
      </c>
      <c r="H118" s="1" t="s">
        <v>622</v>
      </c>
    </row>
    <row r="119" spans="1:8" x14ac:dyDescent="0.25">
      <c r="A119" t="s">
        <v>270</v>
      </c>
      <c r="B119" s="1" t="s">
        <v>270</v>
      </c>
      <c r="C119" s="1" t="s">
        <v>662</v>
      </c>
      <c r="D119" s="1" t="s">
        <v>663</v>
      </c>
      <c r="E119" s="1" t="s">
        <v>556</v>
      </c>
      <c r="F119" s="1" t="s">
        <v>664</v>
      </c>
      <c r="G119" s="1" t="s">
        <v>665</v>
      </c>
      <c r="H119" s="1" t="s">
        <v>666</v>
      </c>
    </row>
    <row r="120" spans="1:8" x14ac:dyDescent="0.25">
      <c r="A120" t="s">
        <v>272</v>
      </c>
      <c r="B120" s="1" t="s">
        <v>272</v>
      </c>
      <c r="C120" s="1" t="s">
        <v>1005</v>
      </c>
      <c r="D120" s="1" t="s">
        <v>1006</v>
      </c>
      <c r="E120" s="1" t="s">
        <v>556</v>
      </c>
      <c r="F120" s="1" t="s">
        <v>556</v>
      </c>
      <c r="G120" s="1" t="s">
        <v>1007</v>
      </c>
      <c r="H120" s="1" t="s">
        <v>556</v>
      </c>
    </row>
    <row r="121" spans="1:8" x14ac:dyDescent="0.25">
      <c r="A121" t="s">
        <v>274</v>
      </c>
      <c r="B121" s="1" t="s">
        <v>274</v>
      </c>
      <c r="C121" s="1" t="s">
        <v>855</v>
      </c>
      <c r="D121" s="1" t="s">
        <v>856</v>
      </c>
      <c r="E121" s="1" t="s">
        <v>556</v>
      </c>
      <c r="F121" s="1" t="s">
        <v>556</v>
      </c>
      <c r="G121" s="1" t="s">
        <v>556</v>
      </c>
      <c r="H121" s="1" t="s">
        <v>857</v>
      </c>
    </row>
    <row r="122" spans="1:8" x14ac:dyDescent="0.25">
      <c r="A122" t="s">
        <v>276</v>
      </c>
      <c r="B122" s="1" t="s">
        <v>276</v>
      </c>
      <c r="C122" s="1" t="s">
        <v>986</v>
      </c>
      <c r="D122" s="1" t="s">
        <v>987</v>
      </c>
      <c r="E122" s="1" t="s">
        <v>556</v>
      </c>
      <c r="F122" s="1" t="s">
        <v>556</v>
      </c>
      <c r="G122" s="1" t="s">
        <v>556</v>
      </c>
      <c r="H122" s="1" t="s">
        <v>556</v>
      </c>
    </row>
    <row r="123" spans="1:8" x14ac:dyDescent="0.25">
      <c r="A123" t="s">
        <v>278</v>
      </c>
      <c r="B123" s="1" t="s">
        <v>278</v>
      </c>
      <c r="C123" s="1" t="s">
        <v>1008</v>
      </c>
      <c r="D123" s="1" t="s">
        <v>1009</v>
      </c>
      <c r="E123" s="1" t="s">
        <v>556</v>
      </c>
      <c r="F123" s="1" t="s">
        <v>556</v>
      </c>
      <c r="G123" s="1" t="s">
        <v>556</v>
      </c>
      <c r="H123" s="1" t="s">
        <v>622</v>
      </c>
    </row>
    <row r="124" spans="1:8" x14ac:dyDescent="0.25">
      <c r="A124" t="s">
        <v>280</v>
      </c>
      <c r="B124" s="1" t="s">
        <v>280</v>
      </c>
      <c r="C124" s="1" t="s">
        <v>582</v>
      </c>
      <c r="D124" s="1" t="s">
        <v>583</v>
      </c>
      <c r="E124" s="1" t="s">
        <v>556</v>
      </c>
      <c r="F124" s="1" t="s">
        <v>556</v>
      </c>
      <c r="G124" s="1" t="s">
        <v>556</v>
      </c>
      <c r="H124" s="1" t="s">
        <v>556</v>
      </c>
    </row>
    <row r="125" spans="1:8" x14ac:dyDescent="0.25">
      <c r="A125" t="s">
        <v>282</v>
      </c>
      <c r="B125" s="1" t="s">
        <v>282</v>
      </c>
      <c r="C125" s="1" t="s">
        <v>998</v>
      </c>
      <c r="D125" s="1" t="s">
        <v>999</v>
      </c>
      <c r="E125" s="1" t="s">
        <v>556</v>
      </c>
      <c r="F125" s="1" t="s">
        <v>556</v>
      </c>
      <c r="G125" s="1" t="s">
        <v>980</v>
      </c>
      <c r="H125" s="1" t="s">
        <v>556</v>
      </c>
    </row>
    <row r="126" spans="1:8" x14ac:dyDescent="0.25">
      <c r="A126" t="s">
        <v>286</v>
      </c>
      <c r="B126" s="1" t="s">
        <v>286</v>
      </c>
      <c r="C126" s="1" t="s">
        <v>550</v>
      </c>
      <c r="D126" s="1" t="s">
        <v>551</v>
      </c>
      <c r="E126" s="1" t="s">
        <v>552</v>
      </c>
      <c r="F126" s="1" t="s">
        <v>553</v>
      </c>
      <c r="G126" s="1" t="s">
        <v>555</v>
      </c>
      <c r="H126" s="1" t="s">
        <v>556</v>
      </c>
    </row>
    <row r="127" spans="1:8" x14ac:dyDescent="0.25">
      <c r="A127" t="s">
        <v>288</v>
      </c>
      <c r="B127" s="1" t="s">
        <v>288</v>
      </c>
      <c r="C127" s="1" t="s">
        <v>944</v>
      </c>
      <c r="D127" s="1" t="s">
        <v>945</v>
      </c>
      <c r="E127" s="1" t="s">
        <v>556</v>
      </c>
      <c r="F127" s="1" t="s">
        <v>556</v>
      </c>
      <c r="G127" s="1" t="s">
        <v>556</v>
      </c>
      <c r="H127" s="1" t="s">
        <v>764</v>
      </c>
    </row>
    <row r="128" spans="1:8" x14ac:dyDescent="0.25">
      <c r="A128" t="s">
        <v>290</v>
      </c>
      <c r="B128" s="1" t="s">
        <v>290</v>
      </c>
      <c r="C128" s="1" t="s">
        <v>1026</v>
      </c>
      <c r="D128" s="1" t="s">
        <v>1027</v>
      </c>
      <c r="E128" s="1" t="s">
        <v>1023</v>
      </c>
      <c r="F128" s="1" t="s">
        <v>1028</v>
      </c>
      <c r="G128" s="1" t="s">
        <v>555</v>
      </c>
      <c r="H128" s="1" t="s">
        <v>1029</v>
      </c>
    </row>
    <row r="129" spans="1:8" x14ac:dyDescent="0.25">
      <c r="A129" t="s">
        <v>292</v>
      </c>
      <c r="B129" s="1" t="s">
        <v>292</v>
      </c>
      <c r="C129" s="1" t="s">
        <v>1043</v>
      </c>
      <c r="D129" s="1" t="s">
        <v>1044</v>
      </c>
      <c r="E129" s="1" t="s">
        <v>648</v>
      </c>
      <c r="F129" s="1" t="s">
        <v>649</v>
      </c>
      <c r="G129" s="1" t="s">
        <v>556</v>
      </c>
      <c r="H129" s="1" t="s">
        <v>669</v>
      </c>
    </row>
    <row r="130" spans="1:8" x14ac:dyDescent="0.25">
      <c r="A130" t="s">
        <v>294</v>
      </c>
      <c r="B130" s="1" t="s">
        <v>294</v>
      </c>
      <c r="C130" s="1" t="s">
        <v>906</v>
      </c>
      <c r="D130" s="1" t="s">
        <v>907</v>
      </c>
      <c r="E130" s="1" t="s">
        <v>735</v>
      </c>
      <c r="F130" s="1" t="s">
        <v>556</v>
      </c>
      <c r="G130" s="1" t="s">
        <v>555</v>
      </c>
      <c r="H130" s="1" t="s">
        <v>556</v>
      </c>
    </row>
    <row r="131" spans="1:8" x14ac:dyDescent="0.25">
      <c r="A131" t="s">
        <v>296</v>
      </c>
      <c r="B131" s="1" t="s">
        <v>296</v>
      </c>
      <c r="C131" s="1" t="s">
        <v>851</v>
      </c>
      <c r="D131" s="1" t="s">
        <v>852</v>
      </c>
      <c r="E131" s="1" t="s">
        <v>556</v>
      </c>
      <c r="F131" s="1" t="s">
        <v>556</v>
      </c>
      <c r="G131" s="1" t="s">
        <v>556</v>
      </c>
      <c r="H131" s="1" t="s">
        <v>556</v>
      </c>
    </row>
    <row r="132" spans="1:8" x14ac:dyDescent="0.25">
      <c r="A132" t="s">
        <v>298</v>
      </c>
      <c r="B132" s="1" t="s">
        <v>298</v>
      </c>
      <c r="C132" s="1" t="s">
        <v>1101</v>
      </c>
      <c r="D132" s="1" t="s">
        <v>1102</v>
      </c>
      <c r="E132" s="1" t="s">
        <v>556</v>
      </c>
      <c r="F132" s="1" t="s">
        <v>1103</v>
      </c>
      <c r="G132" s="1" t="s">
        <v>638</v>
      </c>
      <c r="H132" s="1" t="s">
        <v>556</v>
      </c>
    </row>
    <row r="133" spans="1:8" x14ac:dyDescent="0.25">
      <c r="A133" t="s">
        <v>300</v>
      </c>
      <c r="B133" s="1" t="s">
        <v>300</v>
      </c>
      <c r="C133" s="1" t="s">
        <v>1045</v>
      </c>
      <c r="D133" s="1" t="s">
        <v>1046</v>
      </c>
      <c r="E133" s="1" t="s">
        <v>556</v>
      </c>
      <c r="F133" s="1" t="s">
        <v>556</v>
      </c>
      <c r="G133" s="1" t="s">
        <v>556</v>
      </c>
      <c r="H133" s="1" t="s">
        <v>556</v>
      </c>
    </row>
    <row r="134" spans="1:8" x14ac:dyDescent="0.25">
      <c r="A134" t="s">
        <v>302</v>
      </c>
      <c r="B134" s="1" t="s">
        <v>302</v>
      </c>
      <c r="C134" s="1" t="s">
        <v>765</v>
      </c>
      <c r="D134" s="1" t="s">
        <v>766</v>
      </c>
      <c r="E134" s="1" t="s">
        <v>767</v>
      </c>
      <c r="F134" s="1" t="s">
        <v>556</v>
      </c>
      <c r="G134" s="1" t="s">
        <v>556</v>
      </c>
      <c r="H134" s="1" t="s">
        <v>768</v>
      </c>
    </row>
    <row r="135" spans="1:8" x14ac:dyDescent="0.25">
      <c r="A135" t="s">
        <v>304</v>
      </c>
      <c r="B135" s="1" t="s">
        <v>304</v>
      </c>
      <c r="C135" s="1" t="s">
        <v>706</v>
      </c>
      <c r="D135" s="1" t="s">
        <v>707</v>
      </c>
      <c r="E135" s="1" t="s">
        <v>556</v>
      </c>
      <c r="F135" s="1" t="s">
        <v>708</v>
      </c>
      <c r="G135" s="1" t="s">
        <v>709</v>
      </c>
      <c r="H135" s="1" t="s">
        <v>556</v>
      </c>
    </row>
    <row r="136" spans="1:8" x14ac:dyDescent="0.25">
      <c r="A136" t="s">
        <v>306</v>
      </c>
      <c r="B136" s="1" t="s">
        <v>306</v>
      </c>
      <c r="C136" s="1" t="s">
        <v>1030</v>
      </c>
      <c r="D136" s="1" t="s">
        <v>1031</v>
      </c>
      <c r="E136" s="1" t="s">
        <v>556</v>
      </c>
      <c r="F136" s="1" t="s">
        <v>556</v>
      </c>
      <c r="G136" s="1" t="s">
        <v>556</v>
      </c>
      <c r="H136" s="1" t="s">
        <v>556</v>
      </c>
    </row>
    <row r="137" spans="1:8" x14ac:dyDescent="0.25">
      <c r="A137" t="s">
        <v>308</v>
      </c>
      <c r="B137" s="1" t="s">
        <v>308</v>
      </c>
      <c r="C137" s="1" t="s">
        <v>917</v>
      </c>
      <c r="D137" s="1" t="s">
        <v>918</v>
      </c>
      <c r="E137" s="1" t="s">
        <v>556</v>
      </c>
      <c r="F137" s="1" t="s">
        <v>556</v>
      </c>
      <c r="G137" s="1" t="s">
        <v>556</v>
      </c>
      <c r="H137" s="1" t="s">
        <v>556</v>
      </c>
    </row>
    <row r="138" spans="1:8" x14ac:dyDescent="0.25">
      <c r="A138" t="s">
        <v>310</v>
      </c>
      <c r="B138" s="1" t="s">
        <v>310</v>
      </c>
      <c r="C138" s="1" t="s">
        <v>633</v>
      </c>
      <c r="D138" s="1" t="s">
        <v>634</v>
      </c>
      <c r="E138" s="1" t="s">
        <v>635</v>
      </c>
      <c r="F138" s="1" t="s">
        <v>636</v>
      </c>
      <c r="G138" s="1" t="s">
        <v>638</v>
      </c>
      <c r="H138" s="1" t="s">
        <v>556</v>
      </c>
    </row>
    <row r="139" spans="1:8" x14ac:dyDescent="0.25">
      <c r="A139" t="s">
        <v>312</v>
      </c>
      <c r="B139" s="1" t="s">
        <v>312</v>
      </c>
      <c r="C139" s="1" t="s">
        <v>931</v>
      </c>
      <c r="D139" s="1" t="s">
        <v>932</v>
      </c>
      <c r="E139" s="1" t="s">
        <v>556</v>
      </c>
      <c r="F139" s="1" t="s">
        <v>556</v>
      </c>
      <c r="G139" s="1" t="s">
        <v>556</v>
      </c>
      <c r="H139" s="1" t="s">
        <v>556</v>
      </c>
    </row>
    <row r="140" spans="1:8" x14ac:dyDescent="0.25">
      <c r="A140" t="s">
        <v>316</v>
      </c>
      <c r="B140" s="1" t="s">
        <v>316</v>
      </c>
      <c r="C140" s="1" t="s">
        <v>650</v>
      </c>
      <c r="D140" s="1" t="s">
        <v>651</v>
      </c>
      <c r="E140" s="1" t="s">
        <v>652</v>
      </c>
      <c r="F140" s="1" t="s">
        <v>654</v>
      </c>
      <c r="G140" s="1" t="s">
        <v>655</v>
      </c>
      <c r="H140" s="1" t="s">
        <v>657</v>
      </c>
    </row>
    <row r="141" spans="1:8" x14ac:dyDescent="0.25">
      <c r="A141" t="s">
        <v>318</v>
      </c>
      <c r="B141" s="1" t="s">
        <v>318</v>
      </c>
      <c r="C141" s="1" t="s">
        <v>957</v>
      </c>
      <c r="D141" s="1" t="s">
        <v>958</v>
      </c>
      <c r="E141" s="1" t="s">
        <v>735</v>
      </c>
      <c r="F141" s="1" t="s">
        <v>736</v>
      </c>
      <c r="G141" s="1" t="s">
        <v>614</v>
      </c>
      <c r="H141" s="1" t="s">
        <v>556</v>
      </c>
    </row>
    <row r="142" spans="1:8" x14ac:dyDescent="0.25">
      <c r="A142" t="s">
        <v>320</v>
      </c>
      <c r="B142" s="1" t="s">
        <v>320</v>
      </c>
      <c r="C142" s="1" t="s">
        <v>927</v>
      </c>
      <c r="D142" s="1" t="s">
        <v>928</v>
      </c>
      <c r="E142" s="1" t="s">
        <v>556</v>
      </c>
      <c r="F142" s="1" t="s">
        <v>556</v>
      </c>
      <c r="G142" s="1" t="s">
        <v>556</v>
      </c>
      <c r="H142" s="1" t="s">
        <v>556</v>
      </c>
    </row>
    <row r="143" spans="1:8" x14ac:dyDescent="0.25">
      <c r="A143" t="s">
        <v>324</v>
      </c>
      <c r="B143" s="1" t="s">
        <v>324</v>
      </c>
      <c r="C143" s="1" t="s">
        <v>821</v>
      </c>
      <c r="D143" s="1" t="s">
        <v>822</v>
      </c>
      <c r="E143" s="1" t="s">
        <v>823</v>
      </c>
      <c r="F143" s="1" t="s">
        <v>575</v>
      </c>
      <c r="G143" s="1" t="s">
        <v>732</v>
      </c>
      <c r="H143" s="1" t="s">
        <v>824</v>
      </c>
    </row>
    <row r="144" spans="1:8" x14ac:dyDescent="0.25">
      <c r="A144" t="s">
        <v>23</v>
      </c>
      <c r="B144" s="1" t="s">
        <v>23</v>
      </c>
      <c r="C144" s="1" t="s">
        <v>643</v>
      </c>
      <c r="D144" s="1" t="s">
        <v>644</v>
      </c>
      <c r="E144" s="1" t="s">
        <v>556</v>
      </c>
      <c r="F144" s="1" t="s">
        <v>556</v>
      </c>
      <c r="G144" s="1" t="s">
        <v>556</v>
      </c>
      <c r="H144" s="1" t="s">
        <v>645</v>
      </c>
    </row>
    <row r="145" spans="1:8" x14ac:dyDescent="0.25">
      <c r="A145" t="s">
        <v>327</v>
      </c>
      <c r="B145" s="1" t="s">
        <v>327</v>
      </c>
      <c r="C145" s="1" t="s">
        <v>712</v>
      </c>
      <c r="D145" s="1" t="s">
        <v>713</v>
      </c>
      <c r="E145" s="1" t="s">
        <v>556</v>
      </c>
      <c r="F145" s="1" t="s">
        <v>556</v>
      </c>
      <c r="G145" s="1" t="s">
        <v>556</v>
      </c>
      <c r="H145" s="1" t="s">
        <v>556</v>
      </c>
    </row>
    <row r="146" spans="1:8" x14ac:dyDescent="0.25">
      <c r="A146" t="s">
        <v>24</v>
      </c>
      <c r="B146" s="1" t="s">
        <v>24</v>
      </c>
      <c r="C146" s="1" t="s">
        <v>754</v>
      </c>
      <c r="D146" s="1" t="s">
        <v>755</v>
      </c>
      <c r="E146" s="1" t="s">
        <v>756</v>
      </c>
      <c r="F146" s="1" t="s">
        <v>563</v>
      </c>
      <c r="G146" s="1" t="s">
        <v>555</v>
      </c>
      <c r="H146" s="1" t="s">
        <v>757</v>
      </c>
    </row>
    <row r="147" spans="1:8" x14ac:dyDescent="0.25">
      <c r="A147" t="s">
        <v>330</v>
      </c>
      <c r="B147" s="1" t="s">
        <v>330</v>
      </c>
      <c r="C147" s="1" t="s">
        <v>684</v>
      </c>
      <c r="D147" s="1" t="s">
        <v>685</v>
      </c>
      <c r="E147" s="1" t="s">
        <v>686</v>
      </c>
      <c r="F147" s="1" t="s">
        <v>688</v>
      </c>
      <c r="G147" s="1" t="s">
        <v>614</v>
      </c>
      <c r="H147" s="1" t="s">
        <v>689</v>
      </c>
    </row>
    <row r="148" spans="1:8" x14ac:dyDescent="0.25">
      <c r="A148" t="s">
        <v>334</v>
      </c>
      <c r="B148" s="1" t="s">
        <v>334</v>
      </c>
      <c r="C148" s="1" t="s">
        <v>670</v>
      </c>
      <c r="D148" s="1" t="s">
        <v>671</v>
      </c>
      <c r="E148" s="1" t="s">
        <v>556</v>
      </c>
      <c r="F148" s="1" t="s">
        <v>672</v>
      </c>
      <c r="G148" s="1" t="s">
        <v>673</v>
      </c>
      <c r="H148" s="1" t="s">
        <v>556</v>
      </c>
    </row>
    <row r="149" spans="1:8" x14ac:dyDescent="0.25">
      <c r="A149" t="s">
        <v>336</v>
      </c>
      <c r="B149" s="1" t="s">
        <v>336</v>
      </c>
      <c r="C149" s="1" t="s">
        <v>959</v>
      </c>
      <c r="D149" s="1" t="s">
        <v>960</v>
      </c>
      <c r="E149" s="1" t="s">
        <v>556</v>
      </c>
      <c r="F149" s="1" t="s">
        <v>556</v>
      </c>
      <c r="G149" s="1" t="s">
        <v>556</v>
      </c>
      <c r="H149" s="1" t="s">
        <v>938</v>
      </c>
    </row>
    <row r="150" spans="1:8" x14ac:dyDescent="0.25">
      <c r="A150" t="s">
        <v>338</v>
      </c>
      <c r="B150" s="1" t="s">
        <v>338</v>
      </c>
      <c r="C150" s="1" t="s">
        <v>1066</v>
      </c>
      <c r="D150" s="1" t="s">
        <v>1067</v>
      </c>
      <c r="E150" s="1" t="s">
        <v>556</v>
      </c>
      <c r="F150" s="1" t="s">
        <v>556</v>
      </c>
      <c r="G150" s="1" t="s">
        <v>556</v>
      </c>
      <c r="H150" s="1" t="s">
        <v>556</v>
      </c>
    </row>
    <row r="151" spans="1:8" x14ac:dyDescent="0.25">
      <c r="A151" t="s">
        <v>340</v>
      </c>
      <c r="B151" s="1" t="s">
        <v>340</v>
      </c>
      <c r="C151" s="1" t="s">
        <v>839</v>
      </c>
      <c r="D151" s="1" t="s">
        <v>840</v>
      </c>
      <c r="E151" s="1" t="s">
        <v>841</v>
      </c>
      <c r="F151" s="1" t="s">
        <v>556</v>
      </c>
      <c r="G151" s="1" t="s">
        <v>556</v>
      </c>
      <c r="H151" s="1" t="s">
        <v>556</v>
      </c>
    </row>
    <row r="152" spans="1:8" x14ac:dyDescent="0.25">
      <c r="A152" t="s">
        <v>342</v>
      </c>
      <c r="B152" s="1" t="s">
        <v>342</v>
      </c>
      <c r="C152" s="1" t="s">
        <v>1047</v>
      </c>
      <c r="D152" s="1" t="s">
        <v>1048</v>
      </c>
      <c r="E152" s="1" t="s">
        <v>1049</v>
      </c>
      <c r="F152" s="1" t="s">
        <v>1050</v>
      </c>
      <c r="G152" s="1" t="s">
        <v>1051</v>
      </c>
      <c r="H152" s="1" t="s">
        <v>820</v>
      </c>
    </row>
    <row r="153" spans="1:8" x14ac:dyDescent="0.25">
      <c r="A153" t="s">
        <v>346</v>
      </c>
      <c r="B153" s="1" t="s">
        <v>346</v>
      </c>
      <c r="C153" s="1" t="s">
        <v>835</v>
      </c>
      <c r="D153" s="1" t="s">
        <v>836</v>
      </c>
      <c r="E153" s="1" t="s">
        <v>561</v>
      </c>
      <c r="F153" s="1" t="s">
        <v>556</v>
      </c>
      <c r="G153" s="1" t="s">
        <v>556</v>
      </c>
      <c r="H153" s="1" t="s">
        <v>565</v>
      </c>
    </row>
    <row r="154" spans="1:8" x14ac:dyDescent="0.25">
      <c r="A154" t="s">
        <v>348</v>
      </c>
      <c r="B154" s="1" t="s">
        <v>348</v>
      </c>
      <c r="C154" s="1" t="s">
        <v>1168</v>
      </c>
      <c r="D154" s="1" t="s">
        <v>1169</v>
      </c>
      <c r="E154" s="1" t="s">
        <v>561</v>
      </c>
      <c r="F154" s="1" t="s">
        <v>563</v>
      </c>
      <c r="G154" s="1" t="s">
        <v>564</v>
      </c>
      <c r="H154" s="1" t="s">
        <v>565</v>
      </c>
    </row>
    <row r="155" spans="1:8" x14ac:dyDescent="0.25">
      <c r="A155" t="s">
        <v>25</v>
      </c>
      <c r="B155" s="1" t="s">
        <v>25</v>
      </c>
      <c r="C155" s="1" t="s">
        <v>813</v>
      </c>
      <c r="D155" s="1" t="s">
        <v>814</v>
      </c>
      <c r="E155" s="1" t="s">
        <v>556</v>
      </c>
      <c r="F155" s="1" t="s">
        <v>556</v>
      </c>
      <c r="G155" s="1" t="s">
        <v>556</v>
      </c>
      <c r="H155" s="1" t="s">
        <v>556</v>
      </c>
    </row>
    <row r="156" spans="1:8" x14ac:dyDescent="0.25">
      <c r="A156" t="s">
        <v>351</v>
      </c>
      <c r="B156" s="1" t="s">
        <v>351</v>
      </c>
      <c r="C156" s="1" t="s">
        <v>674</v>
      </c>
      <c r="D156" s="1" t="s">
        <v>675</v>
      </c>
      <c r="E156" s="1" t="s">
        <v>561</v>
      </c>
      <c r="F156" s="1" t="s">
        <v>556</v>
      </c>
      <c r="G156" s="1" t="s">
        <v>564</v>
      </c>
      <c r="H156" s="1" t="s">
        <v>565</v>
      </c>
    </row>
    <row r="157" spans="1:8" x14ac:dyDescent="0.25">
      <c r="A157" t="s">
        <v>353</v>
      </c>
      <c r="B157" s="1" t="s">
        <v>353</v>
      </c>
      <c r="C157" s="1" t="s">
        <v>844</v>
      </c>
      <c r="D157" s="1" t="s">
        <v>845</v>
      </c>
      <c r="E157" s="1" t="s">
        <v>556</v>
      </c>
      <c r="F157" s="1" t="s">
        <v>556</v>
      </c>
      <c r="G157" s="1" t="s">
        <v>556</v>
      </c>
      <c r="H157" s="1" t="s">
        <v>565</v>
      </c>
    </row>
    <row r="158" spans="1:8" x14ac:dyDescent="0.25">
      <c r="A158" t="s">
        <v>355</v>
      </c>
      <c r="B158" s="1" t="s">
        <v>355</v>
      </c>
      <c r="C158" s="1" t="s">
        <v>690</v>
      </c>
      <c r="D158" s="1" t="s">
        <v>691</v>
      </c>
      <c r="E158" s="1" t="s">
        <v>692</v>
      </c>
      <c r="F158" s="1" t="s">
        <v>694</v>
      </c>
      <c r="G158" s="1" t="s">
        <v>556</v>
      </c>
      <c r="H158" s="1" t="s">
        <v>556</v>
      </c>
    </row>
    <row r="159" spans="1:8" x14ac:dyDescent="0.25">
      <c r="A159" t="s">
        <v>357</v>
      </c>
      <c r="B159" s="1" t="s">
        <v>357</v>
      </c>
      <c r="C159" s="1" t="s">
        <v>1078</v>
      </c>
      <c r="D159" s="1" t="s">
        <v>1079</v>
      </c>
      <c r="E159" s="1" t="s">
        <v>556</v>
      </c>
      <c r="F159" s="1" t="s">
        <v>556</v>
      </c>
      <c r="G159" s="1" t="s">
        <v>556</v>
      </c>
      <c r="H159" s="1" t="s">
        <v>556</v>
      </c>
    </row>
    <row r="160" spans="1:8" x14ac:dyDescent="0.25">
      <c r="A160" t="s">
        <v>26</v>
      </c>
      <c r="B160" s="1" t="s">
        <v>26</v>
      </c>
      <c r="C160" s="1" t="s">
        <v>1034</v>
      </c>
      <c r="D160" s="1" t="s">
        <v>1035</v>
      </c>
      <c r="E160" s="1" t="s">
        <v>561</v>
      </c>
      <c r="F160" s="1" t="s">
        <v>563</v>
      </c>
      <c r="G160" s="1" t="s">
        <v>564</v>
      </c>
      <c r="H160" s="1" t="s">
        <v>565</v>
      </c>
    </row>
    <row r="161" spans="1:8" x14ac:dyDescent="0.25">
      <c r="A161" t="s">
        <v>27</v>
      </c>
      <c r="B161" s="1" t="s">
        <v>27</v>
      </c>
      <c r="C161" s="1" t="s">
        <v>559</v>
      </c>
      <c r="D161" s="1" t="s">
        <v>560</v>
      </c>
      <c r="E161" s="1" t="s">
        <v>561</v>
      </c>
      <c r="F161" s="1" t="s">
        <v>563</v>
      </c>
      <c r="G161" s="1" t="s">
        <v>564</v>
      </c>
      <c r="H161" s="1" t="s">
        <v>565</v>
      </c>
    </row>
    <row r="162" spans="1:8" x14ac:dyDescent="0.25">
      <c r="A162" t="s">
        <v>361</v>
      </c>
      <c r="B162" s="1" t="s">
        <v>361</v>
      </c>
      <c r="C162" s="1" t="s">
        <v>729</v>
      </c>
      <c r="D162" s="1" t="s">
        <v>730</v>
      </c>
      <c r="E162" s="1" t="s">
        <v>556</v>
      </c>
      <c r="F162" s="1" t="s">
        <v>731</v>
      </c>
      <c r="G162" s="1" t="s">
        <v>732</v>
      </c>
      <c r="H162" s="1" t="s">
        <v>622</v>
      </c>
    </row>
    <row r="163" spans="1:8" x14ac:dyDescent="0.25">
      <c r="A163" t="s">
        <v>363</v>
      </c>
      <c r="B163" s="1" t="s">
        <v>363</v>
      </c>
      <c r="C163" s="1" t="s">
        <v>882</v>
      </c>
      <c r="D163" s="1" t="s">
        <v>883</v>
      </c>
      <c r="E163" s="1" t="s">
        <v>884</v>
      </c>
      <c r="F163" s="1" t="s">
        <v>556</v>
      </c>
      <c r="G163" s="1" t="s">
        <v>577</v>
      </c>
      <c r="H163" s="1" t="s">
        <v>885</v>
      </c>
    </row>
    <row r="164" spans="1:8" x14ac:dyDescent="0.25">
      <c r="A164" t="s">
        <v>365</v>
      </c>
      <c r="B164" s="1" t="s">
        <v>365</v>
      </c>
      <c r="C164" s="1" t="s">
        <v>1139</v>
      </c>
      <c r="D164" s="1" t="s">
        <v>1140</v>
      </c>
      <c r="E164" s="1" t="s">
        <v>556</v>
      </c>
      <c r="F164" s="1" t="s">
        <v>556</v>
      </c>
      <c r="G164" s="1" t="s">
        <v>556</v>
      </c>
      <c r="H164" s="1" t="s">
        <v>556</v>
      </c>
    </row>
    <row r="165" spans="1:8" x14ac:dyDescent="0.25">
      <c r="A165" t="s">
        <v>367</v>
      </c>
      <c r="B165" s="1" t="s">
        <v>367</v>
      </c>
      <c r="C165" s="1" t="s">
        <v>572</v>
      </c>
      <c r="D165" s="1" t="s">
        <v>573</v>
      </c>
      <c r="E165" s="1" t="s">
        <v>556</v>
      </c>
      <c r="F165" s="1" t="s">
        <v>574</v>
      </c>
      <c r="G165" s="1" t="s">
        <v>576</v>
      </c>
      <c r="H165" s="1" t="s">
        <v>556</v>
      </c>
    </row>
    <row r="166" spans="1:8" x14ac:dyDescent="0.25">
      <c r="A166" t="s">
        <v>369</v>
      </c>
      <c r="B166" s="1" t="s">
        <v>369</v>
      </c>
      <c r="C166" s="1" t="s">
        <v>946</v>
      </c>
      <c r="D166" s="1" t="s">
        <v>947</v>
      </c>
      <c r="E166" s="1" t="s">
        <v>556</v>
      </c>
      <c r="F166" s="1" t="s">
        <v>556</v>
      </c>
      <c r="G166" s="1" t="s">
        <v>556</v>
      </c>
      <c r="H166" s="1" t="s">
        <v>556</v>
      </c>
    </row>
    <row r="167" spans="1:8" x14ac:dyDescent="0.25">
      <c r="A167" t="s">
        <v>371</v>
      </c>
      <c r="B167" s="1" t="s">
        <v>371</v>
      </c>
      <c r="C167" s="1" t="s">
        <v>646</v>
      </c>
      <c r="D167" s="1" t="s">
        <v>647</v>
      </c>
      <c r="E167" s="1" t="s">
        <v>648</v>
      </c>
      <c r="F167" s="1" t="s">
        <v>649</v>
      </c>
      <c r="G167" s="1" t="s">
        <v>555</v>
      </c>
      <c r="H167" s="1" t="s">
        <v>556</v>
      </c>
    </row>
    <row r="168" spans="1:8" x14ac:dyDescent="0.25">
      <c r="A168" t="s">
        <v>373</v>
      </c>
      <c r="B168" s="1" t="s">
        <v>373</v>
      </c>
      <c r="C168" s="1" t="s">
        <v>818</v>
      </c>
      <c r="D168" s="1" t="s">
        <v>819</v>
      </c>
      <c r="E168" s="1" t="s">
        <v>556</v>
      </c>
      <c r="F168" s="1" t="s">
        <v>609</v>
      </c>
      <c r="G168" s="1" t="s">
        <v>555</v>
      </c>
      <c r="H168" s="1" t="s">
        <v>820</v>
      </c>
    </row>
    <row r="169" spans="1:8" x14ac:dyDescent="0.25">
      <c r="A169" t="s">
        <v>375</v>
      </c>
      <c r="B169" s="1" t="s">
        <v>375</v>
      </c>
      <c r="C169" s="1" t="s">
        <v>595</v>
      </c>
      <c r="D169" s="1" t="s">
        <v>596</v>
      </c>
      <c r="E169" s="1" t="s">
        <v>556</v>
      </c>
      <c r="F169" s="1" t="s">
        <v>556</v>
      </c>
      <c r="G169" s="1" t="s">
        <v>556</v>
      </c>
      <c r="H169" s="1" t="s">
        <v>556</v>
      </c>
    </row>
    <row r="170" spans="1:8" x14ac:dyDescent="0.25">
      <c r="A170" t="s">
        <v>377</v>
      </c>
      <c r="B170" s="1" t="s">
        <v>377</v>
      </c>
      <c r="C170" s="1" t="s">
        <v>611</v>
      </c>
      <c r="D170" s="1" t="s">
        <v>612</v>
      </c>
      <c r="E170" s="1" t="s">
        <v>556</v>
      </c>
      <c r="F170" s="1" t="s">
        <v>613</v>
      </c>
      <c r="G170" s="1" t="s">
        <v>610</v>
      </c>
      <c r="H170" s="1" t="s">
        <v>615</v>
      </c>
    </row>
    <row r="171" spans="1:8" x14ac:dyDescent="0.25">
      <c r="A171" t="s">
        <v>379</v>
      </c>
      <c r="B171" s="1" t="s">
        <v>379</v>
      </c>
      <c r="C171" s="1" t="s">
        <v>1174</v>
      </c>
      <c r="D171" s="1" t="s">
        <v>1175</v>
      </c>
      <c r="E171" s="1" t="s">
        <v>556</v>
      </c>
      <c r="F171" s="1" t="s">
        <v>556</v>
      </c>
      <c r="G171" s="1" t="s">
        <v>556</v>
      </c>
      <c r="H171" s="1" t="s">
        <v>1176</v>
      </c>
    </row>
    <row r="172" spans="1:8" x14ac:dyDescent="0.25">
      <c r="A172" t="s">
        <v>381</v>
      </c>
      <c r="B172" s="1" t="s">
        <v>381</v>
      </c>
      <c r="C172" s="1" t="s">
        <v>1036</v>
      </c>
      <c r="D172" s="1" t="s">
        <v>1037</v>
      </c>
      <c r="E172" s="1" t="s">
        <v>556</v>
      </c>
      <c r="F172" s="1" t="s">
        <v>556</v>
      </c>
      <c r="G172" s="1" t="s">
        <v>556</v>
      </c>
      <c r="H172" s="1" t="s">
        <v>669</v>
      </c>
    </row>
    <row r="173" spans="1:8" x14ac:dyDescent="0.25">
      <c r="A173" t="s">
        <v>385</v>
      </c>
      <c r="B173" s="1" t="s">
        <v>385</v>
      </c>
      <c r="C173" s="1" t="s">
        <v>858</v>
      </c>
      <c r="D173" s="1" t="s">
        <v>859</v>
      </c>
      <c r="E173" s="1" t="s">
        <v>556</v>
      </c>
      <c r="F173" s="1" t="s">
        <v>556</v>
      </c>
      <c r="G173" s="1" t="s">
        <v>556</v>
      </c>
      <c r="H173" s="1" t="s">
        <v>556</v>
      </c>
    </row>
    <row r="174" spans="1:8" x14ac:dyDescent="0.25">
      <c r="A174" t="s">
        <v>387</v>
      </c>
      <c r="B174" s="1" t="s">
        <v>387</v>
      </c>
      <c r="C174" s="1" t="s">
        <v>1110</v>
      </c>
      <c r="D174" s="1" t="s">
        <v>1111</v>
      </c>
      <c r="E174" s="1" t="s">
        <v>561</v>
      </c>
      <c r="F174" s="1" t="s">
        <v>563</v>
      </c>
      <c r="G174" s="1" t="s">
        <v>564</v>
      </c>
      <c r="H174" s="1" t="s">
        <v>565</v>
      </c>
    </row>
    <row r="175" spans="1:8" x14ac:dyDescent="0.25">
      <c r="A175" t="s">
        <v>389</v>
      </c>
      <c r="B175" s="1" t="s">
        <v>389</v>
      </c>
      <c r="C175" s="1" t="s">
        <v>909</v>
      </c>
      <c r="D175" s="1" t="s">
        <v>910</v>
      </c>
      <c r="E175" s="1" t="s">
        <v>652</v>
      </c>
      <c r="F175" s="1" t="s">
        <v>654</v>
      </c>
      <c r="G175" s="1" t="s">
        <v>655</v>
      </c>
      <c r="H175" s="1" t="s">
        <v>657</v>
      </c>
    </row>
    <row r="176" spans="1:8" x14ac:dyDescent="0.25">
      <c r="A176" t="s">
        <v>391</v>
      </c>
      <c r="B176" s="1" t="s">
        <v>391</v>
      </c>
      <c r="C176" s="1" t="s">
        <v>878</v>
      </c>
      <c r="D176" s="1" t="s">
        <v>879</v>
      </c>
      <c r="E176" s="1" t="s">
        <v>556</v>
      </c>
      <c r="F176" s="1" t="s">
        <v>556</v>
      </c>
      <c r="G176" s="1" t="s">
        <v>556</v>
      </c>
      <c r="H176" s="1" t="s">
        <v>556</v>
      </c>
    </row>
    <row r="177" spans="1:8" x14ac:dyDescent="0.25">
      <c r="A177" t="s">
        <v>28</v>
      </c>
      <c r="B177" s="1" t="s">
        <v>28</v>
      </c>
      <c r="C177" s="1" t="s">
        <v>1177</v>
      </c>
      <c r="D177" s="1" t="s">
        <v>1178</v>
      </c>
      <c r="E177" s="1" t="s">
        <v>556</v>
      </c>
      <c r="F177" s="1" t="s">
        <v>968</v>
      </c>
      <c r="G177" s="1" t="s">
        <v>1179</v>
      </c>
      <c r="H177" s="1" t="s">
        <v>1180</v>
      </c>
    </row>
    <row r="178" spans="1:8" x14ac:dyDescent="0.25">
      <c r="A178" t="s">
        <v>396</v>
      </c>
      <c r="B178" s="1" t="s">
        <v>396</v>
      </c>
      <c r="C178" s="1" t="s">
        <v>1000</v>
      </c>
      <c r="D178" s="1" t="s">
        <v>1001</v>
      </c>
      <c r="E178" s="1" t="s">
        <v>635</v>
      </c>
      <c r="F178" s="1" t="s">
        <v>914</v>
      </c>
      <c r="G178" s="1" t="s">
        <v>614</v>
      </c>
      <c r="H178" s="1" t="s">
        <v>1002</v>
      </c>
    </row>
    <row r="179" spans="1:8" x14ac:dyDescent="0.25">
      <c r="A179" t="s">
        <v>398</v>
      </c>
      <c r="B179" s="1" t="s">
        <v>398</v>
      </c>
      <c r="C179" s="1" t="s">
        <v>1040</v>
      </c>
      <c r="D179" s="1" t="s">
        <v>1041</v>
      </c>
      <c r="E179" s="1" t="s">
        <v>556</v>
      </c>
      <c r="F179" s="1" t="s">
        <v>556</v>
      </c>
      <c r="G179" s="1" t="s">
        <v>556</v>
      </c>
      <c r="H179" s="1" t="s">
        <v>1042</v>
      </c>
    </row>
    <row r="180" spans="1:8" x14ac:dyDescent="0.25">
      <c r="A180" t="s">
        <v>400</v>
      </c>
      <c r="B180" s="1" t="s">
        <v>400</v>
      </c>
      <c r="C180" s="1" t="s">
        <v>1075</v>
      </c>
      <c r="D180" s="1" t="s">
        <v>1076</v>
      </c>
      <c r="E180" s="1" t="s">
        <v>556</v>
      </c>
      <c r="F180" s="1" t="s">
        <v>556</v>
      </c>
      <c r="G180" s="1" t="s">
        <v>556</v>
      </c>
      <c r="H180" s="1" t="s">
        <v>1013</v>
      </c>
    </row>
    <row r="181" spans="1:8" x14ac:dyDescent="0.25">
      <c r="A181" t="s">
        <v>402</v>
      </c>
      <c r="B181" s="1" t="s">
        <v>402</v>
      </c>
      <c r="C181" s="1" t="s">
        <v>964</v>
      </c>
      <c r="D181" s="1" t="s">
        <v>965</v>
      </c>
      <c r="E181" s="1" t="s">
        <v>556</v>
      </c>
      <c r="F181" s="1" t="s">
        <v>556</v>
      </c>
      <c r="G181" s="1" t="s">
        <v>556</v>
      </c>
      <c r="H181" s="1" t="s">
        <v>556</v>
      </c>
    </row>
    <row r="182" spans="1:8" x14ac:dyDescent="0.25">
      <c r="A182" t="s">
        <v>404</v>
      </c>
      <c r="B182" s="1" t="s">
        <v>404</v>
      </c>
      <c r="C182" s="1" t="s">
        <v>1014</v>
      </c>
      <c r="D182" s="1" t="s">
        <v>1015</v>
      </c>
      <c r="E182" s="1" t="s">
        <v>556</v>
      </c>
      <c r="F182" s="1" t="s">
        <v>672</v>
      </c>
      <c r="G182" s="1" t="s">
        <v>1016</v>
      </c>
      <c r="H182" s="1" t="s">
        <v>824</v>
      </c>
    </row>
    <row r="183" spans="1:8" x14ac:dyDescent="0.25">
      <c r="A183" t="s">
        <v>406</v>
      </c>
      <c r="B183" s="1" t="s">
        <v>406</v>
      </c>
      <c r="C183" s="1" t="s">
        <v>1197</v>
      </c>
      <c r="D183" s="1" t="s">
        <v>1198</v>
      </c>
      <c r="E183" s="1" t="s">
        <v>652</v>
      </c>
      <c r="F183" s="1" t="s">
        <v>654</v>
      </c>
      <c r="G183" s="1" t="s">
        <v>655</v>
      </c>
      <c r="H183" s="1" t="s">
        <v>657</v>
      </c>
    </row>
    <row r="184" spans="1:8" x14ac:dyDescent="0.25">
      <c r="A184" t="s">
        <v>408</v>
      </c>
      <c r="B184" s="1" t="s">
        <v>408</v>
      </c>
      <c r="C184" s="1" t="s">
        <v>893</v>
      </c>
      <c r="D184" s="1" t="s">
        <v>894</v>
      </c>
      <c r="E184" s="1" t="s">
        <v>556</v>
      </c>
      <c r="F184" s="1" t="s">
        <v>556</v>
      </c>
      <c r="G184" s="1" t="s">
        <v>556</v>
      </c>
      <c r="H184" s="1" t="s">
        <v>556</v>
      </c>
    </row>
    <row r="185" spans="1:8" x14ac:dyDescent="0.25">
      <c r="A185" t="s">
        <v>410</v>
      </c>
      <c r="B185" s="1" t="s">
        <v>410</v>
      </c>
      <c r="C185" s="1" t="s">
        <v>933</v>
      </c>
      <c r="D185" s="1" t="s">
        <v>934</v>
      </c>
      <c r="E185" s="1" t="s">
        <v>935</v>
      </c>
      <c r="F185" s="1" t="s">
        <v>556</v>
      </c>
      <c r="G185" s="1" t="s">
        <v>556</v>
      </c>
      <c r="H185" s="1" t="s">
        <v>796</v>
      </c>
    </row>
    <row r="186" spans="1:8" x14ac:dyDescent="0.25">
      <c r="A186" t="s">
        <v>29</v>
      </c>
      <c r="B186" s="1" t="s">
        <v>29</v>
      </c>
      <c r="C186" s="1" t="s">
        <v>800</v>
      </c>
      <c r="D186" s="1" t="s">
        <v>801</v>
      </c>
      <c r="E186" s="1" t="s">
        <v>681</v>
      </c>
      <c r="F186" s="1" t="s">
        <v>600</v>
      </c>
      <c r="G186" s="1" t="s">
        <v>588</v>
      </c>
      <c r="H186" s="1" t="s">
        <v>589</v>
      </c>
    </row>
    <row r="187" spans="1:8" x14ac:dyDescent="0.25">
      <c r="A187" t="s">
        <v>413</v>
      </c>
      <c r="B187" s="1" t="s">
        <v>413</v>
      </c>
      <c r="C187" s="1" t="s">
        <v>1201</v>
      </c>
      <c r="D187" s="1" t="s">
        <v>1202</v>
      </c>
      <c r="E187" s="1" t="s">
        <v>1203</v>
      </c>
      <c r="F187" s="1" t="s">
        <v>1204</v>
      </c>
      <c r="G187" s="1" t="s">
        <v>556</v>
      </c>
      <c r="H187" s="1" t="s">
        <v>764</v>
      </c>
    </row>
    <row r="188" spans="1:8" x14ac:dyDescent="0.25">
      <c r="A188" t="s">
        <v>415</v>
      </c>
      <c r="B188" s="1" t="s">
        <v>415</v>
      </c>
      <c r="C188" s="1" t="s">
        <v>825</v>
      </c>
      <c r="D188" s="1" t="s">
        <v>826</v>
      </c>
      <c r="E188" s="1" t="s">
        <v>760</v>
      </c>
      <c r="F188" s="1" t="s">
        <v>762</v>
      </c>
      <c r="G188" s="1" t="s">
        <v>763</v>
      </c>
      <c r="H188" s="1" t="s">
        <v>764</v>
      </c>
    </row>
    <row r="189" spans="1:8" x14ac:dyDescent="0.25">
      <c r="A189" t="s">
        <v>417</v>
      </c>
      <c r="B189" s="1" t="s">
        <v>417</v>
      </c>
      <c r="C189" s="1" t="s">
        <v>777</v>
      </c>
      <c r="D189" s="1" t="s">
        <v>778</v>
      </c>
      <c r="E189" s="1" t="s">
        <v>653</v>
      </c>
      <c r="F189" s="1" t="s">
        <v>780</v>
      </c>
      <c r="G189" s="1" t="s">
        <v>781</v>
      </c>
      <c r="H189" s="1" t="s">
        <v>782</v>
      </c>
    </row>
    <row r="190" spans="1:8" x14ac:dyDescent="0.25">
      <c r="A190" t="s">
        <v>419</v>
      </c>
      <c r="B190" s="1" t="s">
        <v>419</v>
      </c>
      <c r="C190" s="1" t="s">
        <v>810</v>
      </c>
      <c r="D190" s="1" t="s">
        <v>811</v>
      </c>
      <c r="E190" s="1" t="s">
        <v>794</v>
      </c>
      <c r="F190" s="1" t="s">
        <v>812</v>
      </c>
      <c r="G190" s="1" t="s">
        <v>555</v>
      </c>
      <c r="H190" s="1" t="s">
        <v>809</v>
      </c>
    </row>
    <row r="191" spans="1:8" x14ac:dyDescent="0.25">
      <c r="A191" t="s">
        <v>421</v>
      </c>
      <c r="B191" s="1" t="s">
        <v>421</v>
      </c>
      <c r="C191" s="1" t="s">
        <v>1088</v>
      </c>
      <c r="D191" s="1" t="s">
        <v>1089</v>
      </c>
      <c r="E191" s="1" t="s">
        <v>1090</v>
      </c>
      <c r="F191" s="1" t="s">
        <v>1091</v>
      </c>
      <c r="G191" s="1" t="s">
        <v>638</v>
      </c>
      <c r="H191" s="1" t="s">
        <v>556</v>
      </c>
    </row>
    <row r="192" spans="1:8" x14ac:dyDescent="0.25">
      <c r="A192" t="s">
        <v>423</v>
      </c>
      <c r="B192" s="1" t="s">
        <v>423</v>
      </c>
      <c r="C192" s="1" t="s">
        <v>996</v>
      </c>
      <c r="D192" s="1" t="s">
        <v>997</v>
      </c>
      <c r="E192" s="1" t="s">
        <v>687</v>
      </c>
      <c r="F192" s="1" t="s">
        <v>916</v>
      </c>
      <c r="G192" s="1" t="s">
        <v>638</v>
      </c>
      <c r="H192" s="1" t="s">
        <v>689</v>
      </c>
    </row>
    <row r="193" spans="1:8" x14ac:dyDescent="0.25">
      <c r="A193" t="s">
        <v>425</v>
      </c>
      <c r="B193" s="1" t="s">
        <v>425</v>
      </c>
      <c r="C193" s="1" t="s">
        <v>954</v>
      </c>
      <c r="D193" s="1" t="s">
        <v>955</v>
      </c>
      <c r="E193" s="1" t="s">
        <v>956</v>
      </c>
      <c r="F193" s="1" t="s">
        <v>556</v>
      </c>
      <c r="G193" s="1" t="s">
        <v>555</v>
      </c>
      <c r="H193" s="1" t="s">
        <v>645</v>
      </c>
    </row>
    <row r="194" spans="1:8" x14ac:dyDescent="0.25">
      <c r="A194" t="s">
        <v>427</v>
      </c>
      <c r="B194" s="1" t="s">
        <v>427</v>
      </c>
      <c r="C194" s="1" t="s">
        <v>785</v>
      </c>
      <c r="D194" s="1" t="s">
        <v>786</v>
      </c>
      <c r="E194" s="1" t="s">
        <v>787</v>
      </c>
      <c r="F194" s="1" t="s">
        <v>749</v>
      </c>
      <c r="G194" s="1" t="s">
        <v>577</v>
      </c>
      <c r="H194" s="1" t="s">
        <v>788</v>
      </c>
    </row>
    <row r="195" spans="1:8" x14ac:dyDescent="0.25">
      <c r="A195" t="s">
        <v>429</v>
      </c>
      <c r="B195" s="1" t="s">
        <v>429</v>
      </c>
      <c r="C195" s="1" t="s">
        <v>921</v>
      </c>
      <c r="D195" s="1" t="s">
        <v>922</v>
      </c>
      <c r="E195" s="1" t="s">
        <v>556</v>
      </c>
      <c r="F195" s="1" t="s">
        <v>556</v>
      </c>
      <c r="G195" s="1" t="s">
        <v>556</v>
      </c>
      <c r="H195" s="1" t="s">
        <v>556</v>
      </c>
    </row>
    <row r="196" spans="1:8" x14ac:dyDescent="0.25">
      <c r="A196" t="s">
        <v>431</v>
      </c>
      <c r="B196" s="1" t="s">
        <v>431</v>
      </c>
      <c r="C196" s="1" t="s">
        <v>899</v>
      </c>
      <c r="D196" s="1" t="s">
        <v>900</v>
      </c>
      <c r="E196" s="1" t="s">
        <v>901</v>
      </c>
      <c r="F196" s="1" t="s">
        <v>902</v>
      </c>
      <c r="G196" s="1" t="s">
        <v>556</v>
      </c>
      <c r="H196" s="1" t="s">
        <v>809</v>
      </c>
    </row>
    <row r="197" spans="1:8" x14ac:dyDescent="0.25">
      <c r="A197" t="s">
        <v>433</v>
      </c>
      <c r="B197" s="1" t="s">
        <v>433</v>
      </c>
      <c r="C197" s="1" t="s">
        <v>1195</v>
      </c>
      <c r="D197" s="1" t="s">
        <v>1196</v>
      </c>
      <c r="E197" s="1" t="s">
        <v>556</v>
      </c>
      <c r="F197" s="1" t="s">
        <v>556</v>
      </c>
      <c r="G197" s="1" t="s">
        <v>556</v>
      </c>
      <c r="H197" s="1" t="s">
        <v>556</v>
      </c>
    </row>
    <row r="198" spans="1:8" x14ac:dyDescent="0.25">
      <c r="A198" t="s">
        <v>31</v>
      </c>
      <c r="B198" s="1" t="s">
        <v>31</v>
      </c>
      <c r="C198" s="1" t="s">
        <v>1205</v>
      </c>
      <c r="D198" s="1" t="s">
        <v>1206</v>
      </c>
      <c r="E198" s="1" t="s">
        <v>692</v>
      </c>
      <c r="F198" s="1" t="s">
        <v>1137</v>
      </c>
      <c r="G198" s="1" t="s">
        <v>742</v>
      </c>
      <c r="H198" s="1" t="s">
        <v>963</v>
      </c>
    </row>
    <row r="199" spans="1:8" x14ac:dyDescent="0.25">
      <c r="A199" t="s">
        <v>32</v>
      </c>
      <c r="B199" s="1" t="s">
        <v>32</v>
      </c>
      <c r="C199" s="1" t="s">
        <v>769</v>
      </c>
      <c r="D199" s="1" t="s">
        <v>770</v>
      </c>
      <c r="E199" s="1" t="s">
        <v>652</v>
      </c>
      <c r="F199" s="1" t="s">
        <v>654</v>
      </c>
      <c r="G199" s="1" t="s">
        <v>655</v>
      </c>
      <c r="H199" s="1" t="s">
        <v>657</v>
      </c>
    </row>
    <row r="200" spans="1:8" x14ac:dyDescent="0.25">
      <c r="A200" t="s">
        <v>438</v>
      </c>
      <c r="B200" s="1" t="s">
        <v>438</v>
      </c>
      <c r="C200" s="1" t="s">
        <v>557</v>
      </c>
      <c r="D200" s="1" t="s">
        <v>558</v>
      </c>
      <c r="E200" s="1" t="s">
        <v>556</v>
      </c>
      <c r="F200" s="1" t="s">
        <v>556</v>
      </c>
      <c r="G200" s="1" t="s">
        <v>556</v>
      </c>
      <c r="H200" s="1" t="s">
        <v>556</v>
      </c>
    </row>
    <row r="201" spans="1:8" x14ac:dyDescent="0.25">
      <c r="A201" t="s">
        <v>440</v>
      </c>
      <c r="B201" s="1" t="s">
        <v>440</v>
      </c>
      <c r="C201" s="1" t="s">
        <v>984</v>
      </c>
      <c r="D201" s="1" t="s">
        <v>985</v>
      </c>
      <c r="E201" s="1" t="s">
        <v>556</v>
      </c>
      <c r="F201" s="1" t="s">
        <v>556</v>
      </c>
      <c r="G201" s="1" t="s">
        <v>556</v>
      </c>
      <c r="H201" s="1" t="s">
        <v>556</v>
      </c>
    </row>
    <row r="202" spans="1:8" x14ac:dyDescent="0.25">
      <c r="A202" t="s">
        <v>442</v>
      </c>
      <c r="B202" s="1" t="s">
        <v>442</v>
      </c>
      <c r="C202" s="1" t="s">
        <v>1153</v>
      </c>
      <c r="D202" s="1" t="s">
        <v>1154</v>
      </c>
      <c r="E202" s="1" t="s">
        <v>556</v>
      </c>
      <c r="F202" s="1" t="s">
        <v>795</v>
      </c>
      <c r="G202" s="1" t="s">
        <v>556</v>
      </c>
      <c r="H202" s="1" t="s">
        <v>1155</v>
      </c>
    </row>
    <row r="203" spans="1:8" x14ac:dyDescent="0.25">
      <c r="A203" t="s">
        <v>444</v>
      </c>
      <c r="B203" s="1" t="s">
        <v>444</v>
      </c>
      <c r="C203" s="1" t="s">
        <v>1189</v>
      </c>
      <c r="D203" s="1" t="s">
        <v>1190</v>
      </c>
      <c r="E203" s="1" t="s">
        <v>841</v>
      </c>
      <c r="F203" s="1" t="s">
        <v>1191</v>
      </c>
      <c r="G203" s="1" t="s">
        <v>1192</v>
      </c>
      <c r="H203" s="1" t="s">
        <v>943</v>
      </c>
    </row>
    <row r="204" spans="1:8" x14ac:dyDescent="0.25">
      <c r="A204" t="s">
        <v>446</v>
      </c>
      <c r="B204" s="1" t="s">
        <v>446</v>
      </c>
      <c r="C204" s="1" t="s">
        <v>714</v>
      </c>
      <c r="D204" s="1" t="s">
        <v>715</v>
      </c>
      <c r="E204" s="1" t="s">
        <v>716</v>
      </c>
      <c r="F204" s="1" t="s">
        <v>718</v>
      </c>
      <c r="G204" s="1" t="s">
        <v>614</v>
      </c>
      <c r="H204" s="1" t="s">
        <v>689</v>
      </c>
    </row>
    <row r="205" spans="1:8" x14ac:dyDescent="0.25">
      <c r="A205" t="s">
        <v>448</v>
      </c>
      <c r="B205" s="1" t="s">
        <v>448</v>
      </c>
      <c r="C205" s="1" t="s">
        <v>1161</v>
      </c>
      <c r="D205" s="1" t="s">
        <v>1162</v>
      </c>
      <c r="E205" s="1" t="s">
        <v>556</v>
      </c>
      <c r="F205" s="1" t="s">
        <v>556</v>
      </c>
      <c r="G205" s="1" t="s">
        <v>556</v>
      </c>
      <c r="H205" s="1" t="s">
        <v>556</v>
      </c>
    </row>
    <row r="206" spans="1:8" x14ac:dyDescent="0.25">
      <c r="A206" t="s">
        <v>450</v>
      </c>
      <c r="B206" s="1" t="s">
        <v>450</v>
      </c>
      <c r="C206" s="1" t="s">
        <v>1172</v>
      </c>
      <c r="D206" s="1" t="s">
        <v>1173</v>
      </c>
      <c r="E206" s="1" t="s">
        <v>735</v>
      </c>
      <c r="F206" s="1" t="s">
        <v>698</v>
      </c>
      <c r="G206" s="1" t="s">
        <v>555</v>
      </c>
      <c r="H206" s="1" t="s">
        <v>556</v>
      </c>
    </row>
    <row r="207" spans="1:8" x14ac:dyDescent="0.25">
      <c r="A207" t="s">
        <v>452</v>
      </c>
      <c r="B207" s="1" t="s">
        <v>452</v>
      </c>
      <c r="C207" s="1" t="s">
        <v>1122</v>
      </c>
      <c r="D207" s="1" t="s">
        <v>1123</v>
      </c>
      <c r="E207" s="1" t="s">
        <v>990</v>
      </c>
      <c r="F207" s="1" t="s">
        <v>1124</v>
      </c>
      <c r="G207" s="1" t="s">
        <v>673</v>
      </c>
      <c r="H207" s="1" t="s">
        <v>556</v>
      </c>
    </row>
    <row r="208" spans="1:8" x14ac:dyDescent="0.25">
      <c r="A208" t="s">
        <v>454</v>
      </c>
      <c r="B208" s="1" t="s">
        <v>454</v>
      </c>
      <c r="C208" s="1" t="s">
        <v>886</v>
      </c>
      <c r="D208" s="1" t="s">
        <v>624</v>
      </c>
      <c r="E208" s="1" t="s">
        <v>556</v>
      </c>
      <c r="F208" s="1" t="s">
        <v>556</v>
      </c>
      <c r="G208" s="1" t="s">
        <v>556</v>
      </c>
      <c r="H208" s="1" t="s">
        <v>743</v>
      </c>
    </row>
    <row r="209" spans="1:8" x14ac:dyDescent="0.25">
      <c r="A209" t="s">
        <v>456</v>
      </c>
      <c r="B209" s="1" t="s">
        <v>456</v>
      </c>
      <c r="C209" s="1" t="s">
        <v>1112</v>
      </c>
      <c r="D209" s="1" t="s">
        <v>1113</v>
      </c>
      <c r="E209" s="1" t="s">
        <v>648</v>
      </c>
      <c r="F209" s="1" t="s">
        <v>649</v>
      </c>
      <c r="G209" s="1" t="s">
        <v>556</v>
      </c>
      <c r="H209" s="1" t="s">
        <v>669</v>
      </c>
    </row>
    <row r="210" spans="1:8" x14ac:dyDescent="0.25">
      <c r="A210" t="s">
        <v>458</v>
      </c>
      <c r="B210" s="1" t="s">
        <v>458</v>
      </c>
      <c r="C210" s="1" t="s">
        <v>1093</v>
      </c>
      <c r="D210" s="1" t="s">
        <v>1094</v>
      </c>
      <c r="E210" s="1" t="s">
        <v>648</v>
      </c>
      <c r="F210" s="1" t="s">
        <v>1095</v>
      </c>
      <c r="G210" s="1" t="s">
        <v>555</v>
      </c>
      <c r="H210" s="1" t="s">
        <v>799</v>
      </c>
    </row>
    <row r="211" spans="1:8" x14ac:dyDescent="0.25">
      <c r="A211" t="s">
        <v>460</v>
      </c>
      <c r="B211" s="1" t="s">
        <v>460</v>
      </c>
      <c r="C211" s="1" t="s">
        <v>1143</v>
      </c>
      <c r="D211" s="1" t="s">
        <v>1144</v>
      </c>
      <c r="E211" s="1" t="s">
        <v>1145</v>
      </c>
      <c r="F211" s="1" t="s">
        <v>1146</v>
      </c>
      <c r="G211" s="1" t="s">
        <v>555</v>
      </c>
      <c r="H211" s="1" t="s">
        <v>556</v>
      </c>
    </row>
    <row r="212" spans="1:8" x14ac:dyDescent="0.25">
      <c r="A212" t="s">
        <v>462</v>
      </c>
      <c r="B212" s="1" t="s">
        <v>462</v>
      </c>
      <c r="C212" s="1" t="s">
        <v>676</v>
      </c>
      <c r="D212" s="1" t="s">
        <v>677</v>
      </c>
      <c r="E212" s="1" t="s">
        <v>652</v>
      </c>
      <c r="F212" s="1" t="s">
        <v>654</v>
      </c>
      <c r="G212" s="1" t="s">
        <v>655</v>
      </c>
      <c r="H212" s="1" t="s">
        <v>657</v>
      </c>
    </row>
    <row r="213" spans="1:8" x14ac:dyDescent="0.25">
      <c r="A213" t="s">
        <v>464</v>
      </c>
      <c r="B213" s="1" t="s">
        <v>464</v>
      </c>
      <c r="C213" s="1" t="s">
        <v>723</v>
      </c>
      <c r="D213" s="1" t="s">
        <v>724</v>
      </c>
      <c r="E213" s="1" t="s">
        <v>725</v>
      </c>
      <c r="F213" s="1" t="s">
        <v>726</v>
      </c>
      <c r="G213" s="1" t="s">
        <v>556</v>
      </c>
      <c r="H213" s="1" t="s">
        <v>556</v>
      </c>
    </row>
    <row r="214" spans="1:8" x14ac:dyDescent="0.25">
      <c r="A214" t="s">
        <v>468</v>
      </c>
      <c r="B214" s="1" t="s">
        <v>468</v>
      </c>
      <c r="C214" s="1" t="s">
        <v>1038</v>
      </c>
      <c r="D214" s="1" t="s">
        <v>1039</v>
      </c>
      <c r="E214" s="1" t="s">
        <v>1023</v>
      </c>
      <c r="F214" s="1" t="s">
        <v>1028</v>
      </c>
      <c r="G214" s="1" t="s">
        <v>555</v>
      </c>
      <c r="H214" s="1" t="s">
        <v>1029</v>
      </c>
    </row>
    <row r="215" spans="1:8" x14ac:dyDescent="0.25">
      <c r="A215" t="s">
        <v>470</v>
      </c>
      <c r="B215" s="1" t="s">
        <v>470</v>
      </c>
      <c r="C215" s="1" t="s">
        <v>773</v>
      </c>
      <c r="D215" s="1" t="s">
        <v>774</v>
      </c>
      <c r="E215" s="1" t="s">
        <v>556</v>
      </c>
      <c r="F215" s="1" t="s">
        <v>556</v>
      </c>
      <c r="G215" s="1" t="s">
        <v>556</v>
      </c>
      <c r="H215" s="1" t="s">
        <v>556</v>
      </c>
    </row>
    <row r="216" spans="1:8" x14ac:dyDescent="0.25">
      <c r="A216" t="s">
        <v>33</v>
      </c>
      <c r="B216" s="1" t="s">
        <v>33</v>
      </c>
      <c r="C216" s="1" t="s">
        <v>880</v>
      </c>
      <c r="D216" s="1" t="s">
        <v>881</v>
      </c>
      <c r="E216" s="1" t="s">
        <v>874</v>
      </c>
      <c r="F216" s="1" t="s">
        <v>875</v>
      </c>
      <c r="G216" s="1" t="s">
        <v>876</v>
      </c>
      <c r="H216" s="1" t="s">
        <v>877</v>
      </c>
    </row>
    <row r="217" spans="1:8" x14ac:dyDescent="0.25">
      <c r="A217" t="s">
        <v>475</v>
      </c>
      <c r="B217" s="1" t="s">
        <v>475</v>
      </c>
      <c r="C217" s="1" t="s">
        <v>860</v>
      </c>
      <c r="D217" s="1" t="s">
        <v>861</v>
      </c>
      <c r="E217" s="1" t="s">
        <v>586</v>
      </c>
      <c r="F217" s="1" t="s">
        <v>556</v>
      </c>
      <c r="G217" s="1" t="s">
        <v>862</v>
      </c>
      <c r="H217" s="1" t="s">
        <v>589</v>
      </c>
    </row>
    <row r="218" spans="1:8" x14ac:dyDescent="0.25">
      <c r="A218" t="s">
        <v>477</v>
      </c>
      <c r="B218" s="1" t="s">
        <v>477</v>
      </c>
      <c r="C218" s="1" t="s">
        <v>1141</v>
      </c>
      <c r="D218" s="1" t="s">
        <v>1142</v>
      </c>
      <c r="E218" s="1" t="s">
        <v>556</v>
      </c>
      <c r="F218" s="1" t="s">
        <v>556</v>
      </c>
      <c r="G218" s="1" t="s">
        <v>556</v>
      </c>
      <c r="H218" s="1" t="s">
        <v>799</v>
      </c>
    </row>
    <row r="219" spans="1:8" x14ac:dyDescent="0.25">
      <c r="A219" t="s">
        <v>479</v>
      </c>
      <c r="B219" s="1" t="s">
        <v>479</v>
      </c>
      <c r="C219" s="1" t="s">
        <v>1054</v>
      </c>
      <c r="D219" s="1" t="s">
        <v>1055</v>
      </c>
      <c r="E219" s="1" t="s">
        <v>1056</v>
      </c>
      <c r="F219" s="1" t="s">
        <v>1057</v>
      </c>
      <c r="G219" s="1" t="s">
        <v>655</v>
      </c>
      <c r="H219" s="1" t="s">
        <v>1058</v>
      </c>
    </row>
    <row r="220" spans="1:8" x14ac:dyDescent="0.25">
      <c r="A220" t="s">
        <v>481</v>
      </c>
      <c r="B220" s="1" t="s">
        <v>481</v>
      </c>
      <c r="C220" s="1" t="s">
        <v>948</v>
      </c>
      <c r="D220" s="1" t="s">
        <v>949</v>
      </c>
      <c r="E220" s="1" t="s">
        <v>556</v>
      </c>
      <c r="F220" s="1" t="s">
        <v>556</v>
      </c>
      <c r="G220" s="1" t="s">
        <v>556</v>
      </c>
      <c r="H220" s="1" t="s">
        <v>950</v>
      </c>
    </row>
    <row r="221" spans="1:8" x14ac:dyDescent="0.25">
      <c r="A221" t="s">
        <v>483</v>
      </c>
      <c r="B221" s="1" t="s">
        <v>483</v>
      </c>
      <c r="C221" s="1" t="s">
        <v>898</v>
      </c>
      <c r="D221" s="1" t="s">
        <v>624</v>
      </c>
      <c r="E221" s="1" t="s">
        <v>556</v>
      </c>
      <c r="F221" s="1" t="s">
        <v>556</v>
      </c>
      <c r="G221" s="1" t="s">
        <v>556</v>
      </c>
      <c r="H221" s="1" t="s">
        <v>556</v>
      </c>
    </row>
    <row r="222" spans="1:8" x14ac:dyDescent="0.25">
      <c r="A222" t="s">
        <v>485</v>
      </c>
      <c r="B222" s="1" t="s">
        <v>485</v>
      </c>
      <c r="C222" s="1" t="s">
        <v>566</v>
      </c>
      <c r="D222" s="1" t="s">
        <v>567</v>
      </c>
      <c r="E222" s="1" t="s">
        <v>568</v>
      </c>
      <c r="F222" s="1" t="s">
        <v>569</v>
      </c>
      <c r="G222" s="1" t="s">
        <v>570</v>
      </c>
      <c r="H222" s="1" t="s">
        <v>571</v>
      </c>
    </row>
    <row r="223" spans="1:8" x14ac:dyDescent="0.25">
      <c r="A223" t="s">
        <v>491</v>
      </c>
      <c r="B223" s="1" t="s">
        <v>491</v>
      </c>
      <c r="C223" s="1" t="s">
        <v>889</v>
      </c>
      <c r="D223" s="1" t="s">
        <v>890</v>
      </c>
      <c r="E223" s="1" t="s">
        <v>556</v>
      </c>
      <c r="F223" s="1" t="s">
        <v>556</v>
      </c>
      <c r="G223" s="1" t="s">
        <v>556</v>
      </c>
      <c r="H223" s="1" t="s">
        <v>556</v>
      </c>
    </row>
  </sheetData>
  <hyperlinks>
    <hyperlink ref="D1" r:id="rId1" display="javascript:listAction(document.listForm, 'list.do?filterLevel=1&amp;sortField=FAMILY_NAME&amp;listType=6&amp;sortOrder=1&amp;trackingId=924F992D14A304DF07CE5A523E85DE95&amp;species=All')" xr:uid="{F5FDD2CF-DEF4-4C8E-BBAF-FD4FD8CA5750}"/>
    <hyperlink ref="E1" r:id="rId2" display="javascript:listAction(document.listForm, 'list.do?filterLevel=1&amp;sortField=PANTHER_MOLECULAR_FUNCTION&amp;listType=6&amp;sortOrder=1&amp;trackingId=924F992D14A304DF07CE5A523E85DE95&amp;species=All')" xr:uid="{FD3DC3F8-A1A5-49EE-9473-5F58F85306EA}"/>
    <hyperlink ref="F1" r:id="rId3" display="javascript:listAction(document.listForm, 'list.do?filterLevel=1&amp;sortField=PANTHER_BIOLOGICAL_PROCESS&amp;listType=6&amp;sortOrder=1&amp;trackingId=924F992D14A304DF07CE5A523E85DE95&amp;species=All')" xr:uid="{F8A9E19B-DA78-4521-832D-7C087D79F7C3}"/>
    <hyperlink ref="G1" r:id="rId4" display="javascript:listAction(document.listForm, 'list.do?filterLevel=1&amp;sortField=PANTHER_CELLULAR_COMPONENT&amp;listType=6&amp;sortOrder=1&amp;trackingId=924F992D14A304DF07CE5A523E85DE95&amp;species=All')" xr:uid="{7036C0FF-04A3-42B4-9F6B-6A9B9FA5D4BE}"/>
    <hyperlink ref="H1" r:id="rId5" display="javascript:listAction(document.listForm, 'list.do?filterLevel=1&amp;sortField=PANTHER_PROTEIN_CLASS&amp;listType=6&amp;sortOrder=1&amp;trackingId=924F992D14A304DF07CE5A523E85DE95&amp;species=All')" xr:uid="{8EF61104-98F8-4F12-8F21-E27D2892FEB0}"/>
    <hyperlink ref="I1" r:id="rId6" display="javascript:listAction(document.listForm, 'list.do?filterLevel=1&amp;sortField=INTERPRO&amp;listType=6&amp;sortOrder=1&amp;trackingId=924F992D14A304DF07CE5A523E85DE95&amp;species=All')" xr:uid="{DF569235-2F2B-4925-8048-0AAFDB91AD53}"/>
    <hyperlink ref="C126" r:id="rId7" display="http://www.pantherdb.org/panther/family.do?clsAccession=PTHR46036:SF13" xr:uid="{781469C1-E7EF-4B4D-91C1-B127833F119B}"/>
    <hyperlink ref="D126" r:id="rId8" display="http://www.pantherdb.org/panther/family.do?clsAccession=PTHR46036:SF13" xr:uid="{0C09B719-AC8C-4B30-A421-5E3BDC16D86D}"/>
    <hyperlink ref="E126" r:id="rId9" display="http://www.pantherdb.org/panther/category.do?categoryAcc=GO:0016829" xr:uid="{382F9C3E-DF35-4EE6-9BF7-06BC56B34EF2}"/>
    <hyperlink ref="F126" r:id="rId10" display="http://www.pantherdb.org/panther/category.do?categoryAcc=GO:0046185" xr:uid="{9EFC8D3A-1EEC-4A4B-B53A-72701DDF6CBF}"/>
    <hyperlink ref="G126" r:id="rId11" display="http://www.pantherdb.org/panther/category.do?categoryAcc=GO:0005737" xr:uid="{405C4DB6-BDCD-4C78-90EC-EF671C9CB5AB}"/>
    <hyperlink ref="C200" r:id="rId12" display="http://www.pantherdb.org/panther/family.do?clsAccession=PTHR45973:SF12" xr:uid="{63800D03-0A9E-4AE7-8F61-DF356E11D9EB}"/>
    <hyperlink ref="D200" r:id="rId13" display="http://www.pantherdb.org/panther/family.do?clsAccession=PTHR45973:SF12" xr:uid="{7DDD79C1-B3F3-4BDE-B6F6-0280E0259C21}"/>
    <hyperlink ref="C161" r:id="rId14" display="http://www.pantherdb.org/panther/family.do?clsAccession=PTHR11461:SF314" xr:uid="{033A75FB-448E-44B2-9102-F00D9D8C9CBB}"/>
    <hyperlink ref="D161" r:id="rId15" display="http://www.pantherdb.org/panther/family.do?clsAccession=PTHR11461:SF314" xr:uid="{560F69D8-A561-463C-BD84-AA59AC85354D}"/>
    <hyperlink ref="E161" r:id="rId16" display="http://www.pantherdb.org/panther/category.do?categoryAcc=GO:0004866" xr:uid="{44673806-1B2D-4EA0-AED1-1FAFD6BE48BD}"/>
    <hyperlink ref="F161" r:id="rId17" display="http://www.pantherdb.org/panther/category.do?categoryAcc=GO:0006508" xr:uid="{7FD18E9F-4662-46DA-80EE-DCEA373DE210}"/>
    <hyperlink ref="G161" r:id="rId18" display="http://www.pantherdb.org/panther/category.do?categoryAcc=GO:0005615" xr:uid="{49587469-BC21-48AC-A8B3-1B99474B4F11}"/>
    <hyperlink ref="H161" r:id="rId19" display="http://www.pantherdb.org/panther/category.do?categoryAcc=PC00191" xr:uid="{4FCEF43B-CE8D-4F06-BD1E-5074DEA88C4B}"/>
    <hyperlink ref="C222" r:id="rId20" display="http://www.pantherdb.org/panther/family.do?clsAccession=PTHR19269:SF38" xr:uid="{49A44F43-366F-41CD-A92B-FC46582C13CF}"/>
    <hyperlink ref="D222" r:id="rId21" display="http://www.pantherdb.org/panther/family.do?clsAccession=PTHR19269:SF38" xr:uid="{84D2C9F5-65E9-4148-80F2-29D1B9C169F6}"/>
    <hyperlink ref="E222" r:id="rId22" display="http://www.pantherdb.org/panther/category.do?categoryAcc=GO:0051015" xr:uid="{C1AF923B-2601-42B2-89A7-71A2B976390A}"/>
    <hyperlink ref="F222" r:id="rId23" display="http://www.pantherdb.org/panther/category.do?categoryAcc=GO:0006936" xr:uid="{86D2D661-0D46-49DC-823B-4696059E63FD}"/>
    <hyperlink ref="G222" r:id="rId24" display="http://www.pantherdb.org/panther/category.do?categoryAcc=GO:0005884" xr:uid="{5AE0D059-D1B5-4E30-9ECF-ABBEED51470D}"/>
    <hyperlink ref="H222" r:id="rId25" display="http://www.pantherdb.org/panther/category.do?categoryAcc=PC00040" xr:uid="{B444F43F-DCE5-4779-BE46-C2004BC498D9}"/>
    <hyperlink ref="C165" r:id="rId26" display="http://www.pantherdb.org/panther/family.do?clsAccession=PTHR47980:SF42" xr:uid="{2C6E8156-3D3F-4A94-9273-26937108BEBD}"/>
    <hyperlink ref="D165" r:id="rId27" display="http://www.pantherdb.org/panther/family.do?clsAccession=PTHR47980:SF42" xr:uid="{92CE379E-A881-4542-934B-927EAD9FF80D}"/>
    <hyperlink ref="F165" r:id="rId28" display="http://www.pantherdb.org/panther/category.do?categoryAcc=GO:0032869" xr:uid="{8F8B2D14-2ABA-4D87-9000-094CD87FF3C0}"/>
    <hyperlink ref="G165" r:id="rId29" display="http://www.pantherdb.org/panther/category.do?categoryAcc=GO:0005768" xr:uid="{8D238DD6-C50F-4059-A28A-928BF24A49C7}"/>
    <hyperlink ref="C88" r:id="rId30" display="http://www.pantherdb.org/panther/family.do?clsAccession=PTHR47958:SF79" xr:uid="{60865D0C-F465-4CAB-91A9-ECB7A12CED23}"/>
    <hyperlink ref="D88" r:id="rId31" display="http://www.pantherdb.org/panther/family.do?clsAccession=PTHR47958:SF79" xr:uid="{52E3B471-8271-47CD-8435-03E4DED1409A}"/>
    <hyperlink ref="F88" r:id="rId32" display="http://www.pantherdb.org/panther/category.do?categoryAcc=GO:0000398" xr:uid="{53601E05-90AE-4EE4-9E70-C76489A95743}"/>
    <hyperlink ref="G88" r:id="rId33" display="http://www.pantherdb.org/panther/category.do?categoryAcc=GO:0005681" xr:uid="{BECF1B26-E02A-4763-9A7C-6224C71FCA3F}"/>
    <hyperlink ref="C124" r:id="rId34" display="http://www.pantherdb.org/panther/family.do?clsAccession=PTHR14002" xr:uid="{A1FD2550-9C93-4274-9E80-C326D2C8DE97}"/>
    <hyperlink ref="D124" r:id="rId35" display="http://www.pantherdb.org/panther/family.do?clsAccession=PTHR14002" xr:uid="{D25F7BCF-ABFC-4A02-A8F4-E68AF9AA998C}"/>
    <hyperlink ref="C23" r:id="rId36" display="http://www.pantherdb.org/panther/family.do?clsAccession=PTHR10394:SF22" xr:uid="{4ED35332-B921-4044-A0B5-C4A0E8AD4820}"/>
    <hyperlink ref="D23" r:id="rId37" display="http://www.pantherdb.org/panther/family.do?clsAccession=PTHR10394:SF22" xr:uid="{30502306-79C3-4922-A3CB-CFF598313F4F}"/>
    <hyperlink ref="E23" r:id="rId38" display="http://www.pantherdb.org/panther/category.do?categoryAcc=GO:0003735" xr:uid="{B8D79354-1165-4BFC-9889-B378A243DB92}"/>
    <hyperlink ref="F23" r:id="rId39" display="http://www.pantherdb.org/panther/category.do?categoryAcc=GO:0000462" xr:uid="{43EBA7DE-390C-4166-BE5C-C35FF3527F33}"/>
    <hyperlink ref="G23" r:id="rId40" display="http://www.pantherdb.org/panther/category.do?categoryAcc=GO:0022627" xr:uid="{F4643B38-ED64-48A8-B372-8B981E490E9C}"/>
    <hyperlink ref="H23" r:id="rId41" display="http://www.pantherdb.org/panther/category.do?categoryAcc=PC00202" xr:uid="{39D39FE1-F06C-4DAC-B716-3DDB451647F7}"/>
    <hyperlink ref="C115" r:id="rId42" display="http://www.pantherdb.org/panther/family.do?clsAccession=PTHR11430:SF77" xr:uid="{7671CA11-4DC3-440C-B66D-8B39BB16B9E2}"/>
    <hyperlink ref="D115" r:id="rId43" display="http://www.pantherdb.org/panther/family.do?clsAccession=PTHR11430:SF77" xr:uid="{5ECDF7E8-83A5-4667-868C-C2625892630A}"/>
    <hyperlink ref="H115" r:id="rId44" display="http://www.pantherdb.org/panther/category.do?categoryAcc=PC00219" xr:uid="{9F0DD736-2468-47CF-9685-3EF2733CE3D4}"/>
    <hyperlink ref="C4" r:id="rId45" display="http://www.pantherdb.org/panther/family.do?clsAccession=PTHR11461:SF159" xr:uid="{F98AB132-E77F-4725-907C-7B009519C40E}"/>
    <hyperlink ref="D4" r:id="rId46" display="http://www.pantherdb.org/panther/family.do?clsAccession=PTHR11461:SF159" xr:uid="{9320E488-7382-4B49-B3A5-546BFE771E3A}"/>
    <hyperlink ref="E4" r:id="rId47" display="http://www.pantherdb.org/panther/category.do?categoryAcc=GO:0004866" xr:uid="{1A6C3F87-3EA5-498B-AB0B-E9EF0D38B182}"/>
    <hyperlink ref="F4" r:id="rId48" display="http://www.pantherdb.org/panther/category.do?categoryAcc=GO:0006508" xr:uid="{BB611D43-D68E-4F73-9846-B43325272478}"/>
    <hyperlink ref="G4" r:id="rId49" display="http://www.pantherdb.org/panther/category.do?categoryAcc=GO:0005615" xr:uid="{6BFB5A72-150B-41A5-A3C1-C2DE17791E8E}"/>
    <hyperlink ref="H4" r:id="rId50" display="http://www.pantherdb.org/panther/category.do?categoryAcc=PC00191" xr:uid="{A8261E02-A881-4173-9ABB-D1D5E454DD9A}"/>
    <hyperlink ref="C169" r:id="rId51" display="http://www.pantherdb.org/panther/family.do?clsAccession=PTHR19353:SF35" xr:uid="{DA899754-D227-4699-8527-4A7250453351}"/>
    <hyperlink ref="D169" r:id="rId52" display="http://www.pantherdb.org/panther/family.do?clsAccession=PTHR19353:SF35" xr:uid="{D1512133-4F90-4932-85AE-6A6A8E752DE2}"/>
    <hyperlink ref="C25" r:id="rId53" display="http://www.pantherdb.org/panther/family.do?clsAccession=PTHR11655" xr:uid="{54A0F4BB-D444-4B8A-AF43-09272E5FD549}"/>
    <hyperlink ref="D25" r:id="rId54" display="http://www.pantherdb.org/panther/family.do?clsAccession=PTHR11655" xr:uid="{E2D3A36A-4E7B-4284-BE03-45795DE714DF}"/>
    <hyperlink ref="E25" r:id="rId55" display="http://www.pantherdb.org/panther/category.do?categoryAcc=GO:0003735" xr:uid="{BB36606D-3F32-4946-826F-49718DE0DBBF}"/>
    <hyperlink ref="F25" r:id="rId56" display="http://www.pantherdb.org/panther/category.do?categoryAcc=GO:0002181" xr:uid="{AD3A6755-9E5D-451F-9418-50C022D83801}"/>
    <hyperlink ref="H25" r:id="rId57" display="http://www.pantherdb.org/panther/category.do?categoryAcc=PC00202" xr:uid="{A0CCD2EB-1562-4A3D-8A0B-B422ED71785E}"/>
    <hyperlink ref="C34" r:id="rId58" display="http://www.pantherdb.org/panther/family.do?clsAccession=PTHR18976" xr:uid="{5E282CB3-5775-4CDC-8FCC-9A8BC3D510F4}"/>
    <hyperlink ref="D34" r:id="rId59" display="http://www.pantherdb.org/panther/family.do?clsAccession=PTHR18976" xr:uid="{4E857639-9F5B-4837-AE23-7D0758A005EB}"/>
    <hyperlink ref="C39" r:id="rId60" display="http://www.pantherdb.org/panther/family.do?clsAccession=PTHR24276:SF91" xr:uid="{DBA6E51F-42FD-47EA-A6F4-3A9702BBAA42}"/>
    <hyperlink ref="D39" r:id="rId61" display="http://www.pantherdb.org/panther/family.do?clsAccession=PTHR24276:SF91" xr:uid="{147B2D4C-BDF2-4E9A-B77A-8A4C13A5FDBE}"/>
    <hyperlink ref="H39" r:id="rId62" display="http://www.pantherdb.org/panther/category.do?categoryAcc=PC00203" xr:uid="{DBBDE7CE-4904-4949-B58E-CC62F07A1CD9}"/>
    <hyperlink ref="C59" r:id="rId63" display="http://www.pantherdb.org/panther/family.do?clsAccession=PTHR11599:SF163" xr:uid="{D410CAD1-E208-4137-A074-83A9EA3B5194}"/>
    <hyperlink ref="D59" r:id="rId64" display="http://www.pantherdb.org/panther/family.do?clsAccession=PTHR11599:SF163" xr:uid="{49DD16C6-DE64-4749-BF61-92414E961A39}"/>
    <hyperlink ref="E59" r:id="rId65" display="http://www.pantherdb.org/panther/category.do?categoryAcc=GO:0004175" xr:uid="{30D8B6A6-13DB-4A5B-9F3A-294BDA7CEBE6}"/>
    <hyperlink ref="F59" r:id="rId66" display="http://www.pantherdb.org/panther/category.do?categoryAcc=GO:0043161" xr:uid="{18B71A8F-5988-4DA3-BAD0-5DF27446BF3A}"/>
    <hyperlink ref="G59" r:id="rId67" display="http://www.pantherdb.org/panther/category.do?categoryAcc=GO:0005634" xr:uid="{4E274AEE-A5AF-4CAE-AC26-839534FF9600}"/>
    <hyperlink ref="C170" r:id="rId68" display="http://www.pantherdb.org/panther/family.do?clsAccession=PTHR10293:SF40" xr:uid="{DB463744-30B7-4251-A876-40ABE6FA57A7}"/>
    <hyperlink ref="D170" r:id="rId69" display="http://www.pantherdb.org/panther/family.do?clsAccession=PTHR10293:SF40" xr:uid="{9307CD18-04CD-44A0-95D5-4DC1CD49BB13}"/>
    <hyperlink ref="F170" r:id="rId70" display="http://www.pantherdb.org/panther/category.do?categoryAcc=GO:0006879" xr:uid="{5F5736C5-6AD5-4CFF-A232-BD4197D5F6EC}"/>
    <hyperlink ref="G170" r:id="rId71" display="http://www.pantherdb.org/panther/category.do?categoryAcc=GO:0005634" xr:uid="{3B894A33-46E5-4C28-AA83-EA9A3E56CB28}"/>
    <hyperlink ref="H170" r:id="rId72" display="http://www.pantherdb.org/panther/category.do?categoryAcc=PC00198" xr:uid="{0EC993A0-A3EB-469A-94E4-B9D89771F559}"/>
    <hyperlink ref="C99" r:id="rId73" display="http://www.pantherdb.org/panther/family.do?clsAccession=PTHR16675:SF172" xr:uid="{14AB8822-BAC4-47F0-A95F-E5F5BFDFB7A6}"/>
    <hyperlink ref="D99" r:id="rId74" display="http://www.pantherdb.org/panther/family.do?clsAccession=PTHR16675:SF172" xr:uid="{21C3C9A9-EBD0-49FF-8B84-B6F813AE16BD}"/>
    <hyperlink ref="C80" r:id="rId75" display="http://www.pantherdb.org/panther/family.do?clsAccession=PTHR45742:SF1" xr:uid="{3EB5555C-C8D4-4CCC-AE32-CF0A2A8A71ED}"/>
    <hyperlink ref="D80" r:id="rId76" display="http://www.pantherdb.org/panther/family.do?clsAccession=PTHR45742:SF1" xr:uid="{E5F13CD3-02C4-4673-81FD-E3B9172A1ABD}"/>
    <hyperlink ref="C118" r:id="rId77" display="http://www.pantherdb.org/panther/family.do?clsAccession=PTHR22802:SF394" xr:uid="{9EA48749-C80A-4882-9492-B5F47FF3F188}"/>
    <hyperlink ref="D118" r:id="rId78" display="http://www.pantherdb.org/panther/family.do?clsAccession=PTHR22802:SF394" xr:uid="{FA323E76-7899-49FA-B5C3-D4832CEE7BFE}"/>
    <hyperlink ref="H118" r:id="rId79" display="http://www.pantherdb.org/panther/category.do?categoryAcc=PC00150" xr:uid="{B22A09C6-CD1F-4D21-B956-8BAA96D878D4}"/>
    <hyperlink ref="C112" r:id="rId80" display="http://www.pantherdb.org/panther/family.do?clsAccession=PTHR48107:SF10" xr:uid="{06D2F2CF-045C-4A7D-9396-DE5594AA4085}"/>
    <hyperlink ref="D112" r:id="rId81" display="http://www.pantherdb.org/panther/family.do?clsAccession=PTHR48107:SF10" xr:uid="{55DD6A64-1BA8-47EF-BD49-C08732FC7DA5}"/>
    <hyperlink ref="C95" r:id="rId82" display="http://www.pantherdb.org/panther/family.do?clsAccession=PTHR11461:SF199" xr:uid="{AB2A0798-90D5-40A5-9588-2064D7040134}"/>
    <hyperlink ref="D95" r:id="rId83" display="http://www.pantherdb.org/panther/family.do?clsAccession=PTHR11461:SF199" xr:uid="{4F96F4A1-9F3D-4351-A406-F816384E967F}"/>
    <hyperlink ref="E95" r:id="rId84" display="http://www.pantherdb.org/panther/category.do?categoryAcc=GO:0004866" xr:uid="{5BEEB2AD-1C7D-423E-9CF6-1756878BDBCE}"/>
    <hyperlink ref="F95" r:id="rId85" display="http://www.pantherdb.org/panther/category.do?categoryAcc=GO:0006508" xr:uid="{A1FB406B-CABA-4E62-9372-93FDBB21B4C5}"/>
    <hyperlink ref="G95" r:id="rId86" display="http://www.pantherdb.org/panther/category.do?categoryAcc=GO:0005615" xr:uid="{FF81DA5C-667F-4755-BBC6-EC2ACE63CC20}"/>
    <hyperlink ref="H95" r:id="rId87" display="http://www.pantherdb.org/panther/category.do?categoryAcc=PC00191" xr:uid="{3DE52490-1D86-48D6-B651-5089D2684D84}"/>
    <hyperlink ref="C51" r:id="rId88" display="http://www.pantherdb.org/panther/family.do?clsAccession=PTHR46756:SF11" xr:uid="{0F1919E2-E2BE-4AAA-9718-3021E5E739AB}"/>
    <hyperlink ref="D51" r:id="rId89" display="http://www.pantherdb.org/panther/family.do?clsAccession=PTHR46756:SF11" xr:uid="{985994FE-C128-4062-BDF3-5BE8607AD592}"/>
    <hyperlink ref="C17" r:id="rId90" display="http://www.pantherdb.org/panther/family.do?clsAccession=PTHR10166" xr:uid="{FABF17BF-73BF-414B-8F5D-9576C5E80682}"/>
    <hyperlink ref="D17" r:id="rId91" display="http://www.pantherdb.org/panther/family.do?clsAccession=PTHR10166" xr:uid="{F76AA158-CD4A-488C-9AEA-5B9C260E167C}"/>
    <hyperlink ref="C69" r:id="rId92" display="http://www.pantherdb.org/panther/family.do?clsAccession=PTHR10046:SF65" xr:uid="{5D6B4F2A-A8C0-41C0-BF37-A8C53F1178E8}"/>
    <hyperlink ref="D69" r:id="rId93" display="http://www.pantherdb.org/panther/family.do?clsAccession=PTHR10046:SF65" xr:uid="{D683D90F-CF7E-45F9-97C9-2C56A72FEF72}"/>
    <hyperlink ref="H69" r:id="rId94" display="http://www.pantherdb.org/panther/category.do?categoryAcc=PC00203" xr:uid="{F4238209-29A7-4018-BC24-A1DBFFC24DF7}"/>
    <hyperlink ref="C138" r:id="rId95" display="http://www.pantherdb.org/panther/family.do?clsAccession=PTHR11879:SF4" xr:uid="{D095E544-75DC-4157-9051-DCEEA3775D9E}"/>
    <hyperlink ref="D138" r:id="rId96" display="http://www.pantherdb.org/panther/family.do?clsAccession=PTHR11879:SF4" xr:uid="{57E7A105-F0F9-4A19-8520-4EA3C2A210DB}"/>
    <hyperlink ref="E138" r:id="rId97" display="http://www.pantherdb.org/panther/category.do?categoryAcc=GO:0016740" xr:uid="{983D1114-0F1F-4CAA-812B-5921FB484AC1}"/>
    <hyperlink ref="F138" r:id="rId98" display="http://www.pantherdb.org/panther/category.do?categoryAcc=GO:1901605" xr:uid="{ACC3F1FF-F47D-4F3A-A56C-5BE5122E5899}"/>
    <hyperlink ref="G138" r:id="rId99" display="http://www.pantherdb.org/panther/category.do?categoryAcc=GO:0005739" xr:uid="{66B15F03-CAD1-4E76-8F08-0C9565C6AC75}"/>
    <hyperlink ref="C93" r:id="rId100" display="http://www.pantherdb.org/panther/family.do?clsAccession=PTHR11258:SF21" xr:uid="{48A0CCCA-3670-4755-BFD9-AABAED320B77}"/>
    <hyperlink ref="D93" r:id="rId101" display="http://www.pantherdb.org/panther/family.do?clsAccession=PTHR11258:SF21" xr:uid="{76A3B1B1-F126-44C3-A7F9-FB9AA21A8EDD}"/>
    <hyperlink ref="E93" r:id="rId102" display="http://www.pantherdb.org/panther/category.do?categoryAcc=GO:0003725" xr:uid="{D01F8EB5-9B32-46B5-BC9A-4EF3C018CFBA}"/>
    <hyperlink ref="F93" r:id="rId103" display="http://www.pantherdb.org/panther/category.do?categoryAcc=GO:0090501" xr:uid="{697A9448-FDD0-4166-ABCF-03C0E19A1E78}"/>
    <hyperlink ref="G93" r:id="rId104" display="http://www.pantherdb.org/panther/category.do?categoryAcc=GO:0005829" xr:uid="{C5D240D2-B47D-4AFA-9FC3-E209B307B69A}"/>
    <hyperlink ref="H93" r:id="rId105" display="http://www.pantherdb.org/panther/category.do?categoryAcc=PC00174" xr:uid="{F16E1E74-B188-401D-849C-A327E331F2CA}"/>
    <hyperlink ref="C144" r:id="rId106" display="http://www.pantherdb.org/panther/family.do?clsAccession=PTHR11575:SF24" xr:uid="{7D9D8D3B-7C57-4287-A2BA-48725FE6542A}"/>
    <hyperlink ref="D144" r:id="rId107" display="http://www.pantherdb.org/panther/family.do?clsAccession=PTHR11575:SF24" xr:uid="{579B2E5A-2AD4-4DED-83B8-FD27A23D537E}"/>
    <hyperlink ref="H144" r:id="rId108" display="http://www.pantherdb.org/panther/category.do?categoryAcc=PC00185" xr:uid="{C7983433-BF0B-45A5-9F56-634C8C705F95}"/>
    <hyperlink ref="C167" r:id="rId109" display="http://www.pantherdb.org/panther/family.do?clsAccession=PTHR42940" xr:uid="{FD8C58FA-5C39-49F8-874B-3711956961FA}"/>
    <hyperlink ref="D167" r:id="rId110" display="http://www.pantherdb.org/panther/family.do?clsAccession=PTHR42940" xr:uid="{8F63FE6F-D9F3-42FA-B225-47AE0341FE03}"/>
    <hyperlink ref="E167" r:id="rId111" display="http://www.pantherdb.org/panther/category.do?categoryAcc=GO:0016616" xr:uid="{920151BD-A3EF-464D-9C32-25D0276DA38C}"/>
    <hyperlink ref="F167" r:id="rId112" display="http://www.pantherdb.org/panther/category.do?categoryAcc=GO:0055114" xr:uid="{B2D84E36-32E3-449C-85D0-0316F8876089}"/>
    <hyperlink ref="G167" r:id="rId113" display="http://www.pantherdb.org/panther/category.do?categoryAcc=GO:0005737" xr:uid="{D7435641-419E-4195-9D99-BC08BBE9C88A}"/>
    <hyperlink ref="C140" r:id="rId114" display="http://www.pantherdb.org/panther/family.do?clsAccession=PTHR10218:SF116" xr:uid="{B0BCAC24-7CF8-4C5E-BA3B-90B613C30CAB}"/>
    <hyperlink ref="D140" r:id="rId115" display="http://www.pantherdb.org/panther/family.do?clsAccession=PTHR10218:SF116" xr:uid="{B8B11BD9-8283-4A4E-B877-192B05409B68}"/>
    <hyperlink ref="E140" r:id="rId116" display="http://www.pantherdb.org/panther/category.do?categoryAcc=GO:0001664" xr:uid="{B3AF6A63-C180-47A7-A7A2-876AAFE93894}"/>
    <hyperlink ref="F140" r:id="rId117" display="http://www.pantherdb.org/panther/category.do?categoryAcc=GO:0043949" xr:uid="{F32C8584-B617-4319-A88C-AB4AEB97DF64}"/>
    <hyperlink ref="G140" r:id="rId118" display="http://www.pantherdb.org/panther/category.do?categoryAcc=GO:1902494" xr:uid="{797AB43A-E242-447E-8764-8FBCCE5EA367}"/>
    <hyperlink ref="H140" r:id="rId119" display="http://www.pantherdb.org/panther/category.do?categoryAcc=PC00117" xr:uid="{DCDE23BF-F0FF-4D5B-8FCD-DAEE06345EEF}"/>
    <hyperlink ref="C111" r:id="rId120" display="http://www.pantherdb.org/panther/family.do?clsAccession=PTHR10678:SF4" xr:uid="{D172F80A-B0EA-4AAA-A7A9-6471D410E9B7}"/>
    <hyperlink ref="D111" r:id="rId121" display="http://www.pantherdb.org/panther/family.do?clsAccession=PTHR10678:SF4" xr:uid="{0F692C2D-4E50-4A89-9EF4-52FF572AAAA6}"/>
    <hyperlink ref="F111" r:id="rId122" display="http://www.pantherdb.org/panther/category.do?categoryAcc=GO:0043248" xr:uid="{302F2739-ACA3-45FA-8FD0-C22CC357DD55}"/>
    <hyperlink ref="G111" r:id="rId123" display="http://www.pantherdb.org/panther/category.do?categoryAcc=GO:0008541" xr:uid="{1D2E78C3-078E-4396-8076-1700EDB3ABD9}"/>
    <hyperlink ref="C119" r:id="rId124" display="http://www.pantherdb.org/panther/family.do?clsAccession=PTHR22804:SF11" xr:uid="{617EF9AE-1DBF-44EF-A316-3D57BE2EEF3F}"/>
    <hyperlink ref="D119" r:id="rId125" display="http://www.pantherdb.org/panther/family.do?clsAccession=PTHR22804:SF11" xr:uid="{057EDE1A-C25C-4E14-A6BF-BF07D1402379}"/>
    <hyperlink ref="F119" r:id="rId126" display="http://www.pantherdb.org/panther/category.do?categoryAcc=GO:0007417" xr:uid="{85C14DFD-6E44-4760-8862-CC634079FB27}"/>
    <hyperlink ref="G119" r:id="rId127" display="http://www.pantherdb.org/panther/category.do?categoryAcc=GO:0031012" xr:uid="{89F8F669-A2CD-4C36-8F6B-9D8C6DBFE7A0}"/>
    <hyperlink ref="H119" r:id="rId128" display="http://www.pantherdb.org/panther/category.do?categoryAcc=PC00100" xr:uid="{8E0F2126-2EFF-4A3E-B4FF-5CD4F084B312}"/>
    <hyperlink ref="C33" r:id="rId129" display="http://www.pantherdb.org/panther/family.do?clsAccession=PTHR42760:SF99" xr:uid="{30ABB5EE-3728-420D-8F5F-39B8CF44C3E3}"/>
    <hyperlink ref="D33" r:id="rId130" display="http://www.pantherdb.org/panther/family.do?clsAccession=PTHR42760:SF99" xr:uid="{9DF5D3C4-1EE7-44DB-A380-BCC2327746FA}"/>
    <hyperlink ref="E33" r:id="rId131" display="http://www.pantherdb.org/panther/category.do?categoryAcc=GO:0016616" xr:uid="{069680E0-5C13-4786-B07B-B06A84AAF793}"/>
    <hyperlink ref="F33" r:id="rId132" display="http://www.pantherdb.org/panther/category.do?categoryAcc=GO:0055114" xr:uid="{ADB7FCDF-AAF0-42A2-A1E5-50F1401CDF5D}"/>
    <hyperlink ref="H33" r:id="rId133" display="http://www.pantherdb.org/panther/category.do?categoryAcc=PC00176" xr:uid="{4FB30086-72A3-4349-889D-0D9976433E09}"/>
    <hyperlink ref="C148" r:id="rId134" display="http://www.pantherdb.org/panther/family.do?clsAccession=PTHR12703" xr:uid="{BE846D0A-BB1E-4E7C-8911-CC6BB8B333EC}"/>
    <hyperlink ref="D148" r:id="rId135" display="http://www.pantherdb.org/panther/family.do?clsAccession=PTHR12703" xr:uid="{164CB600-EA43-4875-A2D5-E274CED3B4A3}"/>
    <hyperlink ref="F148" r:id="rId136" display="http://www.pantherdb.org/panther/category.do?categoryAcc=GO:0061024" xr:uid="{C4586C63-19DB-4D55-9018-5503C4075C6D}"/>
    <hyperlink ref="G148" r:id="rId137" display="http://www.pantherdb.org/panther/category.do?categoryAcc=GO:0005783" xr:uid="{DF9A87BF-2037-4313-BA6C-3D87D1011807}"/>
    <hyperlink ref="C156" r:id="rId138" display="http://www.pantherdb.org/panther/family.do?clsAccession=PTHR10083:SF353" xr:uid="{4EBD5EF7-929E-495F-81E3-E0AC5694836B}"/>
    <hyperlink ref="D156" r:id="rId139" display="http://www.pantherdb.org/panther/family.do?clsAccession=PTHR10083:SF353" xr:uid="{8AD15184-BD8A-4E67-B02A-A7B42E9F59A1}"/>
    <hyperlink ref="E156" r:id="rId140" display="http://www.pantherdb.org/panther/category.do?categoryAcc=GO:0004866" xr:uid="{2A2FB0D3-EB86-4858-9C2D-E70429564321}"/>
    <hyperlink ref="G156" r:id="rId141" display="http://www.pantherdb.org/panther/category.do?categoryAcc=GO:0005615" xr:uid="{B0061D09-B983-4F5D-BAFF-5C50313E8DF1}"/>
    <hyperlink ref="H156" r:id="rId142" display="http://www.pantherdb.org/panther/category.do?categoryAcc=PC00191" xr:uid="{CD4B75AF-6699-48C7-BD37-D4A65081B28F}"/>
    <hyperlink ref="C212" r:id="rId143" display="http://www.pantherdb.org/panther/family.do?clsAccession=PTHR10218:SF316" xr:uid="{708FCB2C-A983-4B11-9D8F-BC444865E840}"/>
    <hyperlink ref="D212" r:id="rId144" display="http://www.pantherdb.org/panther/family.do?clsAccession=PTHR10218:SF316" xr:uid="{0CB5C253-A4E6-4A11-9B69-41BE36653987}"/>
    <hyperlink ref="E212" r:id="rId145" display="http://www.pantherdb.org/panther/category.do?categoryAcc=GO:0001664" xr:uid="{CFC46243-78BC-413B-AC3E-7EB847AF29F5}"/>
    <hyperlink ref="F212" r:id="rId146" display="http://www.pantherdb.org/panther/category.do?categoryAcc=GO:0043949" xr:uid="{45B922E3-3D6C-4150-AC8C-98B786AA2A89}"/>
    <hyperlink ref="G212" r:id="rId147" display="http://www.pantherdb.org/panther/category.do?categoryAcc=GO:1902494" xr:uid="{9E351EE8-2F38-4F8C-BBCE-D76970644BEE}"/>
    <hyperlink ref="H212" r:id="rId148" display="http://www.pantherdb.org/panther/category.do?categoryAcc=PC00117" xr:uid="{91E7327B-D758-4D2F-8585-A49AC0B1221A}"/>
    <hyperlink ref="C117" r:id="rId149" display="http://www.pantherdb.org/panther/family.do?clsAccession=PTHR43721:SF24" xr:uid="{0709D131-74C4-4E15-B6F6-40210A5FA681}"/>
    <hyperlink ref="D117" r:id="rId150" display="http://www.pantherdb.org/panther/family.do?clsAccession=PTHR43721:SF24" xr:uid="{60A742D5-00C8-4BBE-B8F1-BE78920D3E87}"/>
    <hyperlink ref="E117" r:id="rId151" display="http://www.pantherdb.org/panther/category.do?categoryAcc=GO:0045182" xr:uid="{FCF29683-943A-4DE4-9313-47018B6AF9F0}"/>
    <hyperlink ref="F117" r:id="rId152" display="http://www.pantherdb.org/panther/category.do?categoryAcc=GO:0032543" xr:uid="{2A5F06F4-F81F-4C7C-9C13-D19D2A0A6473}"/>
    <hyperlink ref="G117" r:id="rId153" display="http://www.pantherdb.org/panther/category.do?categoryAcc=GO:0005739" xr:uid="{7D785B68-31DB-490C-8A57-2978339E2A19}"/>
    <hyperlink ref="H117" r:id="rId154" display="http://www.pantherdb.org/panther/category.do?categoryAcc=PC00222" xr:uid="{27082D06-1C2A-44A6-9BE7-855F4860BBEF}"/>
    <hyperlink ref="C147" r:id="rId155" display="http://www.pantherdb.org/panther/family.do?clsAccession=PTHR43650:SF17" xr:uid="{7EF0974D-5916-4662-8913-EA15FB9D9568}"/>
    <hyperlink ref="D147" r:id="rId156" display="http://www.pantherdb.org/panther/family.do?clsAccession=PTHR43650:SF17" xr:uid="{68683357-D492-4385-8D92-A9595F1AC1E0}"/>
    <hyperlink ref="E147" r:id="rId157" display="http://www.pantherdb.org/panther/category.do?categoryAcc=GO:0019200" xr:uid="{22183E14-3F3D-4FB0-A1AE-EFE11F7C20A7}"/>
    <hyperlink ref="F147" r:id="rId158" display="http://www.pantherdb.org/panther/category.do?categoryAcc=GO:0010033" xr:uid="{EA7F9B11-7151-4503-867D-16EC17F0FD73}"/>
    <hyperlink ref="G147" r:id="rId159" display="http://www.pantherdb.org/panther/category.do?categoryAcc=GO:0005829" xr:uid="{BC5AB9BA-5741-48BC-8A96-A80B317B8182}"/>
    <hyperlink ref="H147" r:id="rId160" display="http://www.pantherdb.org/panther/category.do?categoryAcc=PC00065" xr:uid="{3F969754-F660-4D96-A0D7-75813F01EBFE}"/>
    <hyperlink ref="C158" r:id="rId161" display="http://www.pantherdb.org/panther/family.do?clsAccession=PTHR11071:SF499" xr:uid="{D9474D66-4A58-4C05-83D0-DDAB71659C13}"/>
    <hyperlink ref="D158" r:id="rId162" display="http://www.pantherdb.org/panther/family.do?clsAccession=PTHR11071:SF499" xr:uid="{1E8C53A0-A537-4FFD-983A-1A1B5A2C4AC9}"/>
    <hyperlink ref="E158" r:id="rId163" display="http://www.pantherdb.org/panther/category.do?categoryAcc=GO:0140096" xr:uid="{1C205040-D7FD-4C9C-ADE6-232872197FA7}"/>
    <hyperlink ref="F158" r:id="rId164" display="http://www.pantherdb.org/panther/category.do?categoryAcc=GO:0006457" xr:uid="{18E3CA2D-7844-46E7-8FC6-35ECB0D8224E}"/>
    <hyperlink ref="C14" r:id="rId165" display="http://www.pantherdb.org/panther/family.do?clsAccession=PTHR11627:SF8" xr:uid="{DCC9C46A-A1AF-4C07-8F61-E1B29E7EA6A5}"/>
    <hyperlink ref="D14" r:id="rId166" display="http://www.pantherdb.org/panther/family.do?clsAccession=PTHR11627:SF8" xr:uid="{F179E4B6-D594-41AA-A557-2245DBE7D135}"/>
    <hyperlink ref="E14" r:id="rId167" display="http://www.pantherdb.org/panther/category.do?categoryAcc=GO:0004332" xr:uid="{C9C726C4-24D1-489D-B947-A2F39896999E}"/>
    <hyperlink ref="F14" r:id="rId168" display="http://www.pantherdb.org/panther/category.do?categoryAcc=GO:0006096" xr:uid="{94FDE5BC-93C6-49AB-9A2F-0D26EDF75B19}"/>
    <hyperlink ref="G14" r:id="rId169" display="http://www.pantherdb.org/panther/category.do?categoryAcc=GO:0005829" xr:uid="{BA4C431B-DE81-4379-AFB5-00E8609AF0AB}"/>
    <hyperlink ref="C91" r:id="rId170" display="http://www.pantherdb.org/panther/family.do?clsAccession=PTHR46096:SF5" xr:uid="{43144E82-192C-4E79-A1D4-BBBAE53C4E24}"/>
    <hyperlink ref="D91" r:id="rId171" display="http://www.pantherdb.org/panther/family.do?clsAccession=PTHR46096:SF5" xr:uid="{E772B26F-03A7-4872-9E8E-D0F9A485FEA3}"/>
    <hyperlink ref="C5" r:id="rId172" display="http://www.pantherdb.org/panther/family.do?clsAccession=PTHR11521:SF1" xr:uid="{9E6222D1-4554-4E92-9E4A-0AFCF552E17F}"/>
    <hyperlink ref="D5" r:id="rId173" display="http://www.pantherdb.org/panther/family.do?clsAccession=PTHR11521:SF1" xr:uid="{E6BEC0E8-6223-4D7D-AF4A-D0DC12AEC213}"/>
    <hyperlink ref="E5" r:id="rId174" display="http://www.pantherdb.org/panther/category.do?categoryAcc=GO:0005509" xr:uid="{7F183A1C-72C7-444A-9B14-FEDCC6F673D4}"/>
    <hyperlink ref="F5" r:id="rId175" display="http://www.pantherdb.org/panther/category.do?categoryAcc=GO:0003009" xr:uid="{3A6B3C87-8F1E-46D4-8FE9-2D6D85ECDE05}"/>
    <hyperlink ref="G5" r:id="rId176" display="http://www.pantherdb.org/panther/category.do?categoryAcc=GO:0044430" xr:uid="{55AF42BF-9A29-4F5F-ABC3-F5CFA4134B56}"/>
    <hyperlink ref="H5" r:id="rId177" display="http://www.pantherdb.org/panther/category.do?categoryAcc=PC00040" xr:uid="{25939574-4D86-4E91-B772-967254411131}"/>
    <hyperlink ref="C135" r:id="rId178" display="http://www.pantherdb.org/panther/family.do?clsAccession=PTHR10822:SF30" xr:uid="{E58B7DE4-F7F6-449B-867B-5DF098A7B0FE}"/>
    <hyperlink ref="D135" r:id="rId179" display="http://www.pantherdb.org/panther/family.do?clsAccession=PTHR10822:SF30" xr:uid="{0FC033CA-D4B3-4D47-A274-2ADDBF21B5C3}"/>
    <hyperlink ref="F135" r:id="rId180" display="http://www.pantherdb.org/panther/category.do?categoryAcc=GO:1905475" xr:uid="{F94FE0F3-CA7F-48C0-9976-1CB7FE6523FB}"/>
    <hyperlink ref="G135" r:id="rId181" display="http://www.pantherdb.org/panther/category.do?categoryAcc=GO:0009986" xr:uid="{555EED1A-914B-422C-BD79-493DF6132345}"/>
    <hyperlink ref="C30" r:id="rId182" display="http://www.pantherdb.org/panther/family.do?clsAccession=PTHR16485" xr:uid="{ADCE1408-95E0-4A0F-8867-491221EB211F}"/>
    <hyperlink ref="D30" r:id="rId183" display="http://www.pantherdb.org/panther/family.do?clsAccession=PTHR16485" xr:uid="{1BEA34E4-3449-4AD0-BC93-82C510BCCAC3}"/>
    <hyperlink ref="C145" r:id="rId184" display="http://www.pantherdb.org/panther/family.do?clsAccession=PTHR45985:SF5" xr:uid="{0CFD94A8-8795-416A-96A3-6C2F5D826AB3}"/>
    <hyperlink ref="D145" r:id="rId185" display="http://www.pantherdb.org/panther/family.do?clsAccession=PTHR45985:SF5" xr:uid="{F91C25F1-618C-44B7-AF2D-1154A6AD7FB6}"/>
    <hyperlink ref="C204" r:id="rId186" display="http://www.pantherdb.org/panther/family.do?clsAccession=PTHR11406:SF0" xr:uid="{C4584A33-8DB7-44CE-82AB-432178332B5F}"/>
    <hyperlink ref="D204" r:id="rId187" display="http://www.pantherdb.org/panther/family.do?clsAccession=PTHR11406:SF0" xr:uid="{893F2164-B28B-4137-9226-E606020FAA0D}"/>
    <hyperlink ref="E204" r:id="rId188" display="http://www.pantherdb.org/panther/category.do?categoryAcc=GO:0005524" xr:uid="{48B7EB98-D297-43EC-B4B8-1E11161ECEA6}"/>
    <hyperlink ref="F204" r:id="rId189" display="http://www.pantherdb.org/panther/category.do?categoryAcc=GO:0042327" xr:uid="{D13C1DB1-7490-4C98-85D7-21349D5D6C09}"/>
    <hyperlink ref="G204" r:id="rId190" display="http://www.pantherdb.org/panther/category.do?categoryAcc=GO:0005829" xr:uid="{1EE7DD4F-43BE-41A3-AD94-2A4121D8C4EE}"/>
    <hyperlink ref="H204" r:id="rId191" display="http://www.pantherdb.org/panther/category.do?categoryAcc=PC00065" xr:uid="{4F04E6BA-275F-4FFF-BA1B-D569E66A2914}"/>
    <hyperlink ref="C18" r:id="rId192" display="http://www.pantherdb.org/panther/family.do?clsAccession=PTHR44375:SF21" xr:uid="{0CD0D4DA-6421-4BCA-9532-916E8129D932}"/>
    <hyperlink ref="D18" r:id="rId193" display="http://www.pantherdb.org/panther/family.do?clsAccession=PTHR44375:SF21" xr:uid="{F9FC661F-58FF-435B-85FC-55862D8CA95A}"/>
    <hyperlink ref="C213" r:id="rId194" display="http://www.pantherdb.org/panther/family.do?clsAccession=PTHR11571:SF224" xr:uid="{88F0CA8E-167E-4450-8803-597ACCD9359E}"/>
    <hyperlink ref="D213" r:id="rId195" display="http://www.pantherdb.org/panther/family.do?clsAccession=PTHR11571:SF224" xr:uid="{069F44B3-C654-4371-A925-A30518054665}"/>
    <hyperlink ref="E213" r:id="rId196" display="http://www.pantherdb.org/panther/category.do?categoryAcc=GO:0016765" xr:uid="{D0ABEAE3-2C4E-405A-9652-EFD99C940784}"/>
    <hyperlink ref="F213" r:id="rId197" display="http://www.pantherdb.org/panther/category.do?categoryAcc=GO:0006749" xr:uid="{28409B1C-8F18-48F8-9086-2D55111790A2}"/>
    <hyperlink ref="C74" r:id="rId198" display="http://www.pantherdb.org/panther/family.do?clsAccession=PTHR11260:SF524" xr:uid="{7CD92B68-5FA4-4209-8A19-1704C9677A61}"/>
    <hyperlink ref="D74" r:id="rId199" display="http://www.pantherdb.org/panther/family.do?clsAccession=PTHR11260:SF524" xr:uid="{A4D8A528-D78B-461B-80D5-09BB89330AAB}"/>
    <hyperlink ref="E74" r:id="rId200" display="http://www.pantherdb.org/panther/category.do?categoryAcc=GO:0016765" xr:uid="{120F049D-AB79-4C88-A958-40F9A9ADEC5A}"/>
    <hyperlink ref="F74" r:id="rId201" display="http://www.pantherdb.org/panther/category.do?categoryAcc=GO:0006749" xr:uid="{C301352F-E270-4B0F-BE1E-78562114961B}"/>
    <hyperlink ref="G74" r:id="rId202" display="http://www.pantherdb.org/panther/category.do?categoryAcc=GO:0005737" xr:uid="{AB3474BE-A5E8-4DCD-90B5-1469C7C0B36C}"/>
    <hyperlink ref="C162" r:id="rId203" display="http://www.pantherdb.org/panther/family.do?clsAccession=PTHR11099:SF0" xr:uid="{D3AFE1EC-10D9-4BAF-B8D4-576247A9AB37}"/>
    <hyperlink ref="D162" r:id="rId204" display="http://www.pantherdb.org/panther/family.do?clsAccession=PTHR11099:SF0" xr:uid="{E6C83323-0E97-4A1D-BE81-1C5A734E72F0}"/>
    <hyperlink ref="F162" r:id="rId205" display="http://www.pantherdb.org/panther/category.do?categoryAcc=GO:0006886" xr:uid="{883EE1C1-5EB8-4817-9604-EB615B55BACC}"/>
    <hyperlink ref="G162" r:id="rId206" display="http://www.pantherdb.org/panther/category.do?categoryAcc=GO:0098796" xr:uid="{20463CB5-A8A5-4557-BB36-F50931777A14}"/>
    <hyperlink ref="H162" r:id="rId207" display="http://www.pantherdb.org/panther/category.do?categoryAcc=PC00150" xr:uid="{4BB7A8ED-2859-492B-8163-3640A4538BB2}"/>
    <hyperlink ref="C102" r:id="rId208" display="http://www.pantherdb.org/panther/family.do?clsAccession=PTHR22573:SF57" xr:uid="{CDCA061A-7532-4CE0-AD25-F191E6E216AA}"/>
    <hyperlink ref="D102" r:id="rId209" display="http://www.pantherdb.org/panther/family.do?clsAccession=PTHR22573:SF57" xr:uid="{B8289065-9D23-4ADF-8B20-CC5270A9D325}"/>
    <hyperlink ref="E102" r:id="rId210" display="http://www.pantherdb.org/panther/category.do?categoryAcc=GO:0016866" xr:uid="{6564C434-BD56-4587-999B-1EB6B5911321}"/>
    <hyperlink ref="F102" r:id="rId211" display="http://www.pantherdb.org/panther/category.do?categoryAcc=GO:0005978" xr:uid="{227F2B12-1B21-4746-9319-2D4630BC37C3}"/>
    <hyperlink ref="G102" r:id="rId212" display="http://www.pantherdb.org/panther/category.do?categoryAcc=GO:0005829" xr:uid="{725EDC42-79F0-4350-9B2E-3F87FBFC9EF7}"/>
    <hyperlink ref="C62" r:id="rId213" display="http://www.pantherdb.org/panther/family.do?clsAccession=PTHR46912:SF1" xr:uid="{6A10A614-219C-4F4D-90F6-40A515AE12A6}"/>
    <hyperlink ref="D62" r:id="rId214" display="http://www.pantherdb.org/panther/family.do?clsAccession=PTHR46912:SF1" xr:uid="{1F258470-533E-4DA4-8441-09C8BB365B3D}"/>
    <hyperlink ref="C67" r:id="rId215" display="http://www.pantherdb.org/panther/family.do?clsAccession=PTHR24020:SF29" xr:uid="{6EB799D8-5655-49A4-BEC1-01D005B9DDD5}"/>
    <hyperlink ref="D67" r:id="rId216" display="http://www.pantherdb.org/panther/family.do?clsAccession=PTHR24020:SF29" xr:uid="{AA29BACC-ADF3-46C3-978E-A34AEAEEA10F}"/>
    <hyperlink ref="F67" r:id="rId217" display="http://www.pantherdb.org/panther/category.do?categoryAcc=GO:0048729" xr:uid="{D88172F4-E23D-44B8-913E-7B195701D394}"/>
    <hyperlink ref="G67" r:id="rId218" display="http://www.pantherdb.org/panther/category.do?categoryAcc=GO:0005615" xr:uid="{0A20197E-198B-4F52-BFB8-F19E617AB53E}"/>
    <hyperlink ref="H67" r:id="rId219" display="http://www.pantherdb.org/panther/category.do?categoryAcc=PC00103" xr:uid="{52126F6B-A226-45CD-92BF-6B7C9BCC9AA9}"/>
    <hyperlink ref="C46" r:id="rId220" display="http://www.pantherdb.org/panther/family.do?clsAccession=PTHR24264:SF40" xr:uid="{CDD40254-A409-4309-8F2E-D592B6910E19}"/>
    <hyperlink ref="D46" r:id="rId221" display="http://www.pantherdb.org/panther/family.do?clsAccession=PTHR24264:SF40" xr:uid="{7847829D-25A3-4D5A-92F7-9A1838CFB7A8}"/>
    <hyperlink ref="E46" r:id="rId222" display="http://www.pantherdb.org/panther/category.do?categoryAcc=GO:0004252" xr:uid="{5C731AE3-0F11-4DA0-B4EB-DBAB5BE22248}"/>
    <hyperlink ref="F46" r:id="rId223" display="http://www.pantherdb.org/panther/category.do?categoryAcc=GO:0006508" xr:uid="{EC6028E8-C0BF-4B71-B1AD-8FE63EBF164B}"/>
    <hyperlink ref="G46" r:id="rId224" display="http://www.pantherdb.org/panther/category.do?categoryAcc=GO:0005615" xr:uid="{D2FC2EBE-80BD-4F16-98E0-8023C0D3ADD3}"/>
    <hyperlink ref="H46" r:id="rId225" display="http://www.pantherdb.org/panther/category.do?categoryAcc=PC00203" xr:uid="{A90F60B3-E22F-4EAF-B79A-EF611D413F3C}"/>
    <hyperlink ref="C71" r:id="rId226" display="http://www.pantherdb.org/panther/family.do?clsAccession=PTHR13462" xr:uid="{FFDD6DC5-020A-4A15-AACB-B9AA8AE49DDC}"/>
    <hyperlink ref="D71" r:id="rId227" display="http://www.pantherdb.org/panther/family.do?clsAccession=PTHR13462" xr:uid="{6FD50FFD-B1E9-497C-A88D-9DFE0EB42B3D}"/>
    <hyperlink ref="E71" r:id="rId228" display="http://www.pantherdb.org/panther/category.do?categoryAcc=GO:0015291" xr:uid="{1EA54179-099D-4A61-A2AA-ADB1DD0937F2}"/>
    <hyperlink ref="F71" r:id="rId229" display="http://www.pantherdb.org/panther/category.do?categoryAcc=GO:0055085" xr:uid="{69CBD491-E356-4CE3-B0CF-7EBF58EBE9E7}"/>
    <hyperlink ref="C7" r:id="rId230" display="http://www.pantherdb.org/panther/family.do?clsAccession=PTHR11961:SF7" xr:uid="{6A26BBE6-90AE-4181-82DD-8F97C96022EE}"/>
    <hyperlink ref="D7" r:id="rId231" display="http://www.pantherdb.org/panther/family.do?clsAccession=PTHR11961:SF7" xr:uid="{5F2FF443-65C1-49C6-A58D-D1811BA178F8}"/>
    <hyperlink ref="F7" r:id="rId232" display="http://www.pantherdb.org/panther/category.do?categoryAcc=GO:0043280" xr:uid="{238755B1-758B-4DB1-97B7-90BE45EA8E30}"/>
    <hyperlink ref="G7" r:id="rId233" display="http://www.pantherdb.org/panther/category.do?categoryAcc=GO:0005758" xr:uid="{94C71772-E864-44D6-BB2C-E7021329D1EE}"/>
    <hyperlink ref="C146" r:id="rId234" display="http://www.pantherdb.org/panther/family.do?clsAccession=PTHR10183:SF30" xr:uid="{724A4C50-67F4-4D18-ABAF-837187C0C7BA}"/>
    <hyperlink ref="D146" r:id="rId235" display="http://www.pantherdb.org/panther/family.do?clsAccession=PTHR10183:SF30" xr:uid="{A417757E-ABA8-44B4-B84A-FFF3EC8A6DE6}"/>
    <hyperlink ref="E146" r:id="rId236" display="http://www.pantherdb.org/panther/category.do?categoryAcc=GO:0004198" xr:uid="{080781DA-898F-4426-BD65-8BC511A0608E}"/>
    <hyperlink ref="F146" r:id="rId237" display="http://www.pantherdb.org/panther/category.do?categoryAcc=GO:0006508" xr:uid="{9C8869F1-0FDD-4C57-9173-734FBD1D7C24}"/>
    <hyperlink ref="G146" r:id="rId238" display="http://www.pantherdb.org/panther/category.do?categoryAcc=GO:0005737" xr:uid="{74190255-9DED-4AF6-B6CD-8B3731C65028}"/>
    <hyperlink ref="H146" r:id="rId239" display="http://www.pantherdb.org/panther/category.do?categoryAcc=PC00081" xr:uid="{4251E728-E044-4229-A0E0-DAADBF3852BD}"/>
    <hyperlink ref="C81" r:id="rId240" display="http://www.pantherdb.org/panther/family.do?clsAccession=PTHR21049" xr:uid="{D3E03EC9-35A7-4B55-950E-0DD47322B53A}"/>
    <hyperlink ref="D81" r:id="rId241" display="http://www.pantherdb.org/panther/family.do?clsAccession=PTHR21049" xr:uid="{0C00F0E7-FAF8-4F31-B60B-7C23BED21B4F}"/>
    <hyperlink ref="E81" r:id="rId242" display="http://www.pantherdb.org/panther/category.do?categoryAcc=GO:0004576" xr:uid="{75DE9BEB-C2A8-42EF-9916-35EC093861FE}"/>
    <hyperlink ref="F81" r:id="rId243" display="http://www.pantherdb.org/panther/category.do?categoryAcc=GO:0018193" xr:uid="{63B96221-0358-4EE8-B896-C5BD121884BA}"/>
    <hyperlink ref="G81" r:id="rId244" display="http://www.pantherdb.org/panther/category.do?categoryAcc=GO:0008250" xr:uid="{4A7CEF52-1FBA-492B-B998-FC06153CB28C}"/>
    <hyperlink ref="H81" r:id="rId245" display="http://www.pantherdb.org/panther/category.do?categoryAcc=PC00111" xr:uid="{113F3861-9768-4E67-8C68-D1C1DD1F9C67}"/>
    <hyperlink ref="C134" r:id="rId246" display="http://www.pantherdb.org/panther/family.do?clsAccession=PTHR23023:SF78" xr:uid="{3F819D87-0B01-4325-A4D0-509B12F10E1B}"/>
    <hyperlink ref="D134" r:id="rId247" display="http://www.pantherdb.org/panther/family.do?clsAccession=PTHR23023:SF78" xr:uid="{0ACC4889-0BCC-44C4-B434-121E62916AB1}"/>
    <hyperlink ref="E134" r:id="rId248" display="http://www.pantherdb.org/panther/category.do?categoryAcc=GO:0016709" xr:uid="{14A37C57-AEEA-491B-A0B6-9B661EF23700}"/>
    <hyperlink ref="H134" r:id="rId249" display="http://www.pantherdb.org/panther/category.do?categoryAcc=PC00177" xr:uid="{85A828D0-245F-427D-8F3A-D4674FC75E97}"/>
    <hyperlink ref="C199" r:id="rId250" display="http://www.pantherdb.org/panther/family.do?clsAccession=PTHR10218:SF321" xr:uid="{D2836FF1-1C25-4D4F-8531-426AB00392D5}"/>
    <hyperlink ref="D199" r:id="rId251" display="http://www.pantherdb.org/panther/family.do?clsAccession=PTHR10218:SF321" xr:uid="{C7F9942C-4CE8-49FB-AA8F-4291DC7878B6}"/>
    <hyperlink ref="E199" r:id="rId252" display="http://www.pantherdb.org/panther/category.do?categoryAcc=GO:0001664" xr:uid="{22FEE1A5-0875-403D-8F35-C525FDE05387}"/>
    <hyperlink ref="F199" r:id="rId253" display="http://www.pantherdb.org/panther/category.do?categoryAcc=GO:0043949" xr:uid="{9F254FDA-5A95-47AE-B20A-78497257C113}"/>
    <hyperlink ref="G199" r:id="rId254" display="http://www.pantherdb.org/panther/category.do?categoryAcc=GO:1902494" xr:uid="{A755B6F1-6D02-4853-8C4F-F2CA905174A1}"/>
    <hyperlink ref="H199" r:id="rId255" display="http://www.pantherdb.org/panther/category.do?categoryAcc=PC00117" xr:uid="{00CA6A44-9757-419D-B977-2D8A07CEBD7E}"/>
    <hyperlink ref="C77" r:id="rId256" display="http://www.pantherdb.org/panther/family.do?clsAccession=PTHR19879:SF6" xr:uid="{8627C2C7-3C49-45D2-A1AB-09655CB629A8}"/>
    <hyperlink ref="D77" r:id="rId257" display="http://www.pantherdb.org/panther/family.do?clsAccession=PTHR19879:SF6" xr:uid="{160EAB2F-FBFE-41F9-899E-C7DF93798332}"/>
    <hyperlink ref="C215" r:id="rId258" display="http://www.pantherdb.org/panther/family.do?clsAccession=PTHR11952" xr:uid="{9F01B885-BFDD-420B-B8E6-D20D9C983150}"/>
    <hyperlink ref="D215" r:id="rId259" display="http://www.pantherdb.org/panther/family.do?clsAccession=PTHR11952" xr:uid="{0C4FB8FE-61F9-492A-9045-D0574088253C}"/>
    <hyperlink ref="C31" r:id="rId260" display="http://www.pantherdb.org/panther/family.do?clsAccession=PTHR11461:SF53" xr:uid="{9B34E585-7DB0-41A3-95C3-A0C210F3BD02}"/>
    <hyperlink ref="D31" r:id="rId261" display="http://www.pantherdb.org/panther/family.do?clsAccession=PTHR11461:SF53" xr:uid="{99603464-5E63-42D0-87AF-41961DA5FA1D}"/>
    <hyperlink ref="E31" r:id="rId262" display="http://www.pantherdb.org/panther/category.do?categoryAcc=GO:0004866" xr:uid="{2AFFD119-30AC-44F9-8857-01D71B6D548E}"/>
    <hyperlink ref="F31" r:id="rId263" display="http://www.pantherdb.org/panther/category.do?categoryAcc=GO:0006508" xr:uid="{C4725D5F-DFD5-4674-8E10-F5BE7EB908EB}"/>
    <hyperlink ref="G31" r:id="rId264" display="http://www.pantherdb.org/panther/category.do?categoryAcc=GO:0005615" xr:uid="{F02DDA87-2861-4B8E-B497-4F608AC4E7EF}"/>
    <hyperlink ref="H31" r:id="rId265" display="http://www.pantherdb.org/panther/category.do?categoryAcc=PC00191" xr:uid="{EC536529-71B4-4DA9-8E90-D3EBB91151ED}"/>
    <hyperlink ref="C189" r:id="rId266" display="http://www.pantherdb.org/panther/family.do?clsAccession=PTHR18884:SF69" xr:uid="{E4B46966-5EBA-46FF-B217-D4FC3FFCE6DE}"/>
    <hyperlink ref="D189" r:id="rId267" display="http://www.pantherdb.org/panther/family.do?clsAccession=PTHR18884:SF69" xr:uid="{2C5B60DA-C9A8-4A0D-AE53-0788DC1D3402}"/>
    <hyperlink ref="E189" r:id="rId268" display="http://www.pantherdb.org/panther/category.do?categoryAcc=GO:0003924" xr:uid="{630C7A3A-5B6D-4DA8-8FB0-79257C732E3C}"/>
    <hyperlink ref="F189" r:id="rId269" display="http://www.pantherdb.org/panther/category.do?categoryAcc=GO:0061640" xr:uid="{8E04D470-467D-42DA-B718-D01C0486A49E}"/>
    <hyperlink ref="G189" r:id="rId270" display="http://www.pantherdb.org/panther/category.do?categoryAcc=GO:0015630" xr:uid="{EC3F6FB0-A3FF-42CE-A86F-82AB67D494A4}"/>
    <hyperlink ref="H189" r:id="rId271" display="http://www.pantherdb.org/panther/category.do?categoryAcc=PC00085" xr:uid="{E741836A-6F0E-48C3-9DE1-A7908DADBD88}"/>
    <hyperlink ref="C106" r:id="rId272" display="http://www.pantherdb.org/panther/family.do?clsAccession=PTHR48094:SF13" xr:uid="{99796604-A463-4D43-9CCB-435F65DBC5A8}"/>
    <hyperlink ref="D106" r:id="rId273" display="http://www.pantherdb.org/panther/family.do?clsAccession=PTHR48094:SF13" xr:uid="{56CF88EA-11D5-495F-AF5F-C476E7BB51CA}"/>
    <hyperlink ref="C194" r:id="rId274" display="http://www.pantherdb.org/panther/family.do?clsAccession=PTHR24220:SF662" xr:uid="{66E73C6C-B54E-4F15-A64D-B1BCFA51EAE0}"/>
    <hyperlink ref="D194" r:id="rId275" display="http://www.pantherdb.org/panther/family.do?clsAccession=PTHR24220:SF662" xr:uid="{D9D5BBD8-D4C5-45E6-8094-40D3DBFEB880}"/>
    <hyperlink ref="E194" r:id="rId276" display="http://www.pantherdb.org/panther/category.do?categoryAcc=GO:0022857" xr:uid="{DCC5AD26-BA63-458A-9152-2AFE6D6A864C}"/>
    <hyperlink ref="F194" r:id="rId277" display="http://www.pantherdb.org/panther/category.do?categoryAcc=GO:0055085" xr:uid="{A3616960-77D3-4019-9F57-C81319F0B263}"/>
    <hyperlink ref="G194" r:id="rId278" display="http://www.pantherdb.org/panther/category.do?categoryAcc=GO:0005886" xr:uid="{BF2E1A38-C847-4272-8654-87F6CBFCA3CD}"/>
    <hyperlink ref="H194" r:id="rId279" display="http://www.pantherdb.org/panther/category.do?categoryAcc=PC00003" xr:uid="{62E0A628-2D3C-40A1-A4A7-8A5DD616B138}"/>
    <hyperlink ref="C29" r:id="rId280" display="http://www.pantherdb.org/panther/family.do?clsAccession=PTHR13738:SF18" xr:uid="{26D3FC7A-0E75-4EA6-AB8E-0B9B84D33FF6}"/>
    <hyperlink ref="D29" r:id="rId281" display="http://www.pantherdb.org/panther/family.do?clsAccession=PTHR13738:SF18" xr:uid="{D52CFCB7-8F37-43F7-8F49-428758F9FC52}"/>
    <hyperlink ref="F29" r:id="rId282" display="http://www.pantherdb.org/panther/category.do?categoryAcc=GO:0006936" xr:uid="{701CF933-B684-402F-96E9-A9FB63028B6F}"/>
    <hyperlink ref="G29" r:id="rId283" display="http://www.pantherdb.org/panther/category.do?categoryAcc=GO:0044430" xr:uid="{4408F9F7-6862-4A5F-ABCF-1197594DDC19}"/>
    <hyperlink ref="H29" r:id="rId284" display="http://www.pantherdb.org/panther/category.do?categoryAcc=PC00165" xr:uid="{A2466728-2F49-452F-8B89-E41A0D002FAB}"/>
    <hyperlink ref="C70" r:id="rId285" display="http://www.pantherdb.org/panther/family.do?clsAccession=PTHR11680:SF44" xr:uid="{FA80ED39-4493-4687-B235-D3CD54A6D6C2}"/>
    <hyperlink ref="D70" r:id="rId286" display="http://www.pantherdb.org/panther/family.do?clsAccession=PTHR11680:SF44" xr:uid="{245451FA-1216-4E8E-B6C6-A5163EB4CDBE}"/>
    <hyperlink ref="E70" r:id="rId287" display="http://www.pantherdb.org/panther/category.do?categoryAcc=GO:0008270" xr:uid="{2550E6F9-C7BE-4950-8EEE-7370F400C2D8}"/>
    <hyperlink ref="F70" r:id="rId288" display="http://www.pantherdb.org/panther/category.do?categoryAcc=GO:0001101" xr:uid="{4A73E36C-A880-4DFE-A6B9-DDED23E14DF6}"/>
    <hyperlink ref="H70" r:id="rId289" display="http://www.pantherdb.org/panther/category.do?categoryAcc=PC00155" xr:uid="{CCBDB894-80FF-4053-9D34-19B51C0C2FFA}"/>
    <hyperlink ref="C94" r:id="rId290" display="http://www.pantherdb.org/panther/family.do?clsAccession=PTHR42803:SF1" xr:uid="{B9DC90EC-6466-4F28-ACEB-FB13AFB4ECB8}"/>
    <hyperlink ref="D94" r:id="rId291" display="http://www.pantherdb.org/panther/family.do?clsAccession=PTHR42803:SF1" xr:uid="{922A894B-5FB6-4411-9FBE-AF7856ECD44C}"/>
    <hyperlink ref="H94" r:id="rId292" display="http://www.pantherdb.org/panther/category.do?categoryAcc=PC00092" xr:uid="{29DA68F4-E4AE-4009-A9FE-FF6C9286C391}"/>
    <hyperlink ref="C186" r:id="rId293" display="http://www.pantherdb.org/panther/family.do?clsAccession=PTHR11581:SF31" xr:uid="{CAC01982-4F98-4F63-BF19-D790E2C4578A}"/>
    <hyperlink ref="D186" r:id="rId294" display="http://www.pantherdb.org/panther/family.do?clsAccession=PTHR11581:SF31" xr:uid="{40AEA200-6322-4587-BF74-F11AEB174729}"/>
    <hyperlink ref="E186" r:id="rId295" display="http://www.pantherdb.org/panther/category.do?categoryAcc=GO:0003723" xr:uid="{2DC57CDE-016D-4B91-AED8-1F63F3D2F0EC}"/>
    <hyperlink ref="F186" r:id="rId296" display="http://www.pantherdb.org/panther/category.do?categoryAcc=GO:0006414" xr:uid="{15F1EA49-96C2-4019-B83E-ED6BE888DE61}"/>
    <hyperlink ref="G186" r:id="rId297" display="http://www.pantherdb.org/panther/category.do?categoryAcc=GO:0022627" xr:uid="{8A24E10C-E028-4AA1-BA0A-AE2E58E3EF5B}"/>
    <hyperlink ref="H186" r:id="rId298" display="http://www.pantherdb.org/panther/category.do?categoryAcc=PC00202" xr:uid="{9ABF7EC4-B155-4EE3-A855-0DA213BB51A7}"/>
    <hyperlink ref="C105" r:id="rId299" display="http://www.pantherdb.org/panther/family.do?clsAccession=PTHR13121" xr:uid="{5552082B-0891-4EF4-9193-0E476AF58E12}"/>
    <hyperlink ref="D105" r:id="rId300" display="http://www.pantherdb.org/panther/family.do?clsAccession=PTHR13121" xr:uid="{7D8CFD4C-703C-43EE-BF5C-167161D2E6B3}"/>
    <hyperlink ref="E105" r:id="rId301" display="http://www.pantherdb.org/panther/category.do?categoryAcc=GO:0140096" xr:uid="{2725F1FC-FB61-457C-8973-984EDB0E89FC}"/>
    <hyperlink ref="F105" r:id="rId302" display="http://www.pantherdb.org/panther/category.do?categoryAcc=GO:0034394" xr:uid="{F32822E9-D7AD-4792-B0CD-C96319C0E4E3}"/>
    <hyperlink ref="G105" r:id="rId303" display="http://www.pantherdb.org/panther/category.do?categoryAcc=GO:1902494" xr:uid="{2CD061B4-2805-4E14-B39B-B9D4A8943174}"/>
    <hyperlink ref="C55" r:id="rId304" display="http://www.pantherdb.org/panther/family.do?clsAccession=PTHR43270:SF3" xr:uid="{47712DD7-F855-47E5-A191-69E78F4D0A7A}"/>
    <hyperlink ref="D55" r:id="rId305" display="http://www.pantherdb.org/panther/family.do?clsAccession=PTHR43270:SF3" xr:uid="{64E7EFBA-BF66-4215-BBA2-6CB673B452C5}"/>
    <hyperlink ref="E55" r:id="rId306" display="http://www.pantherdb.org/panther/category.do?categoryAcc=GO:0016811" xr:uid="{2722AE3A-AFFD-4DBB-BEE9-20787A6C0266}"/>
    <hyperlink ref="G55" r:id="rId307" display="http://www.pantherdb.org/panther/category.do?categoryAcc=GO:0005829" xr:uid="{B5A8475D-9C7E-4FB0-A80B-860CFD7B6685}"/>
    <hyperlink ref="H55" r:id="rId308" display="http://www.pantherdb.org/panther/category.do?categoryAcc=PC00153" xr:uid="{5560E711-6AF1-4E69-80AF-EB16A4E06C26}"/>
    <hyperlink ref="C190" r:id="rId309" display="http://www.pantherdb.org/panther/family.do?clsAccession=PTHR11533:SF274" xr:uid="{440F68B1-6AD1-41BA-B0C1-1266D48E0B36}"/>
    <hyperlink ref="D190" r:id="rId310" display="http://www.pantherdb.org/panther/family.do?clsAccession=PTHR11533:SF274" xr:uid="{3A659B67-9788-498B-949E-4628C4E204BB}"/>
    <hyperlink ref="E190" r:id="rId311" display="http://www.pantherdb.org/panther/category.do?categoryAcc=GO:0008270" xr:uid="{8E825151-FE58-49B8-91EF-BCEEB07B8440}"/>
    <hyperlink ref="F190" r:id="rId312" display="http://www.pantherdb.org/panther/category.do?categoryAcc=GO:0006518" xr:uid="{0DA0383F-7D8E-4D8A-ACE6-80C3D9810B83}"/>
    <hyperlink ref="G190" r:id="rId313" display="http://www.pantherdb.org/panther/category.do?categoryAcc=GO:0005737" xr:uid="{C6CA696B-67EF-49A4-A0D5-54B0A519A7BB}"/>
    <hyperlink ref="H190" r:id="rId314" display="http://www.pantherdb.org/panther/category.do?categoryAcc=PC00153" xr:uid="{34376949-B03C-4110-A96B-1651A0957C9E}"/>
    <hyperlink ref="C155" r:id="rId315" display="http://www.pantherdb.org/panther/family.do?clsAccession=PTHR35846" xr:uid="{F87573B0-944C-4E23-BE90-B79EDE8A0C47}"/>
    <hyperlink ref="D155" r:id="rId316" display="http://www.pantherdb.org/panther/family.do?clsAccession=PTHR35846" xr:uid="{1332B373-2D25-48B1-854F-1EF5EC0ACCEE}"/>
    <hyperlink ref="C58" r:id="rId317" display="http://www.pantherdb.org/panther/family.do?clsAccession=PTHR24034:SF137" xr:uid="{9502A97F-C04D-4485-9935-E37374CB4795}"/>
    <hyperlink ref="D58" r:id="rId318" display="http://www.pantherdb.org/panther/family.do?clsAccession=PTHR24034:SF137" xr:uid="{A83FED57-428A-478C-BC3D-EB2415EAB003}"/>
    <hyperlink ref="F58" r:id="rId319" display="http://www.pantherdb.org/panther/category.do?categoryAcc=GO:0022607" xr:uid="{4077E4DF-56E0-453E-BC43-7800314FEC55}"/>
    <hyperlink ref="H58" r:id="rId320" display="http://www.pantherdb.org/panther/category.do?categoryAcc=PC00103" xr:uid="{449AF900-77A1-4473-A435-580A63BEC1D7}"/>
    <hyperlink ref="C168" r:id="rId321" display="http://www.pantherdb.org/panther/family.do?clsAccession=PTHR10855:SF1" xr:uid="{3D0ADAB3-B6D8-4258-AD8C-0B351CBD7159}"/>
    <hyperlink ref="D168" r:id="rId322" display="http://www.pantherdb.org/panther/family.do?clsAccession=PTHR10855:SF1" xr:uid="{0A2453CA-54E1-448C-BBFD-F012DFA39AEC}"/>
    <hyperlink ref="F168" r:id="rId323" display="http://www.pantherdb.org/panther/category.do?categoryAcc=GO:0043161" xr:uid="{545557EF-21BC-4D0B-811B-168320C6F898}"/>
    <hyperlink ref="G168" r:id="rId324" display="http://www.pantherdb.org/panther/category.do?categoryAcc=GO:0005737" xr:uid="{3773B15E-07F5-4120-B419-94705E1BD62A}"/>
    <hyperlink ref="H168" r:id="rId325" display="http://www.pantherdb.org/panther/category.do?categoryAcc=PC00190" xr:uid="{F60A9BA2-E5B7-4022-A304-DFA0C2CEC3F0}"/>
    <hyperlink ref="C143" r:id="rId326" display="http://www.pantherdb.org/panther/family.do?clsAccession=PTHR23323" xr:uid="{4F5914FB-EFB1-4D21-A011-91E19F9C5401}"/>
    <hyperlink ref="D143" r:id="rId327" display="http://www.pantherdb.org/panther/family.do?clsAccession=PTHR23323" xr:uid="{0909FF6F-617A-4DE1-B90D-2F8B91CC3C5B}"/>
    <hyperlink ref="E143" r:id="rId328" display="http://www.pantherdb.org/panther/category.do?categoryAcc=GO:0030674" xr:uid="{060A51FE-7E98-4AF6-8F04-C6C6CF5AEE24}"/>
    <hyperlink ref="F143" r:id="rId329" display="http://www.pantherdb.org/panther/category.do?categoryAcc=GO:0099500" xr:uid="{E1BCA74F-695A-4821-8470-33A40A04D425}"/>
    <hyperlink ref="G143" r:id="rId330" display="http://www.pantherdb.org/panther/category.do?categoryAcc=GO:0098796" xr:uid="{505D63F4-7180-4528-A596-20BB2798FA1F}"/>
    <hyperlink ref="H143" r:id="rId331" display="http://www.pantherdb.org/panther/category.do?categoryAcc=PC00151" xr:uid="{62189916-06A3-483D-B9B9-4E86859B95E8}"/>
    <hyperlink ref="C188" r:id="rId332" display="http://www.pantherdb.org/panther/family.do?clsAccession=PTHR12640" xr:uid="{93F0EAAC-8274-42E1-9D4F-34012E51479D}"/>
    <hyperlink ref="D188" r:id="rId333" display="http://www.pantherdb.org/panther/family.do?clsAccession=PTHR12640" xr:uid="{083A0C0E-4E1F-4D1A-A7AB-AC5DB893B3CA}"/>
    <hyperlink ref="E188" r:id="rId334" display="http://www.pantherdb.org/panther/category.do?categoryAcc=GO:0004576" xr:uid="{3F641121-55E1-4609-87D0-AA90A2B84C4B}"/>
    <hyperlink ref="F188" r:id="rId335" display="http://www.pantherdb.org/panther/category.do?categoryAcc=GO:0006487" xr:uid="{049ADA04-9716-4E87-BE2D-630313C49DDF}"/>
    <hyperlink ref="G188" r:id="rId336" display="http://www.pantherdb.org/panther/category.do?categoryAcc=GO:0008250" xr:uid="{2B90FA19-55A9-41D8-A16D-3E30B2D3E48D}"/>
    <hyperlink ref="H188" r:id="rId337" display="http://www.pantherdb.org/panther/category.do?categoryAcc=PC00111" xr:uid="{116A6CA7-68F0-483C-8711-3AC087214DD0}"/>
    <hyperlink ref="C42" r:id="rId338" display="http://www.pantherdb.org/panther/family.do?clsAccession=PTHR10404:SF26" xr:uid="{8803E410-4871-4730-9426-554409F41DFC}"/>
    <hyperlink ref="D42" r:id="rId339" display="http://www.pantherdb.org/panther/family.do?clsAccession=PTHR10404:SF26" xr:uid="{AC382E40-FC2B-49A9-9AEE-767261D2EE09}"/>
    <hyperlink ref="E42" r:id="rId340" display="http://www.pantherdb.org/panther/category.do?categoryAcc=GO:0004180" xr:uid="{CA45A441-158C-4198-99C1-0BFA0FB74508}"/>
    <hyperlink ref="F42" r:id="rId341" display="http://www.pantherdb.org/panther/category.do?categoryAcc=GO:0006879" xr:uid="{3DC04C59-03B1-4882-AC8C-D6E35BB3D528}"/>
    <hyperlink ref="G42" r:id="rId342" display="http://www.pantherdb.org/panther/category.do?categoryAcc=GO:0097478" xr:uid="{9C00B57F-A540-4FD3-A982-E702B18CB600}"/>
    <hyperlink ref="H42" r:id="rId343" display="http://www.pantherdb.org/panther/category.do?categoryAcc=PC00153" xr:uid="{F414D96D-F673-4F33-9B1C-A81BCA0A5C2C}"/>
    <hyperlink ref="C53" r:id="rId344" display="http://www.pantherdb.org/panther/family.do?clsAccession=PTHR23406:SF74" xr:uid="{15AECC27-0230-4F52-861A-7353CDE98A31}"/>
    <hyperlink ref="D53" r:id="rId345" display="http://www.pantherdb.org/panther/family.do?clsAccession=PTHR23406:SF74" xr:uid="{9CAF004A-1F79-4656-86C7-863A62D4C0FF}"/>
    <hyperlink ref="E53" r:id="rId346" display="http://www.pantherdb.org/panther/category.do?categoryAcc=GO:0016616" xr:uid="{538C7260-6FB3-487A-916D-0CC3D9834031}"/>
    <hyperlink ref="F53" r:id="rId347" display="http://www.pantherdb.org/panther/category.do?categoryAcc=GO:0032787" xr:uid="{10A72303-7D9C-47E6-91AF-0AAB490A687D}"/>
    <hyperlink ref="G53" r:id="rId348" display="http://www.pantherdb.org/panther/category.do?categoryAcc=GO:0009507" xr:uid="{271CCFBC-8373-40CB-9319-DE1ADE86521C}"/>
    <hyperlink ref="H53" r:id="rId349" display="http://www.pantherdb.org/panther/category.do?categoryAcc=PC00176" xr:uid="{CABCE6EF-AA5E-48C7-B38B-5463FFCA8E76}"/>
    <hyperlink ref="C49" r:id="rId350" display="http://www.pantherdb.org/panther/family.do?clsAccession=PTHR21049:SF0" xr:uid="{269A88C9-C0BE-4E92-8610-A91E265E4B8E}"/>
    <hyperlink ref="D49" r:id="rId351" display="http://www.pantherdb.org/panther/family.do?clsAccession=PTHR21049:SF0" xr:uid="{134068B4-50C3-476C-922E-51EE5D944DDB}"/>
    <hyperlink ref="E49" r:id="rId352" display="http://www.pantherdb.org/panther/category.do?categoryAcc=GO:0004576" xr:uid="{C1273DC3-9178-4CA1-82FB-E3624ED2BE0F}"/>
    <hyperlink ref="F49" r:id="rId353" display="http://www.pantherdb.org/panther/category.do?categoryAcc=GO:0018193" xr:uid="{3212D24D-8520-4097-A647-8B2E090127D8}"/>
    <hyperlink ref="G49" r:id="rId354" display="http://www.pantherdb.org/panther/category.do?categoryAcc=GO:0008250" xr:uid="{95539595-AF7D-455A-B41D-1E70C83B1E04}"/>
    <hyperlink ref="H49" r:id="rId355" display="http://www.pantherdb.org/panther/category.do?categoryAcc=PC00111" xr:uid="{6029AB25-CD88-4073-A3CF-F73AEEE12A72}"/>
    <hyperlink ref="C153" r:id="rId356" display="http://www.pantherdb.org/panther/family.do?clsAccession=PTHR11412:SF133" xr:uid="{67AF32C8-1F96-43DE-98F6-B255A4B8AB70}"/>
    <hyperlink ref="D153" r:id="rId357" display="http://www.pantherdb.org/panther/family.do?clsAccession=PTHR11412:SF133" xr:uid="{A02DF4B9-AC63-4370-A1AC-F6931B85C6F9}"/>
    <hyperlink ref="E153" r:id="rId358" display="http://www.pantherdb.org/panther/category.do?categoryAcc=GO:0004866" xr:uid="{9ADC912B-A316-451F-88C3-5573F22D53CE}"/>
    <hyperlink ref="H153" r:id="rId359" display="http://www.pantherdb.org/panther/category.do?categoryAcc=PC00191" xr:uid="{D0F5733D-A6CA-4029-9393-FBC1D0F6A50F}"/>
    <hyperlink ref="C11" r:id="rId360" display="http://www.pantherdb.org/panther/family.do?clsAccession=PTHR45652:SF2" xr:uid="{E5FDAB8B-C315-42FA-AB76-ED68EB14C621}"/>
    <hyperlink ref="D11" r:id="rId361" display="http://www.pantherdb.org/panther/family.do?clsAccession=PTHR45652:SF2" xr:uid="{FE929476-BCFD-4C90-8EC5-97D912AA2010}"/>
    <hyperlink ref="C151" r:id="rId362" display="http://www.pantherdb.org/panther/family.do?clsAccession=PTHR16675:SF3" xr:uid="{E3049B24-FC13-4C66-A63A-8637697CF43C}"/>
    <hyperlink ref="D151" r:id="rId363" display="http://www.pantherdb.org/panther/family.do?clsAccession=PTHR16675:SF3" xr:uid="{ACD76F86-E635-45CC-9AD4-19637572B93D}"/>
    <hyperlink ref="E151" r:id="rId364" display="http://www.pantherdb.org/panther/category.do?categoryAcc=GO:0005515" xr:uid="{8CF5C650-FE2D-47DF-B611-A30DE4052AAC}"/>
    <hyperlink ref="C78" r:id="rId365" display="http://www.pantherdb.org/panther/family.do?clsAccession=PTHR24637:SF339" xr:uid="{6D2E811D-3E14-4092-B767-5264B6B11C93}"/>
    <hyperlink ref="D78" r:id="rId366" display="http://www.pantherdb.org/panther/family.do?clsAccession=PTHR24637:SF339" xr:uid="{6806EF11-D009-42BB-ACBB-3188D2B868B4}"/>
    <hyperlink ref="C157" r:id="rId367" display="http://www.pantherdb.org/panther/family.do?clsAccession=PTHR11461" xr:uid="{CD407340-415E-4CF9-81C6-AD95EEBBEF02}"/>
    <hyperlink ref="D157" r:id="rId368" display="http://www.pantherdb.org/panther/family.do?clsAccession=PTHR11461" xr:uid="{D5735670-9660-4794-AC6E-9A4666AE7DE5}"/>
    <hyperlink ref="H157" r:id="rId369" display="http://www.pantherdb.org/panther/category.do?categoryAcc=PC00191" xr:uid="{EEEC7EC6-F4A0-4852-A1A2-11760D86C57A}"/>
    <hyperlink ref="C8" r:id="rId370" display="http://www.pantherdb.org/panther/family.do?clsAccession=PTHR12411:SF615" xr:uid="{DF4C5259-25C2-4A81-8918-39A60B2AA5D8}"/>
    <hyperlink ref="D8" r:id="rId371" display="http://www.pantherdb.org/panther/family.do?clsAccession=PTHR12411:SF615" xr:uid="{91FFA140-A04D-4CD2-B7AA-8387AAC2A567}"/>
    <hyperlink ref="E8" r:id="rId372" display="http://www.pantherdb.org/panther/category.do?categoryAcc=GO:0004197" xr:uid="{40079643-8C3B-430B-8613-0E6A0FEB6C63}"/>
    <hyperlink ref="F8" r:id="rId373" display="http://www.pantherdb.org/panther/category.do?categoryAcc=GO:0051603" xr:uid="{3C05661B-4E20-4667-8326-DF8D878ABDCB}"/>
    <hyperlink ref="G8" r:id="rId374" display="http://www.pantherdb.org/panther/category.do?categoryAcc=GO:0005615" xr:uid="{DCFAC7AF-6BFF-4024-92AD-01FB3EE8D729}"/>
    <hyperlink ref="H8" r:id="rId375" display="http://www.pantherdb.org/panther/category.do?categoryAcc=PC00081" xr:uid="{A657AEDE-22DD-4F59-9121-C4C56325F445}"/>
    <hyperlink ref="C104" r:id="rId376" display="http://www.pantherdb.org/panther/family.do?clsAccession=PTHR48100:SF12" xr:uid="{34144273-06EE-4AC7-A6C8-E5502B52949D}"/>
    <hyperlink ref="D104" r:id="rId377" display="http://www.pantherdb.org/panther/family.do?clsAccession=PTHR48100:SF12" xr:uid="{20146D28-9EFC-4A77-8D5D-D3BC9A532F0A}"/>
    <hyperlink ref="C131" r:id="rId378" display="http://www.pantherdb.org/panther/family.do?clsAccession=PTHR47133" xr:uid="{685F29DD-98D2-492A-9EC8-A53699E945E3}"/>
    <hyperlink ref="D131" r:id="rId379" display="http://www.pantherdb.org/panther/family.do?clsAccession=PTHR47133" xr:uid="{B7D81762-CDB3-4D6B-9B3E-31F1225DF2F5}"/>
    <hyperlink ref="C52" r:id="rId380" display="http://www.pantherdb.org/panther/family.do?clsAccession=PTHR42981" xr:uid="{718E4451-7820-4B8A-8B7E-6830284DDFD5}"/>
    <hyperlink ref="D52" r:id="rId381" display="http://www.pantherdb.org/panther/family.do?clsAccession=PTHR42981" xr:uid="{92EA9DEF-67C2-46DC-9635-B82913EC3144}"/>
    <hyperlink ref="C121" r:id="rId382" display="http://www.pantherdb.org/panther/family.do?clsAccession=PTHR23359:SF206" xr:uid="{A601E0DF-EAD7-4485-9499-36BFA420B0A7}"/>
    <hyperlink ref="D121" r:id="rId383" display="http://www.pantherdb.org/panther/family.do?clsAccession=PTHR23359:SF206" xr:uid="{0D88463A-837A-4C7C-833F-E9643152E3C8}"/>
    <hyperlink ref="H121" r:id="rId384" display="http://www.pantherdb.org/panther/category.do?categoryAcc=PC00172" xr:uid="{FA4973BE-C061-4517-9E15-49B6B2BB0740}"/>
    <hyperlink ref="C173" r:id="rId385" display="http://www.pantherdb.org/panther/family.do?clsAccession=PTHR22844" xr:uid="{35A12E03-4C55-470D-98BA-82F68F6FABFF}"/>
    <hyperlink ref="D173" r:id="rId386" display="http://www.pantherdb.org/panther/family.do?clsAccession=PTHR22844" xr:uid="{893EA8E7-6380-45AC-8ED5-964DA809FF38}"/>
    <hyperlink ref="C217" r:id="rId387" display="http://www.pantherdb.org/panther/family.do?clsAccession=PTHR11761:SF22" xr:uid="{7B55D6F8-67BE-4DB5-9BBB-134BB9338191}"/>
    <hyperlink ref="D217" r:id="rId388" display="http://www.pantherdb.org/panther/family.do?clsAccession=PTHR11761:SF22" xr:uid="{9FC9952C-2208-459C-B58E-EE061A13E3BD}"/>
    <hyperlink ref="E217" r:id="rId389" display="http://www.pantherdb.org/panther/category.do?categoryAcc=GO:0003735" xr:uid="{C1677D8B-EFE4-4058-80E1-E361C9BDDE1C}"/>
    <hyperlink ref="G217" r:id="rId390" display="http://www.pantherdb.org/panther/category.do?categoryAcc=GO:0022625" xr:uid="{A0505F1D-C78D-45D1-A6B4-A5C3E9022B1A}"/>
    <hyperlink ref="H217" r:id="rId391" display="http://www.pantherdb.org/panther/category.do?categoryAcc=PC00202" xr:uid="{557FD27B-CDCF-46FB-BB29-6435930EEF2D}"/>
    <hyperlink ref="C12" r:id="rId392" display="http://www.pantherdb.org/panther/family.do?clsAccession=PTHR24271:SF82" xr:uid="{0D8F12C6-B271-4AF7-894B-DF808F45EFCB}"/>
    <hyperlink ref="D12" r:id="rId393" display="http://www.pantherdb.org/panther/family.do?clsAccession=PTHR24271:SF82" xr:uid="{826A573D-7AE4-494B-ABA3-33CD5FF85DA5}"/>
    <hyperlink ref="H12" r:id="rId394" display="http://www.pantherdb.org/panther/category.do?categoryAcc=PC00203" xr:uid="{84FBF00F-4DEA-4253-BBF8-2574F5A89A2D}"/>
    <hyperlink ref="C44" r:id="rId395" display="http://www.pantherdb.org/panther/family.do?clsAccession=PTHR19961:SF73" xr:uid="{C66E531C-52EF-4C52-AC17-28EF7ED374F3}"/>
    <hyperlink ref="D44" r:id="rId396" display="http://www.pantherdb.org/panther/family.do?clsAccession=PTHR19961:SF73" xr:uid="{CB98DC86-0193-48AA-8F61-E1CE04845ECB}"/>
    <hyperlink ref="E44" r:id="rId397" display="http://www.pantherdb.org/panther/category.do?categoryAcc=GO:0051015" xr:uid="{3CA23B4E-3D70-4765-8FA9-E1AF90C6C1E0}"/>
    <hyperlink ref="F44" r:id="rId398" display="http://www.pantherdb.org/panther/category.do?categoryAcc=GO:0051017" xr:uid="{EDA8AF38-F5B6-4A4E-9A0F-4DD72FFD115C}"/>
    <hyperlink ref="G44" r:id="rId399" display="http://www.pantherdb.org/panther/category.do?categoryAcc=GO:0005737" xr:uid="{BBFF0494-D83C-4C14-950B-DEC43FF2CFEF}"/>
    <hyperlink ref="H44" r:id="rId400" display="http://www.pantherdb.org/panther/category.do?categoryAcc=PC00165" xr:uid="{7E7CC939-8BAB-4C78-A284-02A24170E9D8}"/>
    <hyperlink ref="C38" r:id="rId401" display="http://www.pantherdb.org/panther/family.do?clsAccession=PTHR10994:SF140" xr:uid="{1E9AABDE-A702-4A73-9143-144F8FEE85C4}"/>
    <hyperlink ref="D38" r:id="rId402" display="http://www.pantherdb.org/panther/family.do?clsAccession=PTHR10994:SF140" xr:uid="{AA451299-6961-4945-8DEC-735DA5669D80}"/>
    <hyperlink ref="H38" r:id="rId403" display="http://www.pantherdb.org/panther/category.do?categoryAcc=PC00150" xr:uid="{96CCD32B-E78A-4801-BF84-7DC566B8033F}"/>
    <hyperlink ref="C64" r:id="rId404" display="http://www.pantherdb.org/panther/family.do?clsAccession=PTHR11412:SF162" xr:uid="{1F7B9503-3BCE-4E6F-9271-195F82DF77BE}"/>
    <hyperlink ref="D64" r:id="rId405" display="http://www.pantherdb.org/panther/family.do?clsAccession=PTHR11412:SF162" xr:uid="{DBBBEE5D-BFA5-4B43-A67F-E0E9F8A6293F}"/>
    <hyperlink ref="H64" r:id="rId406" display="http://www.pantherdb.org/panther/category.do?categoryAcc=PC00191" xr:uid="{CE70418E-9137-4EEF-A497-D005B165E332}"/>
    <hyperlink ref="C22" r:id="rId407" display="http://www.pantherdb.org/panther/family.do?clsAccession=PTHR11467:SF57" xr:uid="{EC490552-24FB-4981-96C6-5F3CFE1036C6}"/>
    <hyperlink ref="D22" r:id="rId408" display="http://www.pantherdb.org/panther/family.do?clsAccession=PTHR11467:SF57" xr:uid="{808277BD-CE58-4B15-BAAA-55679434552F}"/>
    <hyperlink ref="E22" r:id="rId409" display="http://www.pantherdb.org/panther/category.do?categoryAcc=GO:0031490" xr:uid="{E68CB613-8224-40A5-8495-7FFDA3413DCB}"/>
    <hyperlink ref="F22" r:id="rId410" display="http://www.pantherdb.org/panther/category.do?categoryAcc=GO:0034728" xr:uid="{85687538-E7A9-401D-9998-C1E5EE228A36}"/>
    <hyperlink ref="G22" r:id="rId411" display="http://www.pantherdb.org/panther/category.do?categoryAcc=GO:0000790" xr:uid="{23B679A6-8948-438E-A8D4-CB90F6C2466D}"/>
    <hyperlink ref="H22" r:id="rId412" display="http://www.pantherdb.org/panther/category.do?categoryAcc=PC00118" xr:uid="{93EDB8C5-A2AE-4DE3-AE64-D42CAE33014B}"/>
    <hyperlink ref="C176" r:id="rId413" display="http://www.pantherdb.org/panther/family.do?clsAccession=PTHR46332:SF1" xr:uid="{21640B94-1637-49FE-84BD-5B31F3E20352}"/>
    <hyperlink ref="D176" r:id="rId414" display="http://www.pantherdb.org/panther/family.do?clsAccession=PTHR46332:SF1" xr:uid="{434CFB47-EAF4-4082-877D-0FB879F6D07B}"/>
    <hyperlink ref="C216" r:id="rId415" display="http://www.pantherdb.org/panther/family.do?clsAccession=PTHR11467:SF24" xr:uid="{9256DD8A-7070-46E6-BDE5-1A0CF13F9FAA}"/>
    <hyperlink ref="D216" r:id="rId416" display="http://www.pantherdb.org/panther/family.do?clsAccession=PTHR11467:SF24" xr:uid="{50552732-730B-40ED-8C2B-41408B966B85}"/>
    <hyperlink ref="E216" r:id="rId417" display="http://www.pantherdb.org/panther/category.do?categoryAcc=GO:0031490" xr:uid="{945DED95-59BB-4195-AB2D-BB2E162C75EE}"/>
    <hyperlink ref="F216" r:id="rId418" display="http://www.pantherdb.org/panther/category.do?categoryAcc=GO:0034728" xr:uid="{5D65AA09-D1D3-4FF1-B3EB-F0D8B70F7CBA}"/>
    <hyperlink ref="G216" r:id="rId419" display="http://www.pantherdb.org/panther/category.do?categoryAcc=GO:0000790" xr:uid="{62DB1C51-1E59-417C-8749-4503775C9669}"/>
    <hyperlink ref="H216" r:id="rId420" display="http://www.pantherdb.org/panther/category.do?categoryAcc=PC00118" xr:uid="{645C671D-462E-44D1-BDEA-6A52CC0DC3AC}"/>
    <hyperlink ref="C163" r:id="rId421" display="http://www.pantherdb.org/panther/family.do?clsAccession=PTHR10225:SF2" xr:uid="{0722641F-6225-4839-B454-9D1A176E6A6A}"/>
    <hyperlink ref="D163" r:id="rId422" display="http://www.pantherdb.org/panther/family.do?clsAccession=PTHR10225:SF2" xr:uid="{BF8DE0FA-0F39-4423-B732-80A718366A53}"/>
    <hyperlink ref="E163" r:id="rId423" display="http://www.pantherdb.org/panther/category.do?categoryAcc=GO:0031406" xr:uid="{6C7E7782-48EA-4D3B-8619-B57688863BEC}"/>
    <hyperlink ref="G163" r:id="rId424" display="http://www.pantherdb.org/panther/category.do?categoryAcc=GO:0005886" xr:uid="{63F98963-28DB-4417-8844-D7B82C45DBBA}"/>
    <hyperlink ref="H163" r:id="rId425" display="http://www.pantherdb.org/panther/category.do?categoryAcc=PC00197" xr:uid="{541F8BC6-1AC9-4F47-98E4-E7F4DBDF29EA}"/>
    <hyperlink ref="C208" r:id="rId426" display="http://www.pantherdb.org/panther/family.do?clsAccession=PTHR24023:SF986" xr:uid="{45EB4867-D4D1-4EF6-8760-442F3ADE524F}"/>
    <hyperlink ref="D208" r:id="rId427" display="http://www.pantherdb.org/panther/family.do?clsAccession=PTHR24023:SF986" xr:uid="{304F7312-70C7-49E5-B7F7-4B22B90EC040}"/>
    <hyperlink ref="H208" r:id="rId428" display="http://www.pantherdb.org/panther/category.do?categoryAcc=PC00103" xr:uid="{BB417144-EA0B-4ACB-8C1E-CDC302786BAE}"/>
    <hyperlink ref="C41" r:id="rId429" display="http://www.pantherdb.org/panther/family.do?clsAccession=PTHR14392:SF3" xr:uid="{7065F1EF-921C-42C9-B2AD-1D6464D7AB9F}"/>
    <hyperlink ref="D41" r:id="rId430" display="http://www.pantherdb.org/panther/family.do?clsAccession=PTHR14392:SF3" xr:uid="{CAFDEFE6-F0A5-4D3B-8823-7858C2537B0A}"/>
    <hyperlink ref="C223" r:id="rId431" display="http://www.pantherdb.org/panther/family.do?clsAccession=PTHR45617" xr:uid="{A3D5D083-0F7D-4EE6-9447-C930D48DAED8}"/>
    <hyperlink ref="D223" r:id="rId432" display="http://www.pantherdb.org/panther/family.do?clsAccession=PTHR45617" xr:uid="{A7BF67FC-3420-4E55-B104-45B58634CD2B}"/>
    <hyperlink ref="C36" r:id="rId433" display="http://www.pantherdb.org/panther/family.do?clsAccession=PTHR11412:SF150" xr:uid="{064620CD-3AC9-4BDB-B186-5978639845F4}"/>
    <hyperlink ref="D36" r:id="rId434" display="http://www.pantherdb.org/panther/family.do?clsAccession=PTHR11412:SF150" xr:uid="{E2F58DDF-612C-49CB-BD0E-EFE7A25685BF}"/>
    <hyperlink ref="H36" r:id="rId435" display="http://www.pantherdb.org/panther/category.do?categoryAcc=PC00191" xr:uid="{ED62CBCC-F51A-4208-BEC4-D0F74EAD8696}"/>
    <hyperlink ref="C184" r:id="rId436" display="http://www.pantherdb.org/panther/family.do?clsAccession=PTHR13769" xr:uid="{B90DE406-CD2B-405F-8AED-587010EC7A88}"/>
    <hyperlink ref="D184" r:id="rId437" display="http://www.pantherdb.org/panther/family.do?clsAccession=PTHR13769" xr:uid="{940DE331-BABC-425A-933A-508D4CFECC7D}"/>
    <hyperlink ref="C32" r:id="rId438" display="http://www.pantherdb.org/panther/family.do?clsAccession=PTHR23115:SF191" xr:uid="{51CD6E95-E328-46E9-836D-4F8306D84A79}"/>
    <hyperlink ref="D32" r:id="rId439" display="http://www.pantherdb.org/panther/family.do?clsAccession=PTHR23115:SF191" xr:uid="{47A968CE-FF0A-4F59-8C64-8C64ACE23DF6}"/>
    <hyperlink ref="E32" r:id="rId440" display="http://www.pantherdb.org/panther/category.do?categoryAcc=GO:0045182" xr:uid="{062921BC-CC95-400B-8F67-9E42D04AEA03}"/>
    <hyperlink ref="F32" r:id="rId441" display="http://www.pantherdb.org/panther/category.do?categoryAcc=GO:0006414" xr:uid="{54E494B5-0CF9-4091-8A5E-9BC500998096}"/>
    <hyperlink ref="H32" r:id="rId442" display="http://www.pantherdb.org/panther/category.do?categoryAcc=PC00223" xr:uid="{8E875D29-F09E-4C4D-A9BD-15E12218672F}"/>
    <hyperlink ref="C221" r:id="rId443" display="http://www.pantherdb.org/panther/family.do?clsAccession=PTHR13720:SF39" xr:uid="{414F93BA-8112-405B-BF51-09DC7EC74434}"/>
    <hyperlink ref="D221" r:id="rId444" display="http://www.pantherdb.org/panther/family.do?clsAccession=PTHR13720:SF39" xr:uid="{9B7FE5EB-1374-4BFB-AE23-FA40728E405D}"/>
    <hyperlink ref="C196" r:id="rId445" display="http://www.pantherdb.org/panther/family.do?clsAccession=PTHR10201:SF115" xr:uid="{6FC103A5-2FEB-4CE5-B7E9-CB0DF1A01BFF}"/>
    <hyperlink ref="D196" r:id="rId446" display="http://www.pantherdb.org/panther/family.do?clsAccession=PTHR10201:SF115" xr:uid="{C803BE2F-C009-4B41-A4D4-CBD962DE0E2D}"/>
    <hyperlink ref="E196" r:id="rId447" display="http://www.pantherdb.org/panther/category.do?categoryAcc=GO:0004222" xr:uid="{256A1E59-15F1-4D07-BEDA-863657B1EE0F}"/>
    <hyperlink ref="F196" r:id="rId448" display="http://www.pantherdb.org/panther/category.do?categoryAcc=GO:0009056" xr:uid="{8B5E9E97-2F25-4A28-9397-2BB49C5E3944}"/>
    <hyperlink ref="H196" r:id="rId449" display="http://www.pantherdb.org/panther/category.do?categoryAcc=PC00153" xr:uid="{0DA10F49-3A99-48B8-81B9-3A96A20CF97F}"/>
    <hyperlink ref="C66" r:id="rId450" display="http://www.pantherdb.org/panther/family.do?clsAccession=PTHR24044:SF438" xr:uid="{5407C6A5-1C2D-4E9E-9514-B69D320AE5FA}"/>
    <hyperlink ref="D66" r:id="rId451" display="http://www.pantherdb.org/panther/family.do?clsAccession=PTHR24044:SF438" xr:uid="{94CDE6DF-F77F-4870-8B24-07198A196A33}"/>
    <hyperlink ref="E66" r:id="rId452" display="http://www.pantherdb.org/panther/category.do?categoryAcc=GO:0005102" xr:uid="{D6073346-E038-4E8D-9CEF-12F561EA5DB9}"/>
    <hyperlink ref="C130" r:id="rId453" display="http://www.pantherdb.org/panther/family.do?clsAccession=PTHR45770:SF33" xr:uid="{DF0A3921-CDEE-4CF6-9B28-21DDE10B5BB1}"/>
    <hyperlink ref="D130" r:id="rId454" display="http://www.pantherdb.org/panther/family.do?clsAccession=PTHR45770:SF33" xr:uid="{D7035D2E-FB76-4A41-A9D8-07BA9883C618}"/>
    <hyperlink ref="E130" r:id="rId455" display="http://www.pantherdb.org/panther/category.do?categoryAcc=GO:0016866" xr:uid="{8347A67B-8264-4938-84AF-85CD2A996DC7}"/>
    <hyperlink ref="G130" r:id="rId456" display="http://www.pantherdb.org/panther/category.do?categoryAcc=GO:0005737" xr:uid="{32025190-8A30-4498-A13F-1FC76FD536C8}"/>
    <hyperlink ref="C175" r:id="rId457" display="http://www.pantherdb.org/panther/family.do?clsAccession=PTHR10218:SF73" xr:uid="{9EEB3A4F-3F12-49F7-95C2-F420D79D2220}"/>
    <hyperlink ref="D175" r:id="rId458" display="http://www.pantherdb.org/panther/family.do?clsAccession=PTHR10218:SF73" xr:uid="{FEB03873-1EC5-4C16-9C1C-896064889242}"/>
    <hyperlink ref="E175" r:id="rId459" display="http://www.pantherdb.org/panther/category.do?categoryAcc=GO:0001664" xr:uid="{EDE857E1-03BE-4FAC-A2AD-D39FDA033E93}"/>
    <hyperlink ref="F175" r:id="rId460" display="http://www.pantherdb.org/panther/category.do?categoryAcc=GO:0043949" xr:uid="{EC33C72C-1CA0-4ECD-A234-129296ACFA3A}"/>
    <hyperlink ref="G175" r:id="rId461" display="http://www.pantherdb.org/panther/category.do?categoryAcc=GO:1902494" xr:uid="{2BE89F75-7ECE-411B-834B-7E04756C796F}"/>
    <hyperlink ref="H175" r:id="rId462" display="http://www.pantherdb.org/panther/category.do?categoryAcc=PC00117" xr:uid="{EC9E61F2-B7AB-4508-8F76-8DAE0F8256CC}"/>
    <hyperlink ref="C2" r:id="rId463" display="http://www.pantherdb.org/panther/family.do?clsAccession=PTHR11811:SF59" xr:uid="{C8E0DCD2-662A-4F40-A6CC-9C37AD75C74F}"/>
    <hyperlink ref="D2" r:id="rId464" display="http://www.pantherdb.org/panther/family.do?clsAccession=PTHR11811:SF59" xr:uid="{DA015681-6BA9-4965-988B-DB7511360C68}"/>
    <hyperlink ref="E2" r:id="rId465" display="http://www.pantherdb.org/panther/category.do?categoryAcc=GO:0000166" xr:uid="{55FCA177-E992-44E7-BC03-DCE4BF02AFDF}"/>
    <hyperlink ref="F2" r:id="rId466" display="http://www.pantherdb.org/panther/category.do?categoryAcc=GO:0046395" xr:uid="{D3769BDA-B5CA-45FD-B1BF-F54892EE8B57}"/>
    <hyperlink ref="G2" r:id="rId467" display="http://www.pantherdb.org/panther/category.do?categoryAcc=GO:0005829" xr:uid="{BC623FC6-9557-4E00-890D-73D8EE00AA3F}"/>
    <hyperlink ref="H2" r:id="rId468" display="http://www.pantherdb.org/panther/category.do?categoryAcc=PC00092" xr:uid="{54B5C8BF-144B-4155-8337-F9016E69A8E2}"/>
    <hyperlink ref="C137" r:id="rId469" display="http://www.pantherdb.org/panther/family.do?clsAccession=PTHR15028" xr:uid="{7C02E9E3-FD39-4EC5-833D-50D1B6C0C171}"/>
    <hyperlink ref="D137" r:id="rId470" display="http://www.pantherdb.org/panther/family.do?clsAccession=PTHR15028" xr:uid="{57DA652E-F5A4-4A42-BEB8-1A64417F6EFD}"/>
    <hyperlink ref="C24" r:id="rId471" display="http://www.pantherdb.org/panther/family.do?clsAccession=PTHR46957:SF3" xr:uid="{ECCF1B0C-9568-411B-B799-6EC75BA27AD1}"/>
    <hyperlink ref="D24" r:id="rId472" display="http://www.pantherdb.org/panther/family.do?clsAccession=PTHR46957:SF3" xr:uid="{C9885C0D-6BA8-4305-8938-8C8D1150D439}"/>
    <hyperlink ref="C195" r:id="rId473" display="http://www.pantherdb.org/panther/family.do?clsAccession=PTHR46958" xr:uid="{27E947AE-25DF-4778-AF2B-4E24BAFE259F}"/>
    <hyperlink ref="D195" r:id="rId474" display="http://www.pantherdb.org/panther/family.do?clsAccession=PTHR46958" xr:uid="{8783E1FD-0DC6-403A-BE8F-E940AA2A86B7}"/>
    <hyperlink ref="C87" r:id="rId475" display="http://www.pantherdb.org/panther/family.do?clsAccession=PTHR11406:SF13" xr:uid="{EFC4E0E5-73FA-4811-970A-8CBDA619D88E}"/>
    <hyperlink ref="D87" r:id="rId476" display="http://www.pantherdb.org/panther/family.do?clsAccession=PTHR11406:SF13" xr:uid="{156129ED-F5C8-4AC1-8369-ECFBD4313136}"/>
    <hyperlink ref="E87" r:id="rId477" display="http://www.pantherdb.org/panther/category.do?categoryAcc=GO:0005524" xr:uid="{3CAE92A4-77A0-4826-8CB8-B06E3EAE92FA}"/>
    <hyperlink ref="F87" r:id="rId478" display="http://www.pantherdb.org/panther/category.do?categoryAcc=GO:0042327" xr:uid="{25EBA5E0-FD65-46CB-96D7-C8EB9535546E}"/>
    <hyperlink ref="G87" r:id="rId479" display="http://www.pantherdb.org/panther/category.do?categoryAcc=GO:0005829" xr:uid="{4BC0A31B-A498-45B6-97AE-2429DD009BCA}"/>
    <hyperlink ref="H87" r:id="rId480" display="http://www.pantherdb.org/panther/category.do?categoryAcc=PC00065" xr:uid="{C7FD4E49-1355-4759-B1D8-9092F58BB466}"/>
    <hyperlink ref="C3" r:id="rId481" display="http://www.pantherdb.org/panther/family.do?clsAccession=PTHR11442:SF90" xr:uid="{60D02956-7773-4457-AE25-4DBBA1BBECBD}"/>
    <hyperlink ref="D3" r:id="rId482" display="http://www.pantherdb.org/panther/family.do?clsAccession=PTHR11442:SF90" xr:uid="{408AAF5B-5DD0-407E-8F68-9E069830D5BF}"/>
    <hyperlink ref="E3" r:id="rId483" display="http://www.pantherdb.org/panther/category.do?categoryAcc=GO:0005515" xr:uid="{8AF7A98C-31CB-4073-8117-F697C95A31D6}"/>
    <hyperlink ref="F3" r:id="rId484" display="http://www.pantherdb.org/panther/category.do?categoryAcc=GO:0072593" xr:uid="{A20B7A51-3FDC-49D4-830B-3F89CC27AB25}"/>
    <hyperlink ref="G3" r:id="rId485" display="http://www.pantherdb.org/panther/category.do?categoryAcc=GO:0005615" xr:uid="{6E7753B4-8CCE-41CC-8B80-C715DF5CDCAC}"/>
    <hyperlink ref="C142" r:id="rId486" display="http://www.pantherdb.org/panther/family.do?clsAccession=PTHR14237:SF19" xr:uid="{F77F6B4A-9F03-4B50-91ED-CED3DF3C0947}"/>
    <hyperlink ref="D142" r:id="rId487" display="http://www.pantherdb.org/panther/family.do?clsAccession=PTHR14237:SF19" xr:uid="{29F8C15B-29C7-4104-AF3F-2D514CF50C93}"/>
    <hyperlink ref="C86" r:id="rId488" display="http://www.pantherdb.org/panther/family.do?clsAccession=PTHR11485" xr:uid="{92364833-0921-4CD3-902F-BC2F0D471B2D}"/>
    <hyperlink ref="D86" r:id="rId489" display="http://www.pantherdb.org/panther/family.do?clsAccession=PTHR11485" xr:uid="{A828328C-4BDD-48A8-8554-399327E3BC2F}"/>
    <hyperlink ref="H86" r:id="rId490" display="http://www.pantherdb.org/panther/category.do?categoryAcc=PC00219" xr:uid="{54A50E25-ABE6-4991-9741-F4ECE8DB86DA}"/>
    <hyperlink ref="C139" r:id="rId491" display="http://www.pantherdb.org/panther/family.do?clsAccession=PTHR16056:SF4" xr:uid="{DD178EA8-C6C7-4A82-80F0-9BD3764E44A8}"/>
    <hyperlink ref="D139" r:id="rId492" display="http://www.pantherdb.org/panther/family.do?clsAccession=PTHR16056:SF4" xr:uid="{4FDA50AC-4F38-46C2-8DE4-BBAF5AF3ABF1}"/>
    <hyperlink ref="C185" r:id="rId493" display="http://www.pantherdb.org/panther/family.do?clsAccession=PTHR42912:SF21" xr:uid="{5DC95125-E3B0-44E8-B47D-3BA844D11F3F}"/>
    <hyperlink ref="D185" r:id="rId494" display="http://www.pantherdb.org/panther/family.do?clsAccession=PTHR42912:SF21" xr:uid="{D01C039C-4A09-4E01-A8CB-5876CF371799}"/>
    <hyperlink ref="E185" r:id="rId495" display="http://www.pantherdb.org/panther/category.do?categoryAcc=GO:0008168" xr:uid="{F87EBC7D-D423-4F44-B114-8551E1988FAB}"/>
    <hyperlink ref="H185" r:id="rId496" display="http://www.pantherdb.org/panther/category.do?categoryAcc=PC00155" xr:uid="{9E36B941-10D3-4792-BB59-E38D2147991A}"/>
    <hyperlink ref="C89" r:id="rId497" display="http://www.pantherdb.org/panther/family.do?clsAccession=PTHR24209:SF7" xr:uid="{FE858044-6F69-40FF-975D-BE81247B7B1B}"/>
    <hyperlink ref="D89" r:id="rId498" display="http://www.pantherdb.org/panther/family.do?clsAccession=PTHR24209:SF7" xr:uid="{009434AF-DBB5-4F5D-B2EF-F0F359006E3B}"/>
    <hyperlink ref="H89" r:id="rId499" display="http://www.pantherdb.org/panther/category.do?categoryAcc=PC00041" xr:uid="{BA03028F-0BB6-4E8C-8C7F-E71C4EA78856}"/>
    <hyperlink ref="C10" r:id="rId500" display="http://www.pantherdb.org/panther/family.do?clsAccession=PTHR10844:SF19" xr:uid="{9151BDEE-0076-4AAC-8FBF-16872BA64E53}"/>
    <hyperlink ref="D10" r:id="rId501" display="http://www.pantherdb.org/panther/family.do?clsAccession=PTHR10844:SF19" xr:uid="{674B737D-2569-4A37-878E-7F1902C25F4F}"/>
    <hyperlink ref="E10" r:id="rId502" display="http://www.pantherdb.org/panther/category.do?categoryAcc=GO:0060090" xr:uid="{52DE9186-AFF2-496F-856B-3C8CD175013A}"/>
    <hyperlink ref="F10" r:id="rId503" display="http://www.pantherdb.org/panther/category.do?categoryAcc=GO:0006869" xr:uid="{257208DB-FA9C-48B6-B2E1-9EE028BA66BC}"/>
    <hyperlink ref="G10" r:id="rId504" display="http://www.pantherdb.org/panther/category.do?categoryAcc=GO:0005887" xr:uid="{82B9CFDC-1B55-4246-AC8C-5455C58D6CA3}"/>
    <hyperlink ref="H10" r:id="rId505" display="http://www.pantherdb.org/panther/category.do?categoryAcc=PC00226" xr:uid="{A1948C66-DC61-4FB7-91EC-20066EC6E2C5}"/>
    <hyperlink ref="C127" r:id="rId506" display="http://www.pantherdb.org/panther/family.do?clsAccession=PTHR13872:SF46" xr:uid="{9105DC72-F083-4154-8872-CD59C0E454B6}"/>
    <hyperlink ref="D127" r:id="rId507" display="http://www.pantherdb.org/panther/family.do?clsAccession=PTHR13872:SF46" xr:uid="{6EBDC07A-3743-4409-B57D-B09D8D6AD05C}"/>
    <hyperlink ref="H127" r:id="rId508" display="http://www.pantherdb.org/panther/category.do?categoryAcc=PC00111" xr:uid="{2F40DC61-AEFC-4CC0-BB67-AF384420A951}"/>
    <hyperlink ref="C166" r:id="rId509" display="http://www.pantherdb.org/panther/family.do?clsAccession=PTHR48054:SF33" xr:uid="{E2F92290-113C-40B7-B776-FCCBCA9EE1BC}"/>
    <hyperlink ref="D166" r:id="rId510" display="http://www.pantherdb.org/panther/family.do?clsAccession=PTHR48054:SF33" xr:uid="{4CBE44A1-4280-4EFD-AFC3-45781F831F61}"/>
    <hyperlink ref="C220" r:id="rId511" display="http://www.pantherdb.org/panther/family.do?clsAccession=PTHR21136:SF197" xr:uid="{EA1B64C5-B0B5-4DCA-A62C-59651FBF7397}"/>
    <hyperlink ref="D220" r:id="rId512" display="http://www.pantherdb.org/panther/family.do?clsAccession=PTHR21136:SF197" xr:uid="{E882C9BF-BE4E-4D1F-B5CF-89BAA9C87AC1}"/>
    <hyperlink ref="H220" r:id="rId513" display="http://www.pantherdb.org/panther/category.do?categoryAcc=PC00034" xr:uid="{AF37C07A-99A1-4FF1-938A-68D1E2AA8619}"/>
    <hyperlink ref="C63" r:id="rId514" display="http://www.pantherdb.org/panther/family.do?clsAccession=PTHR21139:SF25" xr:uid="{E0F6CB84-0457-49EC-A718-2241DBCC0E45}"/>
    <hyperlink ref="D63" r:id="rId515" display="http://www.pantherdb.org/panther/family.do?clsAccession=PTHR21139:SF25" xr:uid="{CC0AB2CE-6184-4C79-A77A-00E8A20CEEFB}"/>
    <hyperlink ref="E63" r:id="rId516" display="http://www.pantherdb.org/panther/category.do?categoryAcc=GO:0016853" xr:uid="{B914F968-0649-4ACC-81E0-D9B6531DC0B5}"/>
    <hyperlink ref="F63" r:id="rId517" display="http://www.pantherdb.org/panther/category.do?categoryAcc=GO:0044283" xr:uid="{10BB8C0B-3379-436C-9DA5-647F86F8CA5E}"/>
    <hyperlink ref="G63" r:id="rId518" display="http://www.pantherdb.org/panther/category.do?categoryAcc=GO:0005829" xr:uid="{8623318B-148E-4DC8-8C4C-D8A939CCC01A}"/>
    <hyperlink ref="H63" r:id="rId519" display="http://www.pantherdb.org/panther/category.do?categoryAcc=PC00135" xr:uid="{DC99B52C-282D-49CE-93AA-D2962E9EF0D1}"/>
    <hyperlink ref="C193" r:id="rId520" display="http://www.pantherdb.org/panther/family.do?clsAccession=PTHR10156" xr:uid="{9C4B817C-993A-4902-B689-417BE8A6EC64}"/>
    <hyperlink ref="D193" r:id="rId521" display="http://www.pantherdb.org/panther/family.do?clsAccession=PTHR10156" xr:uid="{115C76B3-273D-42CA-81F5-D8DA2DEC13B9}"/>
    <hyperlink ref="E193" r:id="rId522" display="http://www.pantherdb.org/panther/category.do?categoryAcc=GO:0004112" xr:uid="{23B8C3A0-3A1D-447C-854A-B636FA435055}"/>
    <hyperlink ref="G193" r:id="rId523" display="http://www.pantherdb.org/panther/category.do?categoryAcc=GO:0005737" xr:uid="{C2A3D261-C9ED-4204-86E6-386E3EC28F0E}"/>
    <hyperlink ref="H193" r:id="rId524" display="http://www.pantherdb.org/panther/category.do?categoryAcc=PC00185" xr:uid="{540DD291-7973-4669-A332-16D39FED1290}"/>
    <hyperlink ref="C141" r:id="rId525" display="http://www.pantherdb.org/panther/family.do?clsAccession=PTHR22573" xr:uid="{9196865C-B255-46A0-9BE4-7B417B391C89}"/>
    <hyperlink ref="D141" r:id="rId526" display="http://www.pantherdb.org/panther/family.do?clsAccession=PTHR22573" xr:uid="{43507E07-2DFF-4C1F-B7CB-C2B1F01AE727}"/>
    <hyperlink ref="E141" r:id="rId527" display="http://www.pantherdb.org/panther/category.do?categoryAcc=GO:0016866" xr:uid="{0379D16F-9777-40AA-89BD-3C176CBE905C}"/>
    <hyperlink ref="F141" r:id="rId528" display="http://www.pantherdb.org/panther/category.do?categoryAcc=GO:0005978" xr:uid="{EC357DF3-64D5-4228-923E-C6442AC3AE20}"/>
    <hyperlink ref="G141" r:id="rId529" display="http://www.pantherdb.org/panther/category.do?categoryAcc=GO:0005829" xr:uid="{3FAA70F0-316F-4C29-BBE3-DC3F28327B7C}"/>
    <hyperlink ref="C149" r:id="rId530" display="http://www.pantherdb.org/panther/family.do?clsAccession=PTHR23281" xr:uid="{1F9A5514-2B5D-4FB4-9CEC-1E3A27F8809A}"/>
    <hyperlink ref="D149" r:id="rId531" display="http://www.pantherdb.org/panther/family.do?clsAccession=PTHR23281" xr:uid="{A2DC342A-9497-496A-AFE8-8F9D7516CE29}"/>
    <hyperlink ref="H149" r:id="rId532" display="http://www.pantherdb.org/panther/category.do?categoryAcc=PC00041" xr:uid="{A70E8165-A079-4794-A7EE-5E8A28025B00}"/>
    <hyperlink ref="C9" r:id="rId533" display="http://www.pantherdb.org/panther/family.do?clsAccession=PTHR23118:SF36" xr:uid="{CF0931C8-B351-4981-B64B-80A0BC7120F5}"/>
    <hyperlink ref="D9" r:id="rId534" display="http://www.pantherdb.org/panther/family.do?clsAccession=PTHR23118:SF36" xr:uid="{0A75F73D-BD26-494A-B7C1-F7E09C760BF9}"/>
    <hyperlink ref="H9" r:id="rId535" display="http://www.pantherdb.org/panther/category.do?categoryAcc=PC00220" xr:uid="{C56807F7-C730-4A6B-9FDC-C1D97B11E580}"/>
    <hyperlink ref="C181" r:id="rId536" display="http://www.pantherdb.org/panther/family.do?clsAccession=PTHR12268:SF24" xr:uid="{3B8ABDEC-14CB-455F-A298-5353C378A7EA}"/>
    <hyperlink ref="D181" r:id="rId537" display="http://www.pantherdb.org/panther/family.do?clsAccession=PTHR12268:SF24" xr:uid="{4DEACBA2-3E3D-40BA-BA53-019A0FF2263E}"/>
    <hyperlink ref="C60" r:id="rId538" display="http://www.pantherdb.org/panther/family.do?clsAccession=PTHR47535:SF6" xr:uid="{B5167838-2122-4C69-BEEE-582E656CAEEF}"/>
    <hyperlink ref="D60" r:id="rId539" display="http://www.pantherdb.org/panther/family.do?clsAccession=PTHR47535:SF6" xr:uid="{0549BB77-DEFF-42C3-99B6-930792D375A2}"/>
    <hyperlink ref="E60" r:id="rId540" display="http://www.pantherdb.org/panther/category.do?categoryAcc=GO:0051015" xr:uid="{85DEB629-B458-464B-9F09-5C46033B215D}"/>
    <hyperlink ref="F60" r:id="rId541" display="http://www.pantherdb.org/panther/category.do?categoryAcc=GO:0051235" xr:uid="{7B90A031-E9EE-4C91-9DC1-D5E537F20FBA}"/>
    <hyperlink ref="G60" r:id="rId542" display="http://www.pantherdb.org/panther/category.do?categoryAcc=GO:0098796" xr:uid="{97CE4592-4424-4143-B1AB-9B0112D1334A}"/>
    <hyperlink ref="C116" r:id="rId543" display="http://www.pantherdb.org/panther/family.do?clsAccession=PTHR11442:SF48" xr:uid="{779779E0-F7EE-4AD7-9C42-09297DACB933}"/>
    <hyperlink ref="D116" r:id="rId544" display="http://www.pantherdb.org/panther/family.do?clsAccession=PTHR11442:SF48" xr:uid="{F54AF7DA-53F9-477E-B964-DEB1A2D5F87F}"/>
    <hyperlink ref="E116" r:id="rId545" display="http://www.pantherdb.org/panther/category.do?categoryAcc=GO:0005515" xr:uid="{008C6E78-BAA3-491B-936F-6A05739D5C43}"/>
    <hyperlink ref="F116" r:id="rId546" display="http://www.pantherdb.org/panther/category.do?categoryAcc=GO:0072593" xr:uid="{DBD4F485-0D95-48B9-BF17-9704D770F4A5}"/>
    <hyperlink ref="G116" r:id="rId547" display="http://www.pantherdb.org/panther/category.do?categoryAcc=GO:0005615" xr:uid="{3E86C5EA-1793-4354-9261-5E5BA0B716EA}"/>
    <hyperlink ref="C83" r:id="rId548" display="http://www.pantherdb.org/panther/family.do?clsAccession=PTHR12114" xr:uid="{F466AF12-D5FB-4A52-B7B3-C465C388A06A}"/>
    <hyperlink ref="D83" r:id="rId549" display="http://www.pantherdb.org/panther/family.do?clsAccession=PTHR12114" xr:uid="{A04D7DC4-A93C-4A64-A2CE-A57B70E4A3A2}"/>
    <hyperlink ref="E83" r:id="rId550" display="http://www.pantherdb.org/panther/category.do?categoryAcc=GO:0003779" xr:uid="{64234B84-63E7-4DB7-B009-60F1E1BAD287}"/>
    <hyperlink ref="F83" r:id="rId551" display="http://www.pantherdb.org/panther/category.do?categoryAcc=GO:0030031" xr:uid="{ACA867D2-CB14-45E6-9FD0-DD756FF62F65}"/>
    <hyperlink ref="G83" r:id="rId552" display="http://www.pantherdb.org/panther/category.do?categoryAcc=GO:0005925" xr:uid="{7B0285CF-3581-4BFD-B9C4-16F89655D5B7}"/>
    <hyperlink ref="H83" r:id="rId553" display="http://www.pantherdb.org/panther/category.do?categoryAcc=PC00039" xr:uid="{A84B0625-B657-41BC-AAAF-EF20FFEBCCF7}"/>
    <hyperlink ref="C85" r:id="rId554" display="http://www.pantherdb.org/panther/family.do?clsAccession=PTHR45909" xr:uid="{089828D9-9619-4166-8876-901316A573B1}"/>
    <hyperlink ref="D85" r:id="rId555" display="http://www.pantherdb.org/panther/family.do?clsAccession=PTHR45909" xr:uid="{5D4E7BC4-651F-4BAE-AD10-622B3DA78142}"/>
    <hyperlink ref="F85" r:id="rId556" display="http://www.pantherdb.org/panther/category.do?categoryAcc=GO:0043001" xr:uid="{C73F10B7-D6CF-4768-B965-03592A61AE73}"/>
    <hyperlink ref="G85" r:id="rId557" display="http://www.pantherdb.org/panther/category.do?categoryAcc=GO:0005794" xr:uid="{09F8AE2B-97BB-409F-8057-5FC9FE329FD0}"/>
    <hyperlink ref="C72" r:id="rId558" display="http://www.pantherdb.org/panther/family.do?clsAccession=PTHR11759:SF40" xr:uid="{45E2DB0C-AE76-4212-8A3C-CFD69EEFA6CB}"/>
    <hyperlink ref="D72" r:id="rId559" display="http://www.pantherdb.org/panther/family.do?clsAccession=PTHR11759:SF40" xr:uid="{AB97E5E0-E1B5-4261-8848-FE56D5A61FE5}"/>
    <hyperlink ref="E72" r:id="rId560" display="http://www.pantherdb.org/panther/category.do?categoryAcc=GO:0003735" xr:uid="{8AAE6EEC-6CD5-4354-9E20-F2D92AB67409}"/>
    <hyperlink ref="F72" r:id="rId561" display="http://www.pantherdb.org/panther/category.do?categoryAcc=GO:0000462" xr:uid="{E9B6EBBB-B49D-4990-A32D-1C94DEA051EC}"/>
    <hyperlink ref="G72" r:id="rId562" display="http://www.pantherdb.org/panther/category.do?categoryAcc=GO:0022627" xr:uid="{6019A4D1-BB2E-4397-BC5B-AAE1A9BE84AD}"/>
    <hyperlink ref="H72" r:id="rId563" display="http://www.pantherdb.org/panther/category.do?categoryAcc=PC00202" xr:uid="{E887C1CD-92A3-4FAC-8105-BA4DBAF29A49}"/>
    <hyperlink ref="C201" r:id="rId564" display="http://www.pantherdb.org/panther/family.do?clsAccession=PTHR11133" xr:uid="{7EFC8ECF-9BD8-4B9D-B8CD-02A014261E3D}"/>
    <hyperlink ref="D201" r:id="rId565" display="http://www.pantherdb.org/panther/family.do?clsAccession=PTHR11133" xr:uid="{71340C7F-5BEF-4C6B-90B7-00922B0496FC}"/>
    <hyperlink ref="C122" r:id="rId566" display="http://www.pantherdb.org/panther/family.do?clsAccession=PTHR23239:SF120" xr:uid="{FE7C7F77-2A1D-4047-8B0F-EE624DA086CD}"/>
    <hyperlink ref="D122" r:id="rId567" display="http://www.pantherdb.org/panther/family.do?clsAccession=PTHR23239:SF120" xr:uid="{C4464E0D-BCA4-4528-9505-6182D022D26F}"/>
    <hyperlink ref="C68" r:id="rId568" display="http://www.pantherdb.org/panther/family.do?clsAccession=PTHR43920:SF2" xr:uid="{C37B7DCD-03FE-4966-BFCA-765CE21FFAE7}"/>
    <hyperlink ref="D68" r:id="rId569" display="http://www.pantherdb.org/panther/family.do?clsAccession=PTHR43920:SF2" xr:uid="{1C616BF2-783E-4FAE-BF7D-7A69F7A24B5A}"/>
    <hyperlink ref="E68" r:id="rId570" display="http://www.pantherdb.org/panther/category.do?categoryAcc=GO:0005254" xr:uid="{4ECEEE75-9237-49FA-8B80-9143926AC78C}"/>
    <hyperlink ref="G68" r:id="rId571" display="http://www.pantherdb.org/panther/category.do?categoryAcc=GO:0005634" xr:uid="{1F0B4C64-A806-404D-9245-871D059D7A55}"/>
    <hyperlink ref="C6" r:id="rId572" display="http://www.pantherdb.org/panther/family.do?clsAccession=PTHR10206:SF2" xr:uid="{4258A93E-517F-4D22-8219-BA6A502B63B9}"/>
    <hyperlink ref="D6" r:id="rId573" display="http://www.pantherdb.org/panther/family.do?clsAccession=PTHR10206:SF2" xr:uid="{2F42B3CE-31DE-4086-B6E3-8A4A67C8612E}"/>
    <hyperlink ref="H6" r:id="rId574" display="http://www.pantherdb.org/panther/category.do?categoryAcc=PC00051" xr:uid="{76570579-DF76-480F-82A9-13ACBB0B816B}"/>
    <hyperlink ref="C19" r:id="rId575" display="http://www.pantherdb.org/panther/family.do?clsAccession=PTHR11412:SF140" xr:uid="{8C75360B-8E70-44D8-B898-1417C77B9EA1}"/>
    <hyperlink ref="D19" r:id="rId576" display="http://www.pantherdb.org/panther/family.do?clsAccession=PTHR11412:SF140" xr:uid="{6000BDD8-0E59-4771-8099-6D5C4D76BFBC}"/>
    <hyperlink ref="E19" r:id="rId577" display="http://www.pantherdb.org/panther/category.do?categoryAcc=GO:0004866" xr:uid="{DDA9CCB5-1F34-49E7-8C21-10FF8CE62357}"/>
    <hyperlink ref="H19" r:id="rId578" display="http://www.pantherdb.org/panther/category.do?categoryAcc=PC00191" xr:uid="{CBEC9DB3-DBB0-4D3F-A3D2-E7B71EEBCD58}"/>
    <hyperlink ref="C192" r:id="rId579" display="http://www.pantherdb.org/panther/family.do?clsAccession=PTHR10196:SF82" xr:uid="{D2D6ED4E-6A70-4BF4-91BB-75B9F477399D}"/>
    <hyperlink ref="D192" r:id="rId580" display="http://www.pantherdb.org/panther/family.do?clsAccession=PTHR10196:SF82" xr:uid="{54CBF8EB-CCA2-4582-8305-DF77FDE13FC1}"/>
    <hyperlink ref="E192" r:id="rId581" display="http://www.pantherdb.org/panther/category.do?categoryAcc=GO:0016773" xr:uid="{4D9C5D5F-0970-45E5-A6C6-2EFA67781989}"/>
    <hyperlink ref="F192" r:id="rId582" display="http://www.pantherdb.org/panther/category.do?categoryAcc=GO:0044262" xr:uid="{8D52C979-DFEB-4530-81B4-0C3D322DC7AA}"/>
    <hyperlink ref="G192" r:id="rId583" display="http://www.pantherdb.org/panther/category.do?categoryAcc=GO:0005739" xr:uid="{CED47B03-0198-4D49-B280-B6C2633DA1EF}"/>
    <hyperlink ref="H192" r:id="rId584" display="http://www.pantherdb.org/panther/category.do?categoryAcc=PC00065" xr:uid="{817539E1-712D-4DE0-BBC4-C378FF948594}"/>
    <hyperlink ref="C125" r:id="rId585" display="http://www.pantherdb.org/panther/family.do?clsAccession=PTHR47979:SF38" xr:uid="{6DE1B554-9D2A-4441-BA84-D3D775DB87EF}"/>
    <hyperlink ref="D125" r:id="rId586" display="http://www.pantherdb.org/panther/family.do?clsAccession=PTHR47979:SF38" xr:uid="{C1C7823C-346E-421F-96C7-8832692AA967}"/>
    <hyperlink ref="G125" r:id="rId587" display="http://www.pantherdb.org/panther/category.do?categoryAcc=GO:0005794" xr:uid="{FF16C04A-DA30-4299-B0A5-4CBF2C2D2A11}"/>
    <hyperlink ref="C178" r:id="rId588" display="http://www.pantherdb.org/panther/family.do?clsAccession=PTHR43522:SF10" xr:uid="{BD2F9B8B-C785-4559-9A11-4736234A3C36}"/>
    <hyperlink ref="D178" r:id="rId589" display="http://www.pantherdb.org/panther/family.do?clsAccession=PTHR43522:SF10" xr:uid="{3FD8D5BA-B5CE-48FD-87F0-FB6AE01B4685}"/>
    <hyperlink ref="E178" r:id="rId590" display="http://www.pantherdb.org/panther/category.do?categoryAcc=GO:0016740" xr:uid="{D13804DE-E29F-47BD-85C8-D4AB488FAC51}"/>
    <hyperlink ref="F178" r:id="rId591" display="http://www.pantherdb.org/panther/category.do?categoryAcc=GO:0006091" xr:uid="{1B58C520-D08E-42C6-9AAC-EA4A7F3A7A39}"/>
    <hyperlink ref="G178" r:id="rId592" display="http://www.pantherdb.org/panther/category.do?categoryAcc=GO:0005829" xr:uid="{AE53A41F-01EC-490F-9104-A9A15340F911}"/>
    <hyperlink ref="H178" r:id="rId593" display="http://www.pantherdb.org/panther/category.do?categoryAcc=PC00221" xr:uid="{2E29EBAE-F7A9-41EA-8B51-A61486804FA3}"/>
    <hyperlink ref="C57" r:id="rId594" display="http://www.pantherdb.org/panther/family.do?clsAccession=PTHR11885:SF16" xr:uid="{0399FC7F-A659-4556-93EC-CE124A07BC03}"/>
    <hyperlink ref="D57" r:id="rId595" display="http://www.pantherdb.org/panther/family.do?clsAccession=PTHR11885:SF16" xr:uid="{436C0FB5-0DBD-4653-B1B9-9D27E751752A}"/>
    <hyperlink ref="E57" r:id="rId596" display="http://www.pantherdb.org/panther/category.do?categoryAcc=GO:0003735" xr:uid="{C26C0A00-0941-4DCE-8E7E-72DC779B5F06}"/>
    <hyperlink ref="G57" r:id="rId597" display="http://www.pantherdb.org/panther/category.do?categoryAcc=GO:0022627" xr:uid="{47933374-1F2A-46AF-B56A-F20CB664B830}"/>
    <hyperlink ref="H57" r:id="rId598" display="http://www.pantherdb.org/panther/category.do?categoryAcc=PC00202" xr:uid="{E19E12E1-8EFC-4776-8794-8B998122F2D9}"/>
    <hyperlink ref="C120" r:id="rId599" display="http://www.pantherdb.org/panther/family.do?clsAccession=PTHR14145:SF5" xr:uid="{B5B78DC5-22BF-4DF6-8820-604B3C2A039C}"/>
    <hyperlink ref="D120" r:id="rId600" display="http://www.pantherdb.org/panther/family.do?clsAccession=PTHR14145:SF5" xr:uid="{C6C2AC11-D63A-4D55-9177-3EB7F5A6A5EE}"/>
    <hyperlink ref="G120" r:id="rId601" display="http://www.pantherdb.org/panther/category.do?categoryAcc=GO:0008180" xr:uid="{4DEA61A9-EEDB-43CB-B169-455C299049DE}"/>
    <hyperlink ref="C123" r:id="rId602" display="http://www.pantherdb.org/panther/family.do?clsAccession=PTHR11216:SF128" xr:uid="{0954C8B0-21DF-425F-B4B9-E44E66C9D5B0}"/>
    <hyperlink ref="D123" r:id="rId603" display="http://www.pantherdb.org/panther/family.do?clsAccession=PTHR11216:SF128" xr:uid="{23A919A4-5293-4193-960B-5A54FE91B50C}"/>
    <hyperlink ref="H123" r:id="rId604" display="http://www.pantherdb.org/panther/category.do?categoryAcc=PC00150" xr:uid="{FF9915B4-7B96-4BA4-9BCF-68BDE58997A1}"/>
    <hyperlink ref="C98" r:id="rId605" display="http://www.pantherdb.org/panther/family.do?clsAccession=PTHR23420:SF20" xr:uid="{A16899FD-E2A2-4B7E-8D6B-E53BD613371B}"/>
    <hyperlink ref="D98" r:id="rId606" display="http://www.pantherdb.org/panther/family.do?clsAccession=PTHR23420:SF20" xr:uid="{8D930953-83DC-4087-B7F0-9A1D258AABEC}"/>
    <hyperlink ref="E98" r:id="rId607" display="http://www.pantherdb.org/panther/category.do?categoryAcc=GO:0016787" xr:uid="{D697F99A-6FFB-48F8-85DB-0785F615B4CC}"/>
    <hyperlink ref="F98" r:id="rId608" display="http://www.pantherdb.org/panther/category.do?categoryAcc=GO:0006790" xr:uid="{26DE9989-6142-46DD-AB3C-910207821B79}"/>
    <hyperlink ref="G98" r:id="rId609" display="http://www.pantherdb.org/panther/category.do?categoryAcc=GO:0005829" xr:uid="{65844010-471A-4189-9B60-F8E1BE17948C}"/>
    <hyperlink ref="H98" r:id="rId610" display="http://www.pantherdb.org/panther/category.do?categoryAcc=PC00121" xr:uid="{54A26B5D-68F7-4D49-A5FF-1DC035E310D1}"/>
    <hyperlink ref="C182" r:id="rId611" display="http://www.pantherdb.org/panther/family.do?clsAccession=PTHR10809:SF105" xr:uid="{CA3BF308-6350-45A9-9BA1-5C41BBEA2DC0}"/>
    <hyperlink ref="D182" r:id="rId612" display="http://www.pantherdb.org/panther/family.do?clsAccession=PTHR10809:SF105" xr:uid="{A469E0E5-5867-48DA-A16C-5A1F1085B4ED}"/>
    <hyperlink ref="F182" r:id="rId613" display="http://www.pantherdb.org/panther/category.do?categoryAcc=GO:0061024" xr:uid="{DB12245C-6ABB-41B2-A012-A5B6322061F3}"/>
    <hyperlink ref="G182" r:id="rId614" display="http://www.pantherdb.org/panther/category.do?categoryAcc=GO:0005789" xr:uid="{BA6AFCEC-DC4D-4911-AAB7-837B079DC2A1}"/>
    <hyperlink ref="H182" r:id="rId615" display="http://www.pantherdb.org/panther/category.do?categoryAcc=PC00151" xr:uid="{4E7FE0AF-8172-457F-9154-D07584A0C149}"/>
    <hyperlink ref="C47" r:id="rId616" display="http://www.pantherdb.org/panther/family.do?clsAccession=PTHR12147" xr:uid="{7EC81507-F4F3-4A64-AF4D-43324AAA0993}"/>
    <hyperlink ref="D47" r:id="rId617" display="http://www.pantherdb.org/panther/family.do?clsAccession=PTHR12147" xr:uid="{B84755B0-67C7-4835-B2B6-7C995AFE8A5F}"/>
    <hyperlink ref="F47" r:id="rId618" display="http://www.pantherdb.org/panther/category.do?categoryAcc=GO:0006508" xr:uid="{F41FD418-9347-40C9-82B9-3DA6A255F960}"/>
    <hyperlink ref="H47" r:id="rId619" display="http://www.pantherdb.org/panther/category.do?categoryAcc=PC00153" xr:uid="{D89A9693-A38A-454A-AA2A-DA7D798CDC1D}"/>
    <hyperlink ref="C50" r:id="rId620" display="http://www.pantherdb.org/panther/family.do?clsAccession=PTHR11627:SF74" xr:uid="{0D916309-E363-4642-A97D-98157AFC9216}"/>
    <hyperlink ref="D50" r:id="rId621" display="http://www.pantherdb.org/panther/family.do?clsAccession=PTHR11627:SF74" xr:uid="{2C81B1E6-5ABE-4E65-94DE-460968C9DFC8}"/>
    <hyperlink ref="E50" r:id="rId622" display="http://www.pantherdb.org/panther/category.do?categoryAcc=GO:0004332" xr:uid="{2227B0E2-34D6-4AE4-B845-C5E1D6012FF9}"/>
    <hyperlink ref="F50" r:id="rId623" display="http://www.pantherdb.org/panther/category.do?categoryAcc=GO:0006096" xr:uid="{763FEBE5-E788-4969-AF53-0268F71F9E5F}"/>
    <hyperlink ref="G50" r:id="rId624" display="http://www.pantherdb.org/panther/category.do?categoryAcc=GO:0005829" xr:uid="{34C97A8E-90E8-4ACE-9CEB-B2AB730C2135}"/>
    <hyperlink ref="C107" r:id="rId625" display="http://www.pantherdb.org/panther/family.do?clsAccession=PTHR11711:SF322" xr:uid="{C3740EB5-589E-4642-859E-6797B6895ADE}"/>
    <hyperlink ref="D107" r:id="rId626" display="http://www.pantherdb.org/panther/family.do?clsAccession=PTHR11711:SF322" xr:uid="{1FA94D16-83A4-4038-A8AD-FF4D38820580}"/>
    <hyperlink ref="E107" r:id="rId627" display="http://www.pantherdb.org/panther/category.do?categoryAcc=GO:0005525" xr:uid="{7B31968D-863A-4FEC-AEE6-4BB33117BA6C}"/>
    <hyperlink ref="F107" r:id="rId628" display="http://www.pantherdb.org/panther/category.do?categoryAcc=GO:0016192" xr:uid="{F90C14C0-55BC-44E0-82A4-77BA4FA16380}"/>
    <hyperlink ref="G107" r:id="rId629" display="http://www.pantherdb.org/panther/category.do?categoryAcc=GO:0005737" xr:uid="{A4FA50D9-39D1-4D22-AC8D-4CBD84A97FD2}"/>
    <hyperlink ref="H107" r:id="rId630" display="http://www.pantherdb.org/panther/category.do?categoryAcc=PC00020" xr:uid="{92636607-F021-4B3A-9B96-6C43B5575AA6}"/>
    <hyperlink ref="C128" r:id="rId631" display="http://www.pantherdb.org/panther/family.do?clsAccession=PTHR11588:SF408" xr:uid="{12A84CD1-7023-4EEB-88C2-AA64DFAED8EA}"/>
    <hyperlink ref="D128" r:id="rId632" display="http://www.pantherdb.org/panther/family.do?clsAccession=PTHR11588:SF408" xr:uid="{B97C08AA-3451-4146-BB75-5B6856EC6EAB}"/>
    <hyperlink ref="E128" r:id="rId633" display="http://www.pantherdb.org/panther/category.do?categoryAcc=GO:0005525" xr:uid="{AA1DD5C7-5A29-4EBB-8B5D-0C9961C8DA5B}"/>
    <hyperlink ref="F128" r:id="rId634" display="http://www.pantherdb.org/panther/category.do?categoryAcc=GO:0140014" xr:uid="{7225E1CF-7646-453B-9B83-10D22FAA03E7}"/>
    <hyperlink ref="G128" r:id="rId635" display="http://www.pantherdb.org/panther/category.do?categoryAcc=GO:0005737" xr:uid="{DD572959-BC17-4EF1-ACD4-8EA3F8467C4B}"/>
    <hyperlink ref="H128" r:id="rId636" display="http://www.pantherdb.org/panther/category.do?categoryAcc=PC00228" xr:uid="{097A5173-1D85-41E5-B90B-BF18BD56C203}"/>
    <hyperlink ref="C136" r:id="rId637" display="http://www.pantherdb.org/panther/family.do?clsAccession=PTHR12203:SF93" xr:uid="{BEA53A4B-57DE-448B-8761-179824D61497}"/>
    <hyperlink ref="D136" r:id="rId638" display="http://www.pantherdb.org/panther/family.do?clsAccession=PTHR12203:SF93" xr:uid="{EEEE5512-D11D-43A4-8D9B-EBDFCB182045}"/>
    <hyperlink ref="C75" r:id="rId639" display="http://www.pantherdb.org/panther/family.do?clsAccession=PTHR19325:SF505" xr:uid="{D573AFDC-62A2-422A-B1E1-CD2FBDCF0BDC}"/>
    <hyperlink ref="D75" r:id="rId640" display="http://www.pantherdb.org/panther/family.do?clsAccession=PTHR19325:SF505" xr:uid="{69540102-795D-43CE-836D-5ADC66CD218C}"/>
    <hyperlink ref="C160" r:id="rId641" display="http://www.pantherdb.org/panther/family.do?clsAccession=PTHR11461:SF32" xr:uid="{2D6A8917-F749-4F86-9AE3-8EF0CE0107DB}"/>
    <hyperlink ref="D160" r:id="rId642" display="http://www.pantherdb.org/panther/family.do?clsAccession=PTHR11461:SF32" xr:uid="{5799D221-6374-4587-8104-F0263D47AF02}"/>
    <hyperlink ref="E160" r:id="rId643" display="http://www.pantherdb.org/panther/category.do?categoryAcc=GO:0004866" xr:uid="{B192FC04-CEF9-44C8-92BC-149BA76C5B6A}"/>
    <hyperlink ref="F160" r:id="rId644" display="http://www.pantherdb.org/panther/category.do?categoryAcc=GO:0006508" xr:uid="{781C2E27-BD3B-4918-8E51-1B504491B5A7}"/>
    <hyperlink ref="G160" r:id="rId645" display="http://www.pantherdb.org/panther/category.do?categoryAcc=GO:0005615" xr:uid="{94F4FDD1-F400-43E0-8935-063085C50E11}"/>
    <hyperlink ref="H160" r:id="rId646" display="http://www.pantherdb.org/panther/category.do?categoryAcc=PC00191" xr:uid="{2E20EDB4-3A7B-4B7B-8573-4496E448895A}"/>
    <hyperlink ref="C172" r:id="rId647" display="http://www.pantherdb.org/panther/family.do?clsAccession=PTHR11908:SF149" xr:uid="{8A72E6E4-D6F0-49F5-B2E4-28CFEEAC4D4A}"/>
    <hyperlink ref="D172" r:id="rId648" display="http://www.pantherdb.org/panther/family.do?clsAccession=PTHR11908:SF149" xr:uid="{AEE52F3C-9B19-49BD-A35F-7C94C84ECAEA}"/>
    <hyperlink ref="H172" r:id="rId649" display="http://www.pantherdb.org/panther/category.do?categoryAcc=PC00176" xr:uid="{F3710B4B-380F-49AE-92D8-98AAECB2D841}"/>
    <hyperlink ref="C214" r:id="rId650" display="http://www.pantherdb.org/panther/family.do?clsAccession=PTHR11588:SF325" xr:uid="{F5E2E764-B5E3-466B-8C43-1E1A6687F1D8}"/>
    <hyperlink ref="D214" r:id="rId651" display="http://www.pantherdb.org/panther/family.do?clsAccession=PTHR11588:SF325" xr:uid="{7BD6DCAB-7542-41DF-8020-6473C2D45851}"/>
    <hyperlink ref="E214" r:id="rId652" display="http://www.pantherdb.org/panther/category.do?categoryAcc=GO:0005525" xr:uid="{1C1217DC-1C64-4E97-9482-94F2BB878073}"/>
    <hyperlink ref="F214" r:id="rId653" display="http://www.pantherdb.org/panther/category.do?categoryAcc=GO:0140014" xr:uid="{7C298FC2-79F0-4CBA-8836-2DF02191F2CD}"/>
    <hyperlink ref="G214" r:id="rId654" display="http://www.pantherdb.org/panther/category.do?categoryAcc=GO:0005737" xr:uid="{A5A2F18D-5320-4799-BE11-F525E8CF1D2C}"/>
    <hyperlink ref="H214" r:id="rId655" display="http://www.pantherdb.org/panther/category.do?categoryAcc=PC00228" xr:uid="{3300299A-62D8-4F14-B689-4582028004C7}"/>
    <hyperlink ref="C179" r:id="rId656" display="http://www.pantherdb.org/panther/family.do?clsAccession=PTHR19143:SF189" xr:uid="{49B71F9C-ACC4-4A8E-B1CB-120BCDF7BB13}"/>
    <hyperlink ref="D179" r:id="rId657" display="http://www.pantherdb.org/panther/family.do?clsAccession=PTHR19143:SF189" xr:uid="{F066EA2C-4146-463A-A213-428DA17D2E30}"/>
    <hyperlink ref="H179" r:id="rId658" display="http://www.pantherdb.org/panther/category.do?categoryAcc=PC00207" xr:uid="{37D88BBB-0714-4FFA-89AD-0A39AB46BD52}"/>
    <hyperlink ref="C129" r:id="rId659" display="http://www.pantherdb.org/panther/family.do?clsAccession=PTHR42760:SF87" xr:uid="{E6A5102D-2156-40B0-A696-C725643FB999}"/>
    <hyperlink ref="D129" r:id="rId660" display="http://www.pantherdb.org/panther/family.do?clsAccession=PTHR42760:SF87" xr:uid="{71A7066B-328D-4364-AA16-4B6EF4CE7BC1}"/>
    <hyperlink ref="E129" r:id="rId661" display="http://www.pantherdb.org/panther/category.do?categoryAcc=GO:0016616" xr:uid="{0257BBEE-B08D-4C60-8757-63A7F8FA20B9}"/>
    <hyperlink ref="F129" r:id="rId662" display="http://www.pantherdb.org/panther/category.do?categoryAcc=GO:0055114" xr:uid="{83BBB4B1-E333-433F-8DB3-A36D7BC3F031}"/>
    <hyperlink ref="H129" r:id="rId663" display="http://www.pantherdb.org/panther/category.do?categoryAcc=PC00176" xr:uid="{756A59AA-0212-4736-9F44-859BB94D4213}"/>
    <hyperlink ref="C133" r:id="rId664" display="http://www.pantherdb.org/panther/family.do?clsAccession=PTHR43363:SF2" xr:uid="{2F4A4F05-1DED-4561-A47F-93D65BF3773B}"/>
    <hyperlink ref="D133" r:id="rId665" display="http://www.pantherdb.org/panther/family.do?clsAccession=PTHR43363:SF2" xr:uid="{17118AB3-E454-4791-A11C-2D740467DC6B}"/>
    <hyperlink ref="C152" r:id="rId666" display="http://www.pantherdb.org/panther/family.do?clsAccession=PTHR23073:SF118" xr:uid="{D2E401C2-0BB0-41FD-B3ED-F2F4A2738B16}"/>
    <hyperlink ref="D152" r:id="rId667" display="http://www.pantherdb.org/panther/family.do?clsAccession=PTHR23073:SF118" xr:uid="{6DF02A05-3C0C-45DD-8D7F-34C6FAD9E2E5}"/>
    <hyperlink ref="E152" r:id="rId668" display="http://www.pantherdb.org/panther/category.do?categoryAcc=GO:0017025" xr:uid="{1A5F4937-8D46-44AD-AAA2-3EC78587BEAD}"/>
    <hyperlink ref="F152" r:id="rId669" display="http://www.pantherdb.org/panther/category.do?categoryAcc=GO:0051123" xr:uid="{39303724-1A0B-4BF8-A7AF-DD8149A56C38}"/>
    <hyperlink ref="G152" r:id="rId670" display="http://www.pantherdb.org/panther/category.do?categoryAcc=GO:0008540" xr:uid="{20A42852-AB3D-433A-991B-357C78E59C4D}"/>
    <hyperlink ref="H152" r:id="rId671" display="http://www.pantherdb.org/panther/category.do?categoryAcc=PC00190" xr:uid="{4D6CE591-6428-4E4C-AC57-B0434D6886CD}"/>
    <hyperlink ref="C21" r:id="rId672" display="http://www.pantherdb.org/panther/family.do?clsAccession=PTHR44115:SF1" xr:uid="{6D6C0E4A-1A53-431D-A30A-6611A28D0C3E}"/>
    <hyperlink ref="D21" r:id="rId673" display="http://www.pantherdb.org/panther/family.do?clsAccession=PTHR44115:SF1" xr:uid="{62F3A86D-0C4D-49ED-A494-3B9076FFEE96}"/>
    <hyperlink ref="C219" r:id="rId674" display="http://www.pantherdb.org/panther/family.do?clsAccession=PTHR10947" xr:uid="{D4A3011E-D46A-41B1-9C4C-29FF98942E1D}"/>
    <hyperlink ref="D219" r:id="rId675" display="http://www.pantherdb.org/panther/family.do?clsAccession=PTHR10947" xr:uid="{04CE4712-86E6-494F-A55E-750CDDB5E525}"/>
    <hyperlink ref="E219" r:id="rId676" display="http://www.pantherdb.org/panther/category.do?categoryAcc=GO:0016874" xr:uid="{49793739-4806-4733-904C-F4ABDFBD0CF0}"/>
    <hyperlink ref="F219" r:id="rId677" display="http://www.pantherdb.org/panther/category.do?categoryAcc=GO:0006520" xr:uid="{90472B23-A6AC-466D-839B-886BC018B6C1}"/>
    <hyperlink ref="G219" r:id="rId678" display="http://www.pantherdb.org/panther/category.do?categoryAcc=GO:1902494" xr:uid="{E5C48BCF-FEC6-431A-A36B-11D892249FC0}"/>
    <hyperlink ref="H219" r:id="rId679" display="http://www.pantherdb.org/panther/category.do?categoryAcc=PC00047" xr:uid="{CB1C70B8-761D-4FE9-923C-89FDE3936C14}"/>
    <hyperlink ref="C20" r:id="rId680" display="http://www.pantherdb.org/panther/family.do?clsAccession=PTHR19269:SF53" xr:uid="{73A81C2A-577C-45FF-8798-0A434A1F99F0}"/>
    <hyperlink ref="D20" r:id="rId681" display="http://www.pantherdb.org/panther/family.do?clsAccession=PTHR19269:SF53" xr:uid="{C4034C33-E357-42AD-BBB1-8613DED7A0DA}"/>
    <hyperlink ref="E20" r:id="rId682" display="http://www.pantherdb.org/panther/category.do?categoryAcc=GO:0051015" xr:uid="{76C22CCD-F400-4414-AA63-A365F5FA0C48}"/>
    <hyperlink ref="F20" r:id="rId683" display="http://www.pantherdb.org/panther/category.do?categoryAcc=GO:0006936" xr:uid="{9865527A-5061-446F-B720-E9EB06B94AB7}"/>
    <hyperlink ref="G20" r:id="rId684" display="http://www.pantherdb.org/panther/category.do?categoryAcc=GO:0005884" xr:uid="{10098DCB-406C-4705-A7A0-1F7201ED1D1A}"/>
    <hyperlink ref="H20" r:id="rId685" display="http://www.pantherdb.org/panther/category.do?categoryAcc=PC00040" xr:uid="{DD378C92-C282-4CC7-B705-A531585E60F0}"/>
    <hyperlink ref="C45" r:id="rId686" display="http://www.pantherdb.org/panther/family.do?clsAccession=PTHR24039" xr:uid="{3795D13B-4E52-464A-B8E3-67CF883E72C5}"/>
    <hyperlink ref="D45" r:id="rId687" display="http://www.pantherdb.org/panther/family.do?clsAccession=PTHR24039" xr:uid="{A3213115-036E-4A57-A448-F6484FC85A95}"/>
    <hyperlink ref="H45" r:id="rId688" display="http://www.pantherdb.org/panther/category.do?categoryAcc=PC00103" xr:uid="{8E80DCAD-8E5E-45D5-8197-CDFDBD2C6379}"/>
    <hyperlink ref="C65" r:id="rId689" display="http://www.pantherdb.org/panther/family.do?clsAccession=PTHR13936:SF5" xr:uid="{D2079D17-255F-4F16-9416-32B8F3D428A1}"/>
    <hyperlink ref="D65" r:id="rId690" display="http://www.pantherdb.org/panther/family.do?clsAccession=PTHR13936:SF5" xr:uid="{61030E63-557B-45F6-A86F-F2E7A807A0E6}"/>
    <hyperlink ref="E65" r:id="rId691" display="http://www.pantherdb.org/panther/category.do?categoryAcc=GO:0003779" xr:uid="{5118283B-676F-4DCA-88A0-A2FC39607EFE}"/>
    <hyperlink ref="F65" r:id="rId692" display="http://www.pantherdb.org/panther/category.do?categoryAcc=GO:1902905" xr:uid="{7EAABF06-5DDF-4397-AC86-E33C9D4D2BFF}"/>
    <hyperlink ref="G65" r:id="rId693" display="http://www.pantherdb.org/panther/category.do?categoryAcc=GO:0005737" xr:uid="{13B1220E-919B-4E0E-A0C2-7F27ADC27955}"/>
    <hyperlink ref="H65" r:id="rId694" display="http://www.pantherdb.org/panther/category.do?categoryAcc=PC00165" xr:uid="{6E0FDD7E-551A-41F6-9FF5-0B4A7C24EC18}"/>
    <hyperlink ref="C150" r:id="rId695" display="http://www.pantherdb.org/panther/family.do?clsAccession=PTHR46234:SF8" xr:uid="{82C2D688-D03E-4218-985A-C694D27F0847}"/>
    <hyperlink ref="D150" r:id="rId696" display="http://www.pantherdb.org/panther/family.do?clsAccession=PTHR46234:SF8" xr:uid="{D29BBB80-1081-49CD-A7AE-E2FE822377A0}"/>
    <hyperlink ref="C61" r:id="rId697" display="http://www.pantherdb.org/panther/family.do?clsAccession=PTHR10510:SF16" xr:uid="{99AA7EE4-6B65-4726-A3C3-DC6FBD1060E1}"/>
    <hyperlink ref="D61" r:id="rId698" display="http://www.pantherdb.org/panther/family.do?clsAccession=PTHR10510:SF16" xr:uid="{502E4DB3-C001-4769-AD14-DB5E2967D290}"/>
    <hyperlink ref="F61" r:id="rId699" display="http://www.pantherdb.org/panther/category.do?categoryAcc=GO:0006119" xr:uid="{80CF478F-F93C-4ED1-81C4-D0D66D8DA46B}"/>
    <hyperlink ref="G61" r:id="rId700" display="http://www.pantherdb.org/panther/category.do?categoryAcc=GO:0005746" xr:uid="{BB774AB5-20B9-46D5-839D-EF67135C4B43}"/>
    <hyperlink ref="H61" r:id="rId701" display="http://www.pantherdb.org/panther/category.do?categoryAcc=PC00175" xr:uid="{2E7975E5-E0A7-4447-9C1C-B8078D17D312}"/>
    <hyperlink ref="C16" r:id="rId702" display="http://www.pantherdb.org/panther/family.do?clsAccession=PTHR11639:SF59" xr:uid="{0F37FE04-4F92-49E3-8334-6968BD3CF764}"/>
    <hyperlink ref="D16" r:id="rId703" display="http://www.pantherdb.org/panther/family.do?clsAccession=PTHR11639:SF59" xr:uid="{A9B21E10-512E-4A8D-926D-D07ABA6D956A}"/>
    <hyperlink ref="H16" r:id="rId704" display="http://www.pantherdb.org/panther/category.do?categoryAcc=PC00061" xr:uid="{40D44A0C-421F-4C43-9FF5-D3F8C7A24B8E}"/>
    <hyperlink ref="C180" r:id="rId705" display="http://www.pantherdb.org/panther/family.do?clsAccession=PTHR43540" xr:uid="{A9BEDA32-DE16-4D92-A9C5-5D1A1F34A44C}"/>
    <hyperlink ref="D180" r:id="rId706" display="http://www.pantherdb.org/panther/family.do?clsAccession=PTHR43540" xr:uid="{57B69684-263E-4AB6-AC96-F89FAD6F0289}"/>
    <hyperlink ref="H180" r:id="rId707" display="http://www.pantherdb.org/panther/category.do?categoryAcc=PC00121" xr:uid="{F244CBB1-CBDB-4581-A83B-B019716799F6}"/>
    <hyperlink ref="C76" r:id="rId708" display="http://www.pantherdb.org/panther/family.do?clsAccession=PTHR10836:SF89" xr:uid="{E5477E08-5B27-4197-9B1C-2DE464322747}"/>
    <hyperlink ref="D76" r:id="rId709" display="http://www.pantherdb.org/panther/family.do?clsAccession=PTHR10836:SF89" xr:uid="{9EF79FA5-1F4D-4F4B-958A-3F5E2874EF4D}"/>
    <hyperlink ref="H76" r:id="rId710" display="http://www.pantherdb.org/panther/category.do?categoryAcc=PC00092" xr:uid="{360E1E53-C139-415D-A958-8AC8BC1E6C1B}"/>
    <hyperlink ref="C159" r:id="rId711" display="http://www.pantherdb.org/panther/family.do?clsAccession=PTHR45640:SF8" xr:uid="{407AC8F8-46B5-496D-87B0-D5AFAE0506FC}"/>
    <hyperlink ref="D159" r:id="rId712" display="http://www.pantherdb.org/panther/family.do?clsAccession=PTHR45640:SF8" xr:uid="{202C2ACC-8ABB-4079-BBF4-F43DB232580C}"/>
    <hyperlink ref="C40" r:id="rId713" display="http://www.pantherdb.org/panther/family.do?clsAccession=PTHR10721" xr:uid="{56F4A42A-8250-43A8-BB1A-1D32D49F18CE}"/>
    <hyperlink ref="D40" r:id="rId714" display="http://www.pantherdb.org/panther/family.do?clsAccession=PTHR10721" xr:uid="{AA000C5A-1C77-4107-B94E-DAA36D1FBBC7}"/>
    <hyperlink ref="E40" r:id="rId715" display="http://www.pantherdb.org/panther/category.do?categoryAcc=GO:0051087" xr:uid="{8CE14720-A818-4A7A-AF65-851DF7B50D43}"/>
    <hyperlink ref="F40" r:id="rId716" display="http://www.pantherdb.org/panther/category.do?categoryAcc=GO:0030150" xr:uid="{61A11E30-5C3C-4A9A-969D-DB5F36929601}"/>
    <hyperlink ref="G40" r:id="rId717" display="http://www.pantherdb.org/panther/category.do?categoryAcc=GO:0005743" xr:uid="{5EAE0D28-2A6A-4D69-AF02-1B4F7AFA2DE7}"/>
    <hyperlink ref="H40" r:id="rId718" display="http://www.pantherdb.org/panther/category.do?categoryAcc=PC00227" xr:uid="{578D4725-8840-40AC-BB3E-2664E0D061E7}"/>
    <hyperlink ref="C79" r:id="rId719" display="http://www.pantherdb.org/panther/family.do?clsAccession=PTHR43037:SF1" xr:uid="{95C5CA06-B2A1-4536-9BE3-7D47F9B72F83}"/>
    <hyperlink ref="D79" r:id="rId720" display="http://www.pantherdb.org/panther/family.do?clsAccession=PTHR43037:SF1" xr:uid="{0B9B2CDF-3F1A-4E76-866B-E0459D41CEDF}"/>
    <hyperlink ref="C191" r:id="rId721" display="http://www.pantherdb.org/panther/family.do?clsAccession=PTHR45984:SF1" xr:uid="{2FAA38C9-59C1-4463-8A39-048EB3F2C8B9}"/>
    <hyperlink ref="D191" r:id="rId722" display="http://www.pantherdb.org/panther/family.do?clsAccession=PTHR45984:SF1" xr:uid="{F6D0625C-E738-46A9-8AB9-F83235598866}"/>
    <hyperlink ref="E191" r:id="rId723" display="http://www.pantherdb.org/panther/category.do?categoryAcc=GO:0031072" xr:uid="{625EDE76-2CA0-4825-99EC-C2E133D8BAD4}"/>
    <hyperlink ref="F191" r:id="rId724" display="http://www.pantherdb.org/panther/category.do?categoryAcc=GO:0006626" xr:uid="{4158FC09-75F6-43B6-A6D5-9FE77F7CB40C}"/>
    <hyperlink ref="G191" r:id="rId725" display="http://www.pantherdb.org/panther/category.do?categoryAcc=GO:0005739" xr:uid="{A4656D4D-8BCF-4EE3-BBF0-95259079A1E7}"/>
    <hyperlink ref="C97" r:id="rId726" display="http://www.pantherdb.org/panther/family.do?clsAccession=PTHR11461:SF345" xr:uid="{C77711A8-D142-497C-89BF-D07CAF441491}"/>
    <hyperlink ref="D97" r:id="rId727" display="http://www.pantherdb.org/panther/family.do?clsAccession=PTHR11461:SF345" xr:uid="{37B2E9CF-EFEF-4B17-B250-037D9284B4BB}"/>
    <hyperlink ref="E97" r:id="rId728" display="http://www.pantherdb.org/panther/category.do?categoryAcc=GO:0004866" xr:uid="{CA287395-BC9B-4964-8650-87C4E608FBA4}"/>
    <hyperlink ref="F97" r:id="rId729" display="http://www.pantherdb.org/panther/category.do?categoryAcc=GO:0006508" xr:uid="{7CE251D0-1809-4753-A84D-52528F03DBEB}"/>
    <hyperlink ref="G97" r:id="rId730" display="http://www.pantherdb.org/panther/category.do?categoryAcc=GO:0005615" xr:uid="{B0005E69-77FA-426B-8A9F-C3BFFD083465}"/>
    <hyperlink ref="H97" r:id="rId731" display="http://www.pantherdb.org/panther/category.do?categoryAcc=PC00191" xr:uid="{3DDA41B0-A464-40FA-A1C2-3538F239522C}"/>
    <hyperlink ref="C210" r:id="rId732" display="http://www.pantherdb.org/panther/family.do?clsAccession=PTHR11911:SF124" xr:uid="{27D36B20-4C75-4F9F-9F59-F02E2987D8DE}"/>
    <hyperlink ref="D210" r:id="rId733" display="http://www.pantherdb.org/panther/family.do?clsAccession=PTHR11911:SF124" xr:uid="{0C99375A-E4AC-4BFD-B268-3849C5B1D037}"/>
    <hyperlink ref="E210" r:id="rId734" display="http://www.pantherdb.org/panther/category.do?categoryAcc=GO:0016616" xr:uid="{C6425EC2-9A84-4C85-A5B5-B8431DE7C53A}"/>
    <hyperlink ref="F210" r:id="rId735" display="http://www.pantherdb.org/panther/category.do?categoryAcc=GO:0009152" xr:uid="{2F22EA68-C893-4B58-9D44-7431036D6C3F}"/>
    <hyperlink ref="G210" r:id="rId736" display="http://www.pantherdb.org/panther/category.do?categoryAcc=GO:0005737" xr:uid="{0E098A07-222D-4ABD-BD87-2A7B536D0465}"/>
    <hyperlink ref="H210" r:id="rId737" display="http://www.pantherdb.org/panther/category.do?categoryAcc=PC00092" xr:uid="{F4CF07E0-A5D6-4B5A-9DC7-1972C9259866}"/>
    <hyperlink ref="C82" r:id="rId738" display="http://www.pantherdb.org/panther/family.do?clsAccession=PTHR47992:SF72" xr:uid="{262A0F90-1871-4176-B946-9D5F89AB6184}"/>
    <hyperlink ref="D82" r:id="rId739" display="http://www.pantherdb.org/panther/family.do?clsAccession=PTHR47992:SF72" xr:uid="{6444C482-81A6-4768-AFEF-C23AF9E7A967}"/>
    <hyperlink ref="C13" r:id="rId740" display="http://www.pantherdb.org/panther/family.do?clsAccession=PTHR11709:SF414" xr:uid="{5733131D-05A8-45C3-AA2B-937FD98B6AE2}"/>
    <hyperlink ref="D13" r:id="rId741" display="http://www.pantherdb.org/panther/family.do?clsAccession=PTHR11709:SF414" xr:uid="{9C24D60C-0A6B-4D9A-88BC-71DBA4FAA119}"/>
    <hyperlink ref="E13" r:id="rId742" display="http://www.pantherdb.org/panther/category.do?categoryAcc=GO:0016491" xr:uid="{6FCEDC41-37CB-4C4F-9788-23DCABAF6A1D}"/>
    <hyperlink ref="H13" r:id="rId743" display="http://www.pantherdb.org/panther/category.do?categoryAcc=PC00175" xr:uid="{2E1D944F-5C61-41CD-BC9A-759130DD8797}"/>
    <hyperlink ref="C37" r:id="rId744" display="http://www.pantherdb.org/panther/family.do?clsAccession=PTHR11412:SF81" xr:uid="{DA1F99C4-4A45-4B71-ACBE-51DAD0CF02A7}"/>
    <hyperlink ref="D37" r:id="rId745" display="http://www.pantherdb.org/panther/family.do?clsAccession=PTHR11412:SF81" xr:uid="{DEF233F0-28BD-4757-98C4-55F780D32382}"/>
    <hyperlink ref="H37" r:id="rId746" display="http://www.pantherdb.org/panther/category.do?categoryAcc=PC00191" xr:uid="{8CCFFD4D-A533-4484-BA05-A3E41711CC74}"/>
    <hyperlink ref="C132" r:id="rId747" display="http://www.pantherdb.org/panther/family.do?clsAccession=PTHR13338" xr:uid="{E8B504BA-962B-48CB-982C-DD8B9F35279E}"/>
    <hyperlink ref="D132" r:id="rId748" display="http://www.pantherdb.org/panther/family.do?clsAccession=PTHR13338" xr:uid="{560527A1-0E08-4DC4-8B4D-BBE1772D9C05}"/>
    <hyperlink ref="F132" r:id="rId749" display="http://www.pantherdb.org/panther/category.do?categoryAcc=GO:0032981" xr:uid="{3CB611BB-BEEF-42D4-8E64-DB84D61C3BDC}"/>
    <hyperlink ref="G132" r:id="rId750" display="http://www.pantherdb.org/panther/category.do?categoryAcc=GO:0005739" xr:uid="{E477C6DE-A3CF-4A62-8E06-312086ACF1A5}"/>
    <hyperlink ref="C92" r:id="rId751" display="http://www.pantherdb.org/panther/family.do?clsAccession=PTHR24093:SF484" xr:uid="{A5A6CD01-2478-4DCB-B35E-2F6B65DB6D57}"/>
    <hyperlink ref="D92" r:id="rId752" display="http://www.pantherdb.org/panther/family.do?clsAccession=PTHR24093:SF484" xr:uid="{FF790886-945C-4AA0-9D1D-D8EC22EAF556}"/>
    <hyperlink ref="E92" r:id="rId753" display="http://www.pantherdb.org/panther/category.do?categoryAcc=GO:0016887" xr:uid="{6A245EB2-017D-44CB-952A-0115C67D6821}"/>
    <hyperlink ref="G92" r:id="rId754" display="http://www.pantherdb.org/panther/category.do?categoryAcc=GO:0005887" xr:uid="{E2D70B2B-AFC0-4C40-9871-888A0F8332A4}"/>
    <hyperlink ref="H92" r:id="rId755" display="http://www.pantherdb.org/panther/category.do?categoryAcc=PC00068" xr:uid="{EB19832E-1DC0-4784-B7D0-425CA3C96A2D}"/>
    <hyperlink ref="C108" r:id="rId756" display="http://www.pantherdb.org/panther/family.do?clsAccession=PTHR46220:SF15" xr:uid="{9C6BCDAB-E00A-46E3-A80A-0410CE66503C}"/>
    <hyperlink ref="D108" r:id="rId757" display="http://www.pantherdb.org/panther/family.do?clsAccession=PTHR46220:SF15" xr:uid="{78A82D1E-D78E-487B-AF66-58D2D0F6D48C}"/>
    <hyperlink ref="C174" r:id="rId758" display="http://www.pantherdb.org/panther/family.do?clsAccession=PTHR11461:SF39" xr:uid="{7AC2A710-77FC-44E1-8DA9-73AB22634DBD}"/>
    <hyperlink ref="D174" r:id="rId759" display="http://www.pantherdb.org/panther/family.do?clsAccession=PTHR11461:SF39" xr:uid="{546769D0-527B-4B37-838A-BF3C72C05B8A}"/>
    <hyperlink ref="E174" r:id="rId760" display="http://www.pantherdb.org/panther/category.do?categoryAcc=GO:0004866" xr:uid="{CAF489C4-BCC2-459F-8FEF-D41544E65954}"/>
    <hyperlink ref="F174" r:id="rId761" display="http://www.pantherdb.org/panther/category.do?categoryAcc=GO:0006508" xr:uid="{8C11C83B-5DEF-4FAD-AC62-045DC6EFC180}"/>
    <hyperlink ref="G174" r:id="rId762" display="http://www.pantherdb.org/panther/category.do?categoryAcc=GO:0005615" xr:uid="{989CD158-3380-4557-8606-E597CE978009}"/>
    <hyperlink ref="H174" r:id="rId763" display="http://www.pantherdb.org/panther/category.do?categoryAcc=PC00191" xr:uid="{E967A785-DD43-47D1-9334-AA322967F117}"/>
    <hyperlink ref="C209" r:id="rId764" display="http://www.pantherdb.org/panther/family.do?clsAccession=PTHR42760:SF37" xr:uid="{091094FB-81B5-4511-BDD7-927D0EBD5ABE}"/>
    <hyperlink ref="D209" r:id="rId765" display="http://www.pantherdb.org/panther/family.do?clsAccession=PTHR42760:SF37" xr:uid="{5A3092DD-B8A0-4FB6-8F4E-EBD51AC2746C}"/>
    <hyperlink ref="E209" r:id="rId766" display="http://www.pantherdb.org/panther/category.do?categoryAcc=GO:0016616" xr:uid="{32FEE21E-5E43-46F8-812D-2E914A206ECF}"/>
    <hyperlink ref="F209" r:id="rId767" display="http://www.pantherdb.org/panther/category.do?categoryAcc=GO:0055114" xr:uid="{2ED1E026-C42A-45BB-8EFF-307D28E2010F}"/>
    <hyperlink ref="H209" r:id="rId768" display="http://www.pantherdb.org/panther/category.do?categoryAcc=PC00176" xr:uid="{CDD69890-7ED2-4B30-A0DF-6B5961FE9499}"/>
    <hyperlink ref="C73" r:id="rId769" display="http://www.pantherdb.org/panther/family.do?clsAccession=PTHR11732:SF383" xr:uid="{A8112B7D-63EA-492F-B698-EF4E5AD5482E}"/>
    <hyperlink ref="D73" r:id="rId770" display="http://www.pantherdb.org/panther/family.do?clsAccession=PTHR11732:SF383" xr:uid="{986168C6-92F1-4BBE-B0A1-EC6D7885050B}"/>
    <hyperlink ref="E73" r:id="rId771" display="http://www.pantherdb.org/panther/category.do?categoryAcc=GO:0016616" xr:uid="{E3593055-3ED4-4C50-8454-76008585F291}"/>
    <hyperlink ref="F73" r:id="rId772" display="http://www.pantherdb.org/panther/category.do?categoryAcc=GO:0008202" xr:uid="{6778BFCE-850B-4A06-88C4-44AC9A3CCABC}"/>
    <hyperlink ref="G73" r:id="rId773" display="http://www.pantherdb.org/panther/category.do?categoryAcc=GO:0005829" xr:uid="{291D3CF8-83ED-46CA-9DAB-DB629239ECD4}"/>
    <hyperlink ref="H73" r:id="rId774" display="http://www.pantherdb.org/panther/category.do?categoryAcc=PC00198" xr:uid="{CFFBE3DE-AAC0-44B5-9243-979298433FFB}"/>
    <hyperlink ref="C84" r:id="rId775" display="http://www.pantherdb.org/panther/family.do?clsAccession=PTHR11710:SF21" xr:uid="{39859CBD-C35F-4613-8CD0-98631E113E5E}"/>
    <hyperlink ref="D84" r:id="rId776" display="http://www.pantherdb.org/panther/family.do?clsAccession=PTHR11710:SF21" xr:uid="{B949C188-428D-4FFF-B526-5FDC3587F2FA}"/>
    <hyperlink ref="E84" r:id="rId777" display="http://www.pantherdb.org/panther/category.do?categoryAcc=GO:0003723" xr:uid="{5B4DD3C4-E1AD-4B41-9D8B-50F69DC508A6}"/>
    <hyperlink ref="F84" r:id="rId778" display="http://www.pantherdb.org/panther/category.do?categoryAcc=GO:0070925" xr:uid="{890DFDAE-2876-42E4-B90C-7FD6BC68D2BA}"/>
    <hyperlink ref="G84" r:id="rId779" display="http://www.pantherdb.org/panther/category.do?categoryAcc=GO:0022627" xr:uid="{14ED5453-316D-4750-9ADB-621FC0F8A638}"/>
    <hyperlink ref="H84" r:id="rId780" display="http://www.pantherdb.org/panther/category.do?categoryAcc=PC00202" xr:uid="{E43CDE85-737E-4691-8FF2-224496A7E808}"/>
    <hyperlink ref="C110" r:id="rId781" display="http://www.pantherdb.org/panther/family.do?clsAccession=PTHR11022:SF65" xr:uid="{35A1ACFD-D9A5-45A2-9DAB-7397FDD3BE7C}"/>
    <hyperlink ref="D110" r:id="rId782" display="http://www.pantherdb.org/panther/family.do?clsAccession=PTHR11022:SF65" xr:uid="{3736746E-D77A-4647-BFFD-4DE8D0A0164F}"/>
    <hyperlink ref="C113" r:id="rId783" display="http://www.pantherdb.org/panther/family.do?clsAccession=PTHR24253:SF63" xr:uid="{FC2203A8-7202-4933-AE8B-0CBC9CA95D28}"/>
    <hyperlink ref="D113" r:id="rId784" display="http://www.pantherdb.org/panther/family.do?clsAccession=PTHR24253:SF63" xr:uid="{2A25D9B5-C806-41DF-AD27-FE9E1E7B3E83}"/>
    <hyperlink ref="H113" r:id="rId785" display="http://www.pantherdb.org/panther/category.do?categoryAcc=PC00203" xr:uid="{3C61FFEE-E224-4A86-B731-01CFADFFE792}"/>
    <hyperlink ref="C207" r:id="rId786" display="http://www.pantherdb.org/panther/family.do?clsAccession=PTHR34093" xr:uid="{E436636D-2A5D-4D09-9ED0-F9E2CB2A4DA2}"/>
    <hyperlink ref="D207" r:id="rId787" display="http://www.pantherdb.org/panther/family.do?clsAccession=PTHR34093" xr:uid="{94588689-C536-4CF5-8912-8AF1BADA9B35}"/>
    <hyperlink ref="E207" r:id="rId788" display="http://www.pantherdb.org/panther/category.do?categoryAcc=GO:0005254" xr:uid="{E6F708BD-CFC6-48A7-9562-BE06BE9C7686}"/>
    <hyperlink ref="F207" r:id="rId789" display="http://www.pantherdb.org/panther/category.do?categoryAcc=GO:1902476" xr:uid="{188BB4F6-4F0D-46BD-BA49-430C08982435}"/>
    <hyperlink ref="G207" r:id="rId790" display="http://www.pantherdb.org/panther/category.do?categoryAcc=GO:0005783" xr:uid="{46764AC3-4899-4C56-AAC8-CA46CAF1FA19}"/>
    <hyperlink ref="C27" r:id="rId791" display="http://www.pantherdb.org/panther/family.do?clsAccession=PTHR45842:SF1" xr:uid="{E7D414AC-5F74-4205-A909-9BF2B7FB5BC5}"/>
    <hyperlink ref="D27" r:id="rId792" display="http://www.pantherdb.org/panther/family.do?clsAccession=PTHR45842:SF1" xr:uid="{0008C534-5A95-4FEF-92DF-E68E593CFF90}"/>
    <hyperlink ref="G27" r:id="rId793" display="http://www.pantherdb.org/panther/category.do?categoryAcc=GO:0099061" xr:uid="{F38DCCA1-CD05-409F-B2A3-E29ACF879F62}"/>
    <hyperlink ref="C28" r:id="rId794" display="http://www.pantherdb.org/panther/family.do?clsAccession=PTHR23077:SF162" xr:uid="{39FACADE-DD4E-4715-9AC6-BF3CE7A79025}"/>
    <hyperlink ref="D28" r:id="rId795" display="http://www.pantherdb.org/panther/family.do?clsAccession=PTHR23077:SF162" xr:uid="{3EB2DD6E-0318-44BE-884F-ED0FF6B3CA69}"/>
    <hyperlink ref="E28" r:id="rId796" display="http://www.pantherdb.org/panther/category.do?categoryAcc=GO:0031593" xr:uid="{281F2E76-816A-437A-A540-4E33DCFC847E}"/>
    <hyperlink ref="F28" r:id="rId797" display="http://www.pantherdb.org/panther/category.do?categoryAcc=GO:0097352" xr:uid="{832F56F5-8E72-42A2-B6BB-CDB428ABB50A}"/>
    <hyperlink ref="G28" r:id="rId798" display="http://www.pantherdb.org/panther/category.do?categoryAcc=GO:0005789" xr:uid="{CBE44244-F28B-4F9A-A161-FFF208AAFE20}"/>
    <hyperlink ref="C100" r:id="rId799" display="http://www.pantherdb.org/panther/family.do?clsAccession=PTHR47042" xr:uid="{0C0425FA-8098-4282-95DB-10F4DC5B42C1}"/>
    <hyperlink ref="D100" r:id="rId800" display="http://www.pantherdb.org/panther/family.do?clsAccession=PTHR47042" xr:uid="{09F67130-D857-4C80-9B84-45F41BAEB6B9}"/>
    <hyperlink ref="C56" r:id="rId801" display="http://www.pantherdb.org/panther/family.do?clsAccession=PTHR24276:SF90" xr:uid="{E11C39BB-82C6-4F7E-8953-4FE12FC6AFE1}"/>
    <hyperlink ref="D56" r:id="rId802" display="http://www.pantherdb.org/panther/family.do?clsAccession=PTHR24276:SF90" xr:uid="{F2B97252-6BEB-4625-ABBA-17F57AF3E5E2}"/>
    <hyperlink ref="E56" r:id="rId803" display="http://www.pantherdb.org/panther/category.do?categoryAcc=GO:0004252" xr:uid="{FDBB2EB3-BAE9-4D78-90EB-3B8849DEBCDF}"/>
    <hyperlink ref="H56" r:id="rId804" display="http://www.pantherdb.org/panther/category.do?categoryAcc=PC00203" xr:uid="{C191C8DA-24F3-45B9-AFC8-EF7D7DE3F164}"/>
    <hyperlink ref="C114" r:id="rId805" display="http://www.pantherdb.org/panther/family.do?clsAccession=PTHR12743:SF0" xr:uid="{D074B62A-DD47-4EE1-B3A9-2F9270B448A7}"/>
    <hyperlink ref="D114" r:id="rId806" display="http://www.pantherdb.org/panther/family.do?clsAccession=PTHR12743:SF0" xr:uid="{FCE25E22-E064-4B0C-9F3D-EBB82904A1FC}"/>
    <hyperlink ref="E114" r:id="rId807" display="http://www.pantherdb.org/panther/category.do?categoryAcc=GO:0016829" xr:uid="{445EF4ED-9A3F-4EBF-9AB9-6E8EA6717BAA}"/>
    <hyperlink ref="F114" r:id="rId808" display="http://www.pantherdb.org/panther/category.do?categoryAcc=GO:0006464" xr:uid="{58A33F47-DF71-4D46-8F74-CDAD9A9EAE87}"/>
    <hyperlink ref="G114" r:id="rId809" display="http://www.pantherdb.org/panther/category.do?categoryAcc=GO:0005739" xr:uid="{197F3626-7C9E-4548-8C01-257ED8E7EF23}"/>
    <hyperlink ref="H114" r:id="rId810" display="http://www.pantherdb.org/panther/category.do?categoryAcc=PC00144" xr:uid="{EEDD5524-5942-41CA-B292-C05972BEE5F4}"/>
    <hyperlink ref="C164" r:id="rId811" display="http://www.pantherdb.org/panther/family.do?clsAccession=PTHR48065:SF10" xr:uid="{184A2F9D-3298-4FF3-AD31-E4B292364306}"/>
    <hyperlink ref="D164" r:id="rId812" display="http://www.pantherdb.org/panther/family.do?clsAccession=PTHR48065:SF10" xr:uid="{75A11AAC-E0C7-4BD3-9A61-181B280093EC}"/>
    <hyperlink ref="C218" r:id="rId813" display="http://www.pantherdb.org/panther/family.do?clsAccession=PTHR43128:SF14" xr:uid="{2910DF39-1DBD-4533-AB41-5E2D09015A32}"/>
    <hyperlink ref="D218" r:id="rId814" display="http://www.pantherdb.org/panther/family.do?clsAccession=PTHR43128:SF14" xr:uid="{3EDE3531-8C57-4C26-869E-E53B8BBCA142}"/>
    <hyperlink ref="H218" r:id="rId815" display="http://www.pantherdb.org/panther/category.do?categoryAcc=PC00092" xr:uid="{FC8D0F05-F7B2-44C0-9506-9C813FA1E8AD}"/>
    <hyperlink ref="C211" r:id="rId816" display="http://www.pantherdb.org/panther/family.do?clsAccession=PTHR10660:SF2" xr:uid="{8DA79AF1-E8C1-4D95-8DFF-840BF59E98C0}"/>
    <hyperlink ref="D211" r:id="rId817" display="http://www.pantherdb.org/panther/family.do?clsAccession=PTHR10660:SF2" xr:uid="{C8D54A9E-1C09-4973-9E7E-702E84F9F3D1}"/>
    <hyperlink ref="E211" r:id="rId818" display="http://www.pantherdb.org/panther/category.do?categoryAcc=GO:0016504" xr:uid="{B1A63E33-B25D-40DF-B102-D6627938DD02}"/>
    <hyperlink ref="F211" r:id="rId819" display="http://www.pantherdb.org/panther/category.do?categoryAcc=GO:0061136" xr:uid="{362985CD-A61F-4059-83A6-56190DC2F6B9}"/>
    <hyperlink ref="G211" r:id="rId820" display="http://www.pantherdb.org/panther/category.do?categoryAcc=GO:0005737" xr:uid="{ADE0280A-E9DE-4657-AE6A-5082F59F79FF}"/>
    <hyperlink ref="C26" r:id="rId821" display="http://www.pantherdb.org/panther/family.do?clsAccession=PTHR43851:SF6" xr:uid="{BF6FB0D4-2E1D-40C5-A185-E712C4E14BFE}"/>
    <hyperlink ref="D26" r:id="rId822" display="http://www.pantherdb.org/panther/family.do?clsAccession=PTHR43851:SF6" xr:uid="{75CE60A3-F34C-4934-B6BE-0E73B4DEA5B4}"/>
    <hyperlink ref="E26" r:id="rId823" display="http://www.pantherdb.org/panther/category.do?categoryAcc=GO:0016301" xr:uid="{7B41E8EF-6E2F-48AF-ABF1-649DC24E9235}"/>
    <hyperlink ref="F26" r:id="rId824" display="http://www.pantherdb.org/panther/category.do?categoryAcc=GO:0006744" xr:uid="{05590041-D9D6-42D5-ABAD-AB756E5202F2}"/>
    <hyperlink ref="G26" r:id="rId825" display="http://www.pantherdb.org/panther/category.do?categoryAcc=GO:0044455" xr:uid="{A69C77EB-1EC5-447B-8A18-83829C90A343}"/>
    <hyperlink ref="C43" r:id="rId826" display="http://www.pantherdb.org/panther/family.do?clsAccession=PTHR23070:SF185" xr:uid="{DDCD633A-2153-47DD-A558-2D245CBB105A}"/>
    <hyperlink ref="D43" r:id="rId827" display="http://www.pantherdb.org/panther/family.do?clsAccession=PTHR23070:SF185" xr:uid="{78A3F918-6588-4393-ABC8-EF6A899154EF}"/>
    <hyperlink ref="C202" r:id="rId828" display="http://www.pantherdb.org/panther/family.do?clsAccession=PTHR10502:SF120" xr:uid="{C0868C03-F397-48C6-B1DB-8F14D20BA7DE}"/>
    <hyperlink ref="D202" r:id="rId829" display="http://www.pantherdb.org/panther/family.do?clsAccession=PTHR10502:SF120" xr:uid="{FAFC0E70-94BD-4516-BAAE-50F7CF721D9B}"/>
    <hyperlink ref="F202" r:id="rId830" display="http://www.pantherdb.org/panther/category.do?categoryAcc=GO:0001101" xr:uid="{8941A9C7-1A66-4096-A89C-E8822C0A4BE5}"/>
    <hyperlink ref="H202" r:id="rId831" display="http://www.pantherdb.org/panther/category.do?categoryAcc=PC00060" xr:uid="{9D3435F0-3ABB-4172-9F2F-2641DF7ACE85}"/>
    <hyperlink ref="C109" r:id="rId832" display="http://www.pantherdb.org/panther/family.do?clsAccession=PTHR13468:SF15" xr:uid="{97A79B01-C5DA-421F-AFD8-0E59491A99DF}"/>
    <hyperlink ref="D109" r:id="rId833" display="http://www.pantherdb.org/panther/family.do?clsAccession=PTHR13468:SF15" xr:uid="{384D5FDB-BF31-4787-9883-C1420EAC5294}"/>
    <hyperlink ref="E109" r:id="rId834" display="http://www.pantherdb.org/panther/category.do?categoryAcc=GO:0042393" xr:uid="{E2A68DD5-1071-4D3F-8544-8EE77AADBEAD}"/>
    <hyperlink ref="F109" r:id="rId835" display="http://www.pantherdb.org/panther/category.do?categoryAcc=GO:2000779" xr:uid="{40A73A84-542B-45CA-80F8-62AFED134FB1}"/>
    <hyperlink ref="G109" r:id="rId836" display="http://www.pantherdb.org/panther/category.do?categoryAcc=GO:0005634" xr:uid="{58029E23-EC1E-4EFA-BE01-742E48D24C50}"/>
    <hyperlink ref="H109" r:id="rId837" display="http://www.pantherdb.org/panther/category.do?categoryAcc=PC00077" xr:uid="{392AC301-542A-4E36-870A-99EEAC800C64}"/>
    <hyperlink ref="C205" r:id="rId838" display="http://www.pantherdb.org/panther/family.do?clsAccession=PTHR10504" xr:uid="{E1A3514E-D98A-4E09-AE90-5B700947261C}"/>
    <hyperlink ref="D205" r:id="rId839" display="http://www.pantherdb.org/panther/family.do?clsAccession=PTHR10504" xr:uid="{A66A4311-2BDB-4939-948E-EF5A658C64B0}"/>
    <hyperlink ref="C48" r:id="rId840" display="http://www.pantherdb.org/panther/family.do?clsAccession=PTHR45683:SF12" xr:uid="{B9F16CE1-F3D1-40AB-99C4-5EE5CF3D802F}"/>
    <hyperlink ref="D48" r:id="rId841" display="http://www.pantherdb.org/panther/family.do?clsAccession=PTHR45683:SF12" xr:uid="{370ED471-E27D-4A6D-8483-CCB3C77A1C44}"/>
    <hyperlink ref="E48" r:id="rId842" display="http://www.pantherdb.org/panther/category.do?categoryAcc=GO:0046943" xr:uid="{7FA86DE4-D2F3-4D97-95E5-63CFCE8CCACD}"/>
    <hyperlink ref="C90" r:id="rId843" display="http://www.pantherdb.org/panther/family.do?clsAccession=PTHR10697:SF1" xr:uid="{F36DD26C-2E43-4FB8-A2BA-B12DCA4C0DB5}"/>
    <hyperlink ref="D90" r:id="rId844" display="http://www.pantherdb.org/panther/family.do?clsAccession=PTHR10697:SF1" xr:uid="{DD2AC954-C8F0-4FB7-B7CD-C671AB0085E6}"/>
    <hyperlink ref="C154" r:id="rId845" display="http://www.pantherdb.org/panther/family.do?clsAccession=PTHR11461:SF343" xr:uid="{5B3A96A6-2F3D-4181-A111-4AEB74B0DC64}"/>
    <hyperlink ref="D154" r:id="rId846" display="http://www.pantherdb.org/panther/family.do?clsAccession=PTHR11461:SF343" xr:uid="{4C419B7F-917C-44D9-91EA-64FB438DA0B8}"/>
    <hyperlink ref="E154" r:id="rId847" display="http://www.pantherdb.org/panther/category.do?categoryAcc=GO:0004866" xr:uid="{17BDB01E-1B8E-489B-A35F-28BA434682F2}"/>
    <hyperlink ref="F154" r:id="rId848" display="http://www.pantherdb.org/panther/category.do?categoryAcc=GO:0006508" xr:uid="{37FCB7DE-DFA5-4FC6-A4FA-D1E3F41E1398}"/>
    <hyperlink ref="G154" r:id="rId849" display="http://www.pantherdb.org/panther/category.do?categoryAcc=GO:0005615" xr:uid="{ECFEBC41-941C-46A0-B76C-C823E3BBA9F0}"/>
    <hyperlink ref="H154" r:id="rId850" display="http://www.pantherdb.org/panther/category.do?categoryAcc=PC00191" xr:uid="{B6B96529-BA4B-41D4-8032-14E80E3A1BA2}"/>
    <hyperlink ref="C101" r:id="rId851" display="http://www.pantherdb.org/panther/family.do?clsAccession=PTHR23167:SF22" xr:uid="{FB7E94DA-C2CA-4336-89F9-5474E08E461E}"/>
    <hyperlink ref="D101" r:id="rId852" display="http://www.pantherdb.org/panther/family.do?clsAccession=PTHR23167:SF22" xr:uid="{4ABB2BC5-67A8-48D2-BC77-7F529114022B}"/>
    <hyperlink ref="C206" r:id="rId853" display="http://www.pantherdb.org/panther/family.do?clsAccession=PTHR11817:SF72" xr:uid="{69E5A011-E52F-4DFC-A0E4-6C15086EBAB6}"/>
    <hyperlink ref="D206" r:id="rId854" display="http://www.pantherdb.org/panther/family.do?clsAccession=PTHR11817:SF72" xr:uid="{796DB042-3FA7-4D4B-AA15-99B435C72728}"/>
    <hyperlink ref="E206" r:id="rId855" display="http://www.pantherdb.org/panther/category.do?categoryAcc=GO:0016866" xr:uid="{0F7D1135-ED26-418B-9E58-0DDCF0BB5743}"/>
    <hyperlink ref="F206" r:id="rId856" display="http://www.pantherdb.org/panther/category.do?categoryAcc=GO:0006096" xr:uid="{4E3F3674-FBD4-4C9D-AAC0-7DE99F06D898}"/>
    <hyperlink ref="G206" r:id="rId857" display="http://www.pantherdb.org/panther/category.do?categoryAcc=GO:0005737" xr:uid="{10D7A86D-ADAE-41EC-AB26-29AB47F2CD97}"/>
    <hyperlink ref="C171" r:id="rId858" display="http://www.pantherdb.org/panther/family.do?clsAccession=PTHR19226:SF3" xr:uid="{DA264468-25A3-4AB6-A9FF-A9DD5F58A740}"/>
    <hyperlink ref="D171" r:id="rId859" display="http://www.pantherdb.org/panther/family.do?clsAccession=PTHR19226:SF3" xr:uid="{03709567-FC1B-4E84-BF81-11383787E7DC}"/>
    <hyperlink ref="H171" r:id="rId860" display="http://www.pantherdb.org/panther/category.do?categoryAcc=PC00069" xr:uid="{84FCB6CA-4877-487B-8E81-D56EEDA1F278}"/>
    <hyperlink ref="C177" r:id="rId861" display="http://www.pantherdb.org/panther/family.do?clsAccession=PTHR22811:SF46" xr:uid="{C0327489-F286-4B50-B81C-4052770B55F5}"/>
    <hyperlink ref="D177" r:id="rId862" display="http://www.pantherdb.org/panther/family.do?clsAccession=PTHR22811:SF46" xr:uid="{0F8F0102-440E-4539-B7BC-763582F01B72}"/>
    <hyperlink ref="F177" r:id="rId863" display="http://www.pantherdb.org/panther/category.do?categoryAcc=GO:0051235" xr:uid="{5CF3D96A-2FA7-4D1A-8112-EFB10D444E43}"/>
    <hyperlink ref="G177" r:id="rId864" display="http://www.pantherdb.org/panther/category.do?categoryAcc=GO:0030134" xr:uid="{3FCB7526-E610-47CA-A2B5-13F3DD949AD2}"/>
    <hyperlink ref="H177" r:id="rId865" display="http://www.pantherdb.org/panther/category.do?categoryAcc=PC00235" xr:uid="{9D2F6A27-02B7-4184-850B-9C39ABF8ECAD}"/>
    <hyperlink ref="C15" r:id="rId866" display="http://www.pantherdb.org/panther/family.do?clsAccession=PTHR11639:SF134" xr:uid="{89CE393C-DF24-46B8-B903-106002A55007}"/>
    <hyperlink ref="D15" r:id="rId867" display="http://www.pantherdb.org/panther/family.do?clsAccession=PTHR11639:SF134" xr:uid="{2D338E6D-7A47-449C-9FD6-D9BDC7E9B277}"/>
    <hyperlink ref="H15" r:id="rId868" display="http://www.pantherdb.org/panther/category.do?categoryAcc=PC00061" xr:uid="{23723578-1CB0-4C87-B720-85F71A2C8974}"/>
    <hyperlink ref="C103" r:id="rId869" display="http://www.pantherdb.org/panther/family.do?clsAccession=PTHR23424" xr:uid="{0B8A264F-3619-4ECC-B4EE-D2C97ED7C242}"/>
    <hyperlink ref="D103" r:id="rId870" display="http://www.pantherdb.org/panther/family.do?clsAccession=PTHR23424" xr:uid="{71E9F2E3-4502-45B7-9678-F6C3D7B3FC2C}"/>
    <hyperlink ref="H103" r:id="rId871" display="http://www.pantherdb.org/panther/category.do?categoryAcc=PC00052" xr:uid="{26BBCAE9-F317-410E-856D-DD5736CDEFE1}"/>
    <hyperlink ref="C96" r:id="rId872" display="http://www.pantherdb.org/panther/family.do?clsAccession=PTHR15040:SF3" xr:uid="{A8E84039-39EA-4DD0-86CD-BC8310F480EB}"/>
    <hyperlink ref="D96" r:id="rId873" display="http://www.pantherdb.org/panther/family.do?clsAccession=PTHR15040:SF3" xr:uid="{51CE0BE8-5B19-48C7-A206-FF57CBF4C25B}"/>
    <hyperlink ref="F96" r:id="rId874" display="http://www.pantherdb.org/panther/category.do?categoryAcc=GO:0030199" xr:uid="{CE88F4F3-44D6-4512-AB0A-3B64F4AE676D}"/>
    <hyperlink ref="G96" r:id="rId875" display="http://www.pantherdb.org/panther/category.do?categoryAcc=GO:0005615" xr:uid="{8844E01C-E81E-4A26-A033-E6D0056BD383}"/>
    <hyperlink ref="H96" r:id="rId876" display="http://www.pantherdb.org/panther/category.do?categoryAcc=PC00069" xr:uid="{50333E27-3977-495E-8C4A-B188DACD4E4B}"/>
    <hyperlink ref="C203" r:id="rId877" display="http://www.pantherdb.org/panther/family.do?clsAccession=PTHR10075:SF74" xr:uid="{2ABBF67B-F09E-4476-BBEE-113149263E43}"/>
    <hyperlink ref="D203" r:id="rId878" display="http://www.pantherdb.org/panther/family.do?clsAccession=PTHR10075:SF74" xr:uid="{5FE2F0FC-A1D6-42FB-95DD-C6DFE2641FE3}"/>
    <hyperlink ref="E203" r:id="rId879" display="http://www.pantherdb.org/panther/category.do?categoryAcc=GO:0005515" xr:uid="{23BAFA62-2E66-45FD-95FB-6CA37729DD66}"/>
    <hyperlink ref="F203" r:id="rId880" display="http://www.pantherdb.org/panther/category.do?categoryAcc=GO:0098742" xr:uid="{E35CEAAB-83F8-4C48-B72C-5779BF413E83}"/>
    <hyperlink ref="G203" r:id="rId881" display="http://www.pantherdb.org/panther/category.do?categoryAcc=GO:0098590" xr:uid="{B90AB4EC-AEE2-4D0C-B3E9-4B2057909F8E}"/>
    <hyperlink ref="H203" r:id="rId882" display="http://www.pantherdb.org/panther/category.do?categoryAcc=PC00226" xr:uid="{7486F8C1-591D-4B8F-A6CA-B1CC1036DD1C}"/>
    <hyperlink ref="C35" r:id="rId883" display="http://www.pantherdb.org/panther/family.do?clsAccession=PTHR48083:SF6" xr:uid="{007995E4-7A1F-4B7F-833A-56E238BD683B}"/>
    <hyperlink ref="D35" r:id="rId884" display="http://www.pantherdb.org/panther/family.do?clsAccession=PTHR48083:SF6" xr:uid="{9D94B0EC-1135-4EE1-A48E-3F2468FC4A6B}"/>
    <hyperlink ref="C197" r:id="rId885" display="http://www.pantherdb.org/panther/family.do?clsAccession=PTHR19325:SF523" xr:uid="{34F6B763-C0EA-4A61-AE22-89636B8126E7}"/>
    <hyperlink ref="D197" r:id="rId886" display="http://www.pantherdb.org/panther/family.do?clsAccession=PTHR19325:SF523" xr:uid="{00DBD35E-3723-4722-9029-5E661D8AFC4F}"/>
    <hyperlink ref="C183" r:id="rId887" display="http://www.pantherdb.org/panther/family.do?clsAccession=PTHR10218:SF247" xr:uid="{62B81F56-145F-4656-9EF7-923F66980AC4}"/>
    <hyperlink ref="D183" r:id="rId888" display="http://www.pantherdb.org/panther/family.do?clsAccession=PTHR10218:SF247" xr:uid="{64E06023-1120-4EA8-90C2-5FF5093D29D2}"/>
    <hyperlink ref="E183" r:id="rId889" display="http://www.pantherdb.org/panther/category.do?categoryAcc=GO:0001664" xr:uid="{C71235A9-5AFD-415E-BCFB-151E77791901}"/>
    <hyperlink ref="F183" r:id="rId890" display="http://www.pantherdb.org/panther/category.do?categoryAcc=GO:0043949" xr:uid="{097BA5B0-D836-4457-83A4-AC2576CD423D}"/>
    <hyperlink ref="G183" r:id="rId891" display="http://www.pantherdb.org/panther/category.do?categoryAcc=GO:1902494" xr:uid="{DCE54E3D-D561-4B65-948E-9E9229D8CECF}"/>
    <hyperlink ref="H183" r:id="rId892" display="http://www.pantherdb.org/panther/category.do?categoryAcc=PC00117" xr:uid="{440ED17D-89AF-4B46-A618-AADA4ECE62B3}"/>
    <hyperlink ref="C54" r:id="rId893" display="http://www.pantherdb.org/panther/family.do?clsAccession=PTHR11469:SF1" xr:uid="{FE2FDEE5-7EE7-4669-9104-37F2F48BBB2D}"/>
    <hyperlink ref="D54" r:id="rId894" display="http://www.pantherdb.org/panther/family.do?clsAccession=PTHR11469:SF1" xr:uid="{92F4BB4A-0C6F-4327-81FA-D18339EE0A1E}"/>
    <hyperlink ref="E54" r:id="rId895" display="http://www.pantherdb.org/panther/category.do?categoryAcc=GO:0016866" xr:uid="{80321C38-C09D-4458-918D-9C1A629FF826}"/>
    <hyperlink ref="F54" r:id="rId896" display="http://www.pantherdb.org/panther/category.do?categoryAcc=GO:0051156" xr:uid="{0012EAAF-B7B9-49EC-AFA6-F92E836AFD66}"/>
    <hyperlink ref="G54" r:id="rId897" display="http://www.pantherdb.org/panther/category.do?categoryAcc=GO:0005829" xr:uid="{D8103FC8-7B20-487F-8D99-22565999B4AC}"/>
    <hyperlink ref="H54" r:id="rId898" display="http://www.pantherdb.org/panther/category.do?categoryAcc=PC00135" xr:uid="{86A21004-33E4-42E7-9AD5-7545FA5C1282}"/>
    <hyperlink ref="C187" r:id="rId899" display="http://www.pantherdb.org/panther/family.do?clsAccession=PTHR10569" xr:uid="{DF21417F-1DE8-4E92-B14B-3340933E3132}"/>
    <hyperlink ref="D187" r:id="rId900" display="http://www.pantherdb.org/panther/family.do?clsAccession=PTHR10569" xr:uid="{C190E60E-39D8-4355-95C9-D748A5FDCC42}"/>
    <hyperlink ref="E187" r:id="rId901" display="http://www.pantherdb.org/panther/category.do?categoryAcc=GO:0016758" xr:uid="{8FFB9C68-BABF-4C13-A31C-3EE3840AEC4F}"/>
    <hyperlink ref="F187" r:id="rId902" display="http://www.pantherdb.org/panther/category.do?categoryAcc=GO:0005977" xr:uid="{3DEEF36D-5025-4DE6-AECC-4DAFFDE39A80}"/>
    <hyperlink ref="H187" r:id="rId903" display="http://www.pantherdb.org/panther/category.do?categoryAcc=PC00111" xr:uid="{50C252DC-7772-4C03-BB8C-98E1A9F6E89C}"/>
    <hyperlink ref="C198" r:id="rId904" display="http://www.pantherdb.org/panther/family.do?clsAccession=PTHR11590:SF73" xr:uid="{36935D30-6E85-47E4-8A97-B804BDBA4CE9}"/>
    <hyperlink ref="D198" r:id="rId905" display="http://www.pantherdb.org/panther/family.do?clsAccession=PTHR11590:SF73" xr:uid="{BE157DF7-58E9-4EEF-910F-4D6795B48753}"/>
    <hyperlink ref="E198" r:id="rId906" display="http://www.pantherdb.org/panther/category.do?categoryAcc=GO:0140096" xr:uid="{C1861236-2603-4976-9A43-F1ACDE117E19}"/>
    <hyperlink ref="F198" r:id="rId907" display="http://www.pantherdb.org/panther/category.do?categoryAcc=GO:0006464" xr:uid="{741D64B7-21C2-4DC2-BBFF-E94D67B904CF}"/>
    <hyperlink ref="G198" r:id="rId908" display="http://www.pantherdb.org/panther/category.do?categoryAcc=GO:0062023" xr:uid="{AE4B0A21-C14A-4ADC-9188-F49A6D4A0578}"/>
    <hyperlink ref="H198" r:id="rId909" display="http://www.pantherdb.org/panther/category.do?categoryAcc=PC00220" xr:uid="{7D0BDAD3-8CB4-4555-AE7B-58EAFE5717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5CC5D-8F56-414F-9525-CF35C33C2B74}">
  <dimension ref="A1:G247"/>
  <sheetViews>
    <sheetView topLeftCell="B1" zoomScale="60" zoomScaleNormal="60" workbookViewId="0">
      <selection activeCell="I63" sqref="I63"/>
    </sheetView>
  </sheetViews>
  <sheetFormatPr defaultRowHeight="15" x14ac:dyDescent="0.25"/>
  <cols>
    <col min="1" max="1" width="10" customWidth="1"/>
    <col min="2" max="2" width="12.28515625" customWidth="1"/>
    <col min="3" max="3" width="35.140625" customWidth="1"/>
    <col min="4" max="4" width="44.42578125" customWidth="1"/>
  </cols>
  <sheetData>
    <row r="1" spans="1:7" x14ac:dyDescent="0.25">
      <c r="A1" t="s">
        <v>0</v>
      </c>
      <c r="B1" t="s">
        <v>0</v>
      </c>
      <c r="D1" t="s">
        <v>494</v>
      </c>
    </row>
    <row r="2" spans="1:7" x14ac:dyDescent="0.25">
      <c r="A2" t="s">
        <v>35</v>
      </c>
      <c r="B2" t="s">
        <v>1</v>
      </c>
      <c r="D2" t="s">
        <v>541</v>
      </c>
      <c r="E2">
        <v>1</v>
      </c>
      <c r="F2">
        <v>5.0000000000000001E-3</v>
      </c>
      <c r="G2">
        <v>8.0000000000000002E-3</v>
      </c>
    </row>
    <row r="3" spans="1:7" x14ac:dyDescent="0.25">
      <c r="A3" t="s">
        <v>34</v>
      </c>
      <c r="B3" t="s">
        <v>2</v>
      </c>
      <c r="D3" t="s">
        <v>542</v>
      </c>
      <c r="E3">
        <v>1</v>
      </c>
      <c r="F3">
        <v>5.0000000000000001E-3</v>
      </c>
      <c r="G3">
        <v>8.0000000000000002E-3</v>
      </c>
    </row>
    <row r="4" spans="1:7" x14ac:dyDescent="0.25">
      <c r="A4" t="s">
        <v>36</v>
      </c>
      <c r="B4" t="s">
        <v>37</v>
      </c>
      <c r="D4" t="s">
        <v>546</v>
      </c>
      <c r="E4">
        <v>1</v>
      </c>
      <c r="F4">
        <v>5.0000000000000001E-3</v>
      </c>
      <c r="G4">
        <v>8.0000000000000002E-3</v>
      </c>
    </row>
    <row r="5" spans="1:7" x14ac:dyDescent="0.25">
      <c r="A5" t="s">
        <v>38</v>
      </c>
      <c r="B5" t="s">
        <v>39</v>
      </c>
      <c r="D5" t="s">
        <v>549</v>
      </c>
      <c r="E5">
        <v>1</v>
      </c>
      <c r="F5">
        <v>5.0000000000000001E-3</v>
      </c>
      <c r="G5">
        <v>8.0000000000000002E-3</v>
      </c>
    </row>
    <row r="6" spans="1:7" x14ac:dyDescent="0.25">
      <c r="A6" t="s">
        <v>40</v>
      </c>
      <c r="B6" t="s">
        <v>41</v>
      </c>
      <c r="D6" t="s">
        <v>535</v>
      </c>
      <c r="E6">
        <v>2</v>
      </c>
      <c r="F6">
        <v>8.9999999999999993E-3</v>
      </c>
      <c r="G6">
        <v>1.6E-2</v>
      </c>
    </row>
    <row r="7" spans="1:7" x14ac:dyDescent="0.25">
      <c r="A7" t="s">
        <v>42</v>
      </c>
      <c r="B7" t="s">
        <v>43</v>
      </c>
      <c r="D7" t="s">
        <v>537</v>
      </c>
      <c r="E7">
        <v>2</v>
      </c>
      <c r="F7">
        <v>8.9999999999999993E-3</v>
      </c>
      <c r="G7">
        <v>1.6E-2</v>
      </c>
    </row>
    <row r="8" spans="1:7" x14ac:dyDescent="0.25">
      <c r="A8" t="s">
        <v>44</v>
      </c>
      <c r="B8" t="s">
        <v>45</v>
      </c>
      <c r="D8" t="s">
        <v>540</v>
      </c>
      <c r="E8">
        <v>2</v>
      </c>
      <c r="F8">
        <v>8.9999999999999993E-3</v>
      </c>
      <c r="G8">
        <v>1.6E-2</v>
      </c>
    </row>
    <row r="9" spans="1:7" x14ac:dyDescent="0.25">
      <c r="A9" t="s">
        <v>46</v>
      </c>
      <c r="B9" t="s">
        <v>47</v>
      </c>
      <c r="D9" t="s">
        <v>534</v>
      </c>
      <c r="E9">
        <v>3</v>
      </c>
      <c r="F9">
        <v>1.4E-2</v>
      </c>
      <c r="G9">
        <v>2.3E-2</v>
      </c>
    </row>
    <row r="10" spans="1:7" x14ac:dyDescent="0.25">
      <c r="A10" t="s">
        <v>48</v>
      </c>
      <c r="B10" t="s">
        <v>49</v>
      </c>
      <c r="D10" t="s">
        <v>539</v>
      </c>
      <c r="E10">
        <v>3</v>
      </c>
      <c r="F10">
        <v>1.4E-2</v>
      </c>
      <c r="G10">
        <v>2.3E-2</v>
      </c>
    </row>
    <row r="11" spans="1:7" x14ac:dyDescent="0.25">
      <c r="A11" t="s">
        <v>50</v>
      </c>
      <c r="B11" t="s">
        <v>51</v>
      </c>
      <c r="D11" t="s">
        <v>543</v>
      </c>
      <c r="E11">
        <v>3</v>
      </c>
      <c r="F11">
        <v>1.4E-2</v>
      </c>
      <c r="G11">
        <v>2.3E-2</v>
      </c>
    </row>
    <row r="12" spans="1:7" x14ac:dyDescent="0.25">
      <c r="A12" t="s">
        <v>3</v>
      </c>
      <c r="B12" t="s">
        <v>52</v>
      </c>
      <c r="D12" t="s">
        <v>545</v>
      </c>
      <c r="E12">
        <v>5</v>
      </c>
      <c r="F12">
        <v>2.3E-2</v>
      </c>
      <c r="G12">
        <v>3.9E-2</v>
      </c>
    </row>
    <row r="13" spans="1:7" x14ac:dyDescent="0.25">
      <c r="A13" t="s">
        <v>5</v>
      </c>
      <c r="B13" t="s">
        <v>53</v>
      </c>
      <c r="D13" t="s">
        <v>536</v>
      </c>
      <c r="E13">
        <v>8</v>
      </c>
      <c r="F13">
        <v>3.5999999999999997E-2</v>
      </c>
      <c r="G13">
        <v>6.3E-2</v>
      </c>
    </row>
    <row r="14" spans="1:7" x14ac:dyDescent="0.25">
      <c r="A14" t="s">
        <v>54</v>
      </c>
      <c r="B14" t="s">
        <v>55</v>
      </c>
      <c r="D14" t="s">
        <v>547</v>
      </c>
      <c r="E14">
        <v>10</v>
      </c>
      <c r="F14">
        <v>4.4999999999999998E-2</v>
      </c>
      <c r="G14">
        <v>7.8E-2</v>
      </c>
    </row>
    <row r="15" spans="1:7" x14ac:dyDescent="0.25">
      <c r="A15" t="s">
        <v>4</v>
      </c>
      <c r="B15" t="s">
        <v>56</v>
      </c>
      <c r="D15" t="s">
        <v>544</v>
      </c>
      <c r="E15">
        <v>12</v>
      </c>
      <c r="F15">
        <v>5.3999999999999999E-2</v>
      </c>
      <c r="G15">
        <v>9.4E-2</v>
      </c>
    </row>
    <row r="16" spans="1:7" x14ac:dyDescent="0.25">
      <c r="A16" t="s">
        <v>57</v>
      </c>
      <c r="B16" t="s">
        <v>58</v>
      </c>
      <c r="D16" t="s">
        <v>533</v>
      </c>
      <c r="E16">
        <v>15</v>
      </c>
      <c r="F16">
        <v>6.8000000000000005E-2</v>
      </c>
      <c r="G16">
        <v>0.11700000000000001</v>
      </c>
    </row>
    <row r="17" spans="1:7" x14ac:dyDescent="0.25">
      <c r="A17" t="s">
        <v>59</v>
      </c>
      <c r="B17" t="s">
        <v>60</v>
      </c>
      <c r="D17" t="s">
        <v>538</v>
      </c>
      <c r="E17">
        <v>21</v>
      </c>
      <c r="F17">
        <v>9.5000000000000001E-2</v>
      </c>
      <c r="G17">
        <v>0.16400000000000001</v>
      </c>
    </row>
    <row r="18" spans="1:7" x14ac:dyDescent="0.25">
      <c r="A18" t="s">
        <v>61</v>
      </c>
      <c r="B18" t="s">
        <v>62</v>
      </c>
      <c r="D18" t="s">
        <v>548</v>
      </c>
      <c r="E18">
        <v>38</v>
      </c>
      <c r="F18">
        <v>0.17100000000000001</v>
      </c>
      <c r="G18">
        <v>0.29699999999999999</v>
      </c>
    </row>
    <row r="19" spans="1:7" x14ac:dyDescent="0.25">
      <c r="A19" t="s">
        <v>63</v>
      </c>
      <c r="B19" t="s">
        <v>64</v>
      </c>
    </row>
    <row r="20" spans="1:7" x14ac:dyDescent="0.25">
      <c r="A20" t="s">
        <v>65</v>
      </c>
      <c r="B20" t="s">
        <v>66</v>
      </c>
      <c r="D20" t="s">
        <v>493</v>
      </c>
    </row>
    <row r="21" spans="1:7" x14ac:dyDescent="0.25">
      <c r="A21" t="s">
        <v>6</v>
      </c>
      <c r="B21" t="s">
        <v>67</v>
      </c>
      <c r="D21" t="s">
        <v>525</v>
      </c>
      <c r="E21">
        <v>1</v>
      </c>
      <c r="F21">
        <v>5.0000000000000001E-3</v>
      </c>
      <c r="G21">
        <v>2E-3</v>
      </c>
    </row>
    <row r="22" spans="1:7" x14ac:dyDescent="0.25">
      <c r="A22" t="s">
        <v>68</v>
      </c>
      <c r="B22" t="s">
        <v>69</v>
      </c>
      <c r="D22" t="s">
        <v>519</v>
      </c>
      <c r="E22">
        <v>2</v>
      </c>
      <c r="F22">
        <v>8.9999999999999993E-3</v>
      </c>
      <c r="G22">
        <v>5.0000000000000001E-3</v>
      </c>
    </row>
    <row r="23" spans="1:7" x14ac:dyDescent="0.25">
      <c r="A23" t="s">
        <v>70</v>
      </c>
      <c r="B23" t="s">
        <v>71</v>
      </c>
      <c r="D23" t="s">
        <v>522</v>
      </c>
      <c r="E23">
        <v>2</v>
      </c>
      <c r="F23">
        <v>8.9999999999999993E-3</v>
      </c>
      <c r="G23">
        <v>5.0000000000000001E-3</v>
      </c>
    </row>
    <row r="24" spans="1:7" x14ac:dyDescent="0.25">
      <c r="A24" t="s">
        <v>72</v>
      </c>
      <c r="B24" t="s">
        <v>73</v>
      </c>
      <c r="D24" t="s">
        <v>526</v>
      </c>
      <c r="E24">
        <v>7</v>
      </c>
      <c r="F24">
        <v>3.2000000000000001E-2</v>
      </c>
      <c r="G24">
        <v>1.7000000000000001E-2</v>
      </c>
    </row>
    <row r="25" spans="1:7" x14ac:dyDescent="0.25">
      <c r="A25" t="s">
        <v>7</v>
      </c>
      <c r="B25" t="s">
        <v>74</v>
      </c>
      <c r="D25" t="s">
        <v>528</v>
      </c>
      <c r="E25">
        <v>8</v>
      </c>
      <c r="F25">
        <v>3.5999999999999997E-2</v>
      </c>
      <c r="G25">
        <v>1.9E-2</v>
      </c>
    </row>
    <row r="26" spans="1:7" x14ac:dyDescent="0.25">
      <c r="A26" t="s">
        <v>75</v>
      </c>
      <c r="B26" t="s">
        <v>76</v>
      </c>
      <c r="D26" t="s">
        <v>524</v>
      </c>
      <c r="E26">
        <v>17</v>
      </c>
      <c r="F26">
        <v>7.6999999999999999E-2</v>
      </c>
      <c r="G26">
        <v>0.04</v>
      </c>
    </row>
    <row r="27" spans="1:7" x14ac:dyDescent="0.25">
      <c r="A27" t="s">
        <v>8</v>
      </c>
      <c r="B27" t="s">
        <v>77</v>
      </c>
      <c r="D27" t="s">
        <v>529</v>
      </c>
      <c r="E27">
        <v>17</v>
      </c>
      <c r="F27">
        <v>7.6999999999999999E-2</v>
      </c>
      <c r="G27">
        <v>0.04</v>
      </c>
    </row>
    <row r="28" spans="1:7" x14ac:dyDescent="0.25">
      <c r="A28" t="s">
        <v>78</v>
      </c>
      <c r="B28" t="s">
        <v>79</v>
      </c>
      <c r="D28" t="s">
        <v>520</v>
      </c>
      <c r="E28">
        <v>21</v>
      </c>
      <c r="F28">
        <v>9.5000000000000001E-2</v>
      </c>
      <c r="G28">
        <v>0.05</v>
      </c>
    </row>
    <row r="29" spans="1:7" x14ac:dyDescent="0.25">
      <c r="A29" t="s">
        <v>80</v>
      </c>
      <c r="B29" t="s">
        <v>81</v>
      </c>
      <c r="D29" t="s">
        <v>521</v>
      </c>
      <c r="E29">
        <v>30</v>
      </c>
      <c r="F29">
        <v>0.13500000000000001</v>
      </c>
      <c r="G29">
        <v>7.0999999999999994E-2</v>
      </c>
    </row>
    <row r="30" spans="1:7" x14ac:dyDescent="0.25">
      <c r="A30" t="s">
        <v>9</v>
      </c>
      <c r="B30" t="s">
        <v>82</v>
      </c>
      <c r="D30" t="s">
        <v>527</v>
      </c>
      <c r="E30">
        <v>31</v>
      </c>
      <c r="F30">
        <v>0.14000000000000001</v>
      </c>
      <c r="G30">
        <v>7.3999999999999996E-2</v>
      </c>
    </row>
    <row r="31" spans="1:7" x14ac:dyDescent="0.25">
      <c r="A31" t="s">
        <v>83</v>
      </c>
      <c r="B31" t="s">
        <v>84</v>
      </c>
      <c r="D31" t="s">
        <v>523</v>
      </c>
      <c r="E31">
        <v>34</v>
      </c>
      <c r="F31">
        <v>0.153</v>
      </c>
      <c r="G31">
        <v>8.1000000000000003E-2</v>
      </c>
    </row>
    <row r="32" spans="1:7" x14ac:dyDescent="0.25">
      <c r="A32" t="s">
        <v>85</v>
      </c>
      <c r="B32" t="s">
        <v>86</v>
      </c>
      <c r="D32" t="s">
        <v>532</v>
      </c>
      <c r="E32">
        <v>57</v>
      </c>
      <c r="F32">
        <v>0.25700000000000001</v>
      </c>
      <c r="G32">
        <v>0.13500000000000001</v>
      </c>
    </row>
    <row r="33" spans="1:7" x14ac:dyDescent="0.25">
      <c r="A33" t="s">
        <v>87</v>
      </c>
      <c r="B33" t="s">
        <v>88</v>
      </c>
      <c r="D33" t="s">
        <v>530</v>
      </c>
      <c r="E33">
        <v>97</v>
      </c>
      <c r="F33">
        <v>0.437</v>
      </c>
      <c r="G33">
        <v>0.23</v>
      </c>
    </row>
    <row r="34" spans="1:7" x14ac:dyDescent="0.25">
      <c r="A34" t="s">
        <v>10</v>
      </c>
      <c r="B34" t="s">
        <v>89</v>
      </c>
      <c r="D34" t="s">
        <v>531</v>
      </c>
      <c r="E34">
        <v>97</v>
      </c>
      <c r="F34">
        <v>0.437</v>
      </c>
      <c r="G34">
        <v>0.23</v>
      </c>
    </row>
    <row r="35" spans="1:7" x14ac:dyDescent="0.25">
      <c r="A35" t="s">
        <v>90</v>
      </c>
      <c r="B35" t="s">
        <v>91</v>
      </c>
    </row>
    <row r="36" spans="1:7" x14ac:dyDescent="0.25">
      <c r="A36" t="s">
        <v>92</v>
      </c>
      <c r="B36" t="s">
        <v>93</v>
      </c>
      <c r="D36" t="s">
        <v>495</v>
      </c>
    </row>
    <row r="37" spans="1:7" x14ac:dyDescent="0.25">
      <c r="A37" t="s">
        <v>94</v>
      </c>
      <c r="B37" t="s">
        <v>95</v>
      </c>
      <c r="D37" t="s">
        <v>499</v>
      </c>
      <c r="E37">
        <v>1</v>
      </c>
      <c r="F37">
        <v>5.0000000000000001E-3</v>
      </c>
      <c r="G37">
        <v>3.0000000000000001E-3</v>
      </c>
    </row>
    <row r="38" spans="1:7" x14ac:dyDescent="0.25">
      <c r="A38" t="s">
        <v>96</v>
      </c>
      <c r="B38" t="s">
        <v>97</v>
      </c>
      <c r="D38" t="s">
        <v>500</v>
      </c>
      <c r="E38">
        <v>1</v>
      </c>
      <c r="F38">
        <v>5.0000000000000001E-3</v>
      </c>
      <c r="G38">
        <v>3.0000000000000001E-3</v>
      </c>
    </row>
    <row r="39" spans="1:7" x14ac:dyDescent="0.25">
      <c r="A39" t="s">
        <v>11</v>
      </c>
      <c r="B39" t="s">
        <v>98</v>
      </c>
      <c r="D39" t="s">
        <v>502</v>
      </c>
      <c r="E39">
        <v>1</v>
      </c>
      <c r="F39">
        <v>5.0000000000000001E-3</v>
      </c>
      <c r="G39">
        <v>3.0000000000000001E-3</v>
      </c>
    </row>
    <row r="40" spans="1:7" x14ac:dyDescent="0.25">
      <c r="A40" t="s">
        <v>99</v>
      </c>
      <c r="B40" t="s">
        <v>100</v>
      </c>
      <c r="D40" t="s">
        <v>508</v>
      </c>
      <c r="E40">
        <v>2</v>
      </c>
      <c r="F40">
        <v>8.9999999999999993E-3</v>
      </c>
      <c r="G40">
        <v>7.0000000000000001E-3</v>
      </c>
    </row>
    <row r="41" spans="1:7" x14ac:dyDescent="0.25">
      <c r="A41" t="s">
        <v>101</v>
      </c>
      <c r="B41" t="s">
        <v>102</v>
      </c>
      <c r="D41" t="s">
        <v>509</v>
      </c>
      <c r="E41">
        <v>2</v>
      </c>
      <c r="F41">
        <v>8.9999999999999993E-3</v>
      </c>
      <c r="G41">
        <v>7.0000000000000001E-3</v>
      </c>
    </row>
    <row r="42" spans="1:7" x14ac:dyDescent="0.25">
      <c r="A42" t="s">
        <v>103</v>
      </c>
      <c r="B42" t="s">
        <v>104</v>
      </c>
      <c r="D42" t="s">
        <v>511</v>
      </c>
      <c r="E42">
        <v>2</v>
      </c>
      <c r="F42">
        <v>8.9999999999999993E-3</v>
      </c>
      <c r="G42">
        <v>7.0000000000000001E-3</v>
      </c>
    </row>
    <row r="43" spans="1:7" x14ac:dyDescent="0.25">
      <c r="A43" t="s">
        <v>105</v>
      </c>
      <c r="B43" t="s">
        <v>106</v>
      </c>
      <c r="D43" t="s">
        <v>505</v>
      </c>
      <c r="E43">
        <v>5</v>
      </c>
      <c r="F43">
        <v>2.3E-2</v>
      </c>
      <c r="G43">
        <v>1.7000000000000001E-2</v>
      </c>
    </row>
    <row r="44" spans="1:7" x14ac:dyDescent="0.25">
      <c r="A44" t="s">
        <v>107</v>
      </c>
      <c r="B44" t="s">
        <v>108</v>
      </c>
      <c r="D44" t="s">
        <v>506</v>
      </c>
      <c r="E44">
        <v>6</v>
      </c>
      <c r="F44">
        <v>2.7E-2</v>
      </c>
      <c r="G44">
        <v>0.02</v>
      </c>
    </row>
    <row r="45" spans="1:7" x14ac:dyDescent="0.25">
      <c r="A45" t="s">
        <v>109</v>
      </c>
      <c r="B45" t="s">
        <v>110</v>
      </c>
      <c r="D45" t="s">
        <v>507</v>
      </c>
      <c r="E45">
        <v>8</v>
      </c>
      <c r="F45">
        <v>3.5999999999999997E-2</v>
      </c>
      <c r="G45">
        <v>2.7E-2</v>
      </c>
    </row>
    <row r="46" spans="1:7" x14ac:dyDescent="0.25">
      <c r="A46" t="s">
        <v>12</v>
      </c>
      <c r="B46" t="s">
        <v>111</v>
      </c>
      <c r="D46" t="s">
        <v>504</v>
      </c>
      <c r="E46">
        <v>12</v>
      </c>
      <c r="F46">
        <v>5.3999999999999999E-2</v>
      </c>
      <c r="G46">
        <v>4.1000000000000002E-2</v>
      </c>
    </row>
    <row r="47" spans="1:7" x14ac:dyDescent="0.25">
      <c r="A47" t="s">
        <v>112</v>
      </c>
      <c r="B47" t="s">
        <v>113</v>
      </c>
      <c r="D47" t="s">
        <v>501</v>
      </c>
      <c r="E47">
        <v>23</v>
      </c>
      <c r="F47">
        <v>0.104</v>
      </c>
      <c r="G47">
        <v>7.8E-2</v>
      </c>
    </row>
    <row r="48" spans="1:7" x14ac:dyDescent="0.25">
      <c r="A48" t="s">
        <v>114</v>
      </c>
      <c r="B48" t="s">
        <v>115</v>
      </c>
      <c r="D48" t="s">
        <v>503</v>
      </c>
      <c r="E48">
        <v>32</v>
      </c>
      <c r="F48">
        <v>0.14399999999999999</v>
      </c>
      <c r="G48">
        <v>0.108</v>
      </c>
    </row>
    <row r="49" spans="1:7" x14ac:dyDescent="0.25">
      <c r="A49" t="s">
        <v>116</v>
      </c>
      <c r="B49" t="s">
        <v>117</v>
      </c>
      <c r="D49" t="s">
        <v>497</v>
      </c>
      <c r="E49">
        <v>36</v>
      </c>
      <c r="F49">
        <v>0.16200000000000001</v>
      </c>
      <c r="G49">
        <v>0.122</v>
      </c>
    </row>
    <row r="50" spans="1:7" x14ac:dyDescent="0.25">
      <c r="A50" t="s">
        <v>118</v>
      </c>
      <c r="B50" t="s">
        <v>119</v>
      </c>
      <c r="D50" t="s">
        <v>510</v>
      </c>
      <c r="E50">
        <v>69</v>
      </c>
      <c r="F50">
        <v>0.311</v>
      </c>
      <c r="G50">
        <v>0.23300000000000001</v>
      </c>
    </row>
    <row r="51" spans="1:7" x14ac:dyDescent="0.25">
      <c r="A51" t="s">
        <v>120</v>
      </c>
      <c r="B51" t="s">
        <v>121</v>
      </c>
      <c r="D51" t="s">
        <v>498</v>
      </c>
      <c r="E51">
        <v>96</v>
      </c>
      <c r="F51">
        <v>0.432</v>
      </c>
      <c r="G51">
        <v>0.32400000000000001</v>
      </c>
    </row>
    <row r="52" spans="1:7" x14ac:dyDescent="0.25">
      <c r="A52" t="s">
        <v>13</v>
      </c>
      <c r="B52" t="s">
        <v>122</v>
      </c>
    </row>
    <row r="53" spans="1:7" x14ac:dyDescent="0.25">
      <c r="A53" t="s">
        <v>123</v>
      </c>
      <c r="B53" t="s">
        <v>124</v>
      </c>
      <c r="D53" t="s">
        <v>496</v>
      </c>
    </row>
    <row r="54" spans="1:7" x14ac:dyDescent="0.25">
      <c r="A54" t="s">
        <v>125</v>
      </c>
      <c r="B54" t="s">
        <v>126</v>
      </c>
      <c r="D54" t="s">
        <v>513</v>
      </c>
      <c r="E54">
        <v>1</v>
      </c>
      <c r="F54">
        <v>5.0000000000000001E-3</v>
      </c>
      <c r="G54">
        <v>6.0000000000000001E-3</v>
      </c>
    </row>
    <row r="55" spans="1:7" x14ac:dyDescent="0.25">
      <c r="A55" t="s">
        <v>127</v>
      </c>
      <c r="B55" t="s">
        <v>128</v>
      </c>
      <c r="D55" t="s">
        <v>512</v>
      </c>
      <c r="E55">
        <v>2</v>
      </c>
      <c r="F55">
        <v>8.9999999999999993E-3</v>
      </c>
      <c r="G55">
        <v>1.2E-2</v>
      </c>
    </row>
    <row r="56" spans="1:7" x14ac:dyDescent="0.25">
      <c r="A56" t="s">
        <v>129</v>
      </c>
      <c r="B56" t="s">
        <v>130</v>
      </c>
      <c r="D56" t="s">
        <v>518</v>
      </c>
      <c r="E56">
        <v>8</v>
      </c>
      <c r="F56">
        <v>3.5999999999999997E-2</v>
      </c>
      <c r="G56">
        <v>4.9000000000000002E-2</v>
      </c>
    </row>
    <row r="57" spans="1:7" x14ac:dyDescent="0.25">
      <c r="A57" t="s">
        <v>14</v>
      </c>
      <c r="B57" t="s">
        <v>131</v>
      </c>
      <c r="D57" t="s">
        <v>515</v>
      </c>
      <c r="E57">
        <v>9</v>
      </c>
      <c r="F57">
        <v>4.1000000000000002E-2</v>
      </c>
      <c r="G57">
        <v>5.5E-2</v>
      </c>
    </row>
    <row r="58" spans="1:7" x14ac:dyDescent="0.25">
      <c r="A58" t="s">
        <v>132</v>
      </c>
      <c r="B58" t="s">
        <v>133</v>
      </c>
      <c r="D58" t="s">
        <v>516</v>
      </c>
      <c r="E58">
        <v>12</v>
      </c>
      <c r="F58">
        <v>5.3999999999999999E-2</v>
      </c>
      <c r="G58">
        <v>7.2999999999999995E-2</v>
      </c>
    </row>
    <row r="59" spans="1:7" x14ac:dyDescent="0.25">
      <c r="A59" t="s">
        <v>134</v>
      </c>
      <c r="B59" t="s">
        <v>135</v>
      </c>
      <c r="D59" t="s">
        <v>514</v>
      </c>
      <c r="E59">
        <v>58</v>
      </c>
      <c r="F59">
        <v>0.26100000000000001</v>
      </c>
      <c r="G59">
        <v>0.35399999999999998</v>
      </c>
    </row>
    <row r="60" spans="1:7" x14ac:dyDescent="0.25">
      <c r="A60" t="s">
        <v>136</v>
      </c>
      <c r="B60" t="s">
        <v>137</v>
      </c>
      <c r="D60" t="s">
        <v>517</v>
      </c>
      <c r="E60">
        <v>74</v>
      </c>
      <c r="F60">
        <v>0.33300000000000002</v>
      </c>
      <c r="G60">
        <v>0.45100000000000001</v>
      </c>
    </row>
    <row r="61" spans="1:7" x14ac:dyDescent="0.25">
      <c r="A61" t="s">
        <v>138</v>
      </c>
      <c r="B61" t="s">
        <v>139</v>
      </c>
    </row>
    <row r="62" spans="1:7" x14ac:dyDescent="0.25">
      <c r="A62" t="s">
        <v>140</v>
      </c>
      <c r="B62" t="s">
        <v>141</v>
      </c>
    </row>
    <row r="63" spans="1:7" x14ac:dyDescent="0.25">
      <c r="A63" t="s">
        <v>15</v>
      </c>
      <c r="B63" t="s">
        <v>142</v>
      </c>
    </row>
    <row r="64" spans="1:7" x14ac:dyDescent="0.25">
      <c r="A64" t="s">
        <v>143</v>
      </c>
      <c r="B64" t="s">
        <v>144</v>
      </c>
    </row>
    <row r="65" spans="1:2" x14ac:dyDescent="0.25">
      <c r="A65" t="s">
        <v>145</v>
      </c>
      <c r="B65" t="s">
        <v>146</v>
      </c>
    </row>
    <row r="66" spans="1:2" x14ac:dyDescent="0.25">
      <c r="A66" t="s">
        <v>147</v>
      </c>
      <c r="B66" t="s">
        <v>148</v>
      </c>
    </row>
    <row r="67" spans="1:2" x14ac:dyDescent="0.25">
      <c r="A67" t="s">
        <v>149</v>
      </c>
      <c r="B67" t="s">
        <v>150</v>
      </c>
    </row>
    <row r="68" spans="1:2" x14ac:dyDescent="0.25">
      <c r="A68" t="s">
        <v>151</v>
      </c>
      <c r="B68" t="s">
        <v>152</v>
      </c>
    </row>
    <row r="69" spans="1:2" x14ac:dyDescent="0.25">
      <c r="A69" t="s">
        <v>153</v>
      </c>
      <c r="B69" t="s">
        <v>154</v>
      </c>
    </row>
    <row r="70" spans="1:2" x14ac:dyDescent="0.25">
      <c r="A70" t="s">
        <v>155</v>
      </c>
      <c r="B70" t="s">
        <v>156</v>
      </c>
    </row>
    <row r="71" spans="1:2" x14ac:dyDescent="0.25">
      <c r="A71" t="s">
        <v>157</v>
      </c>
      <c r="B71" t="s">
        <v>158</v>
      </c>
    </row>
    <row r="72" spans="1:2" x14ac:dyDescent="0.25">
      <c r="A72" t="s">
        <v>159</v>
      </c>
      <c r="B72" t="s">
        <v>160</v>
      </c>
    </row>
    <row r="73" spans="1:2" x14ac:dyDescent="0.25">
      <c r="A73" t="s">
        <v>16</v>
      </c>
      <c r="B73" t="s">
        <v>161</v>
      </c>
    </row>
    <row r="74" spans="1:2" x14ac:dyDescent="0.25">
      <c r="A74" t="s">
        <v>162</v>
      </c>
      <c r="B74" t="s">
        <v>163</v>
      </c>
    </row>
    <row r="75" spans="1:2" x14ac:dyDescent="0.25">
      <c r="A75" t="s">
        <v>164</v>
      </c>
      <c r="B75" t="s">
        <v>165</v>
      </c>
    </row>
    <row r="76" spans="1:2" x14ac:dyDescent="0.25">
      <c r="A76" t="s">
        <v>17</v>
      </c>
      <c r="B76" t="s">
        <v>166</v>
      </c>
    </row>
    <row r="77" spans="1:2" x14ac:dyDescent="0.25">
      <c r="A77" t="s">
        <v>167</v>
      </c>
      <c r="B77" t="s">
        <v>168</v>
      </c>
    </row>
    <row r="78" spans="1:2" x14ac:dyDescent="0.25">
      <c r="A78" t="s">
        <v>169</v>
      </c>
      <c r="B78" t="s">
        <v>170</v>
      </c>
    </row>
    <row r="79" spans="1:2" x14ac:dyDescent="0.25">
      <c r="A79" t="s">
        <v>171</v>
      </c>
      <c r="B79" t="s">
        <v>172</v>
      </c>
    </row>
    <row r="80" spans="1:2" x14ac:dyDescent="0.25">
      <c r="A80" t="s">
        <v>173</v>
      </c>
      <c r="B80" t="s">
        <v>174</v>
      </c>
    </row>
    <row r="81" spans="1:2" x14ac:dyDescent="0.25">
      <c r="A81" t="s">
        <v>175</v>
      </c>
      <c r="B81" t="s">
        <v>176</v>
      </c>
    </row>
    <row r="82" spans="1:2" x14ac:dyDescent="0.25">
      <c r="A82" t="s">
        <v>177</v>
      </c>
      <c r="B82" t="s">
        <v>178</v>
      </c>
    </row>
    <row r="83" spans="1:2" x14ac:dyDescent="0.25">
      <c r="A83" t="s">
        <v>179</v>
      </c>
      <c r="B83" t="s">
        <v>180</v>
      </c>
    </row>
    <row r="84" spans="1:2" x14ac:dyDescent="0.25">
      <c r="A84" t="s">
        <v>181</v>
      </c>
      <c r="B84" t="s">
        <v>182</v>
      </c>
    </row>
    <row r="85" spans="1:2" x14ac:dyDescent="0.25">
      <c r="A85" t="s">
        <v>183</v>
      </c>
      <c r="B85" t="s">
        <v>184</v>
      </c>
    </row>
    <row r="86" spans="1:2" x14ac:dyDescent="0.25">
      <c r="A86" t="s">
        <v>185</v>
      </c>
      <c r="B86" t="s">
        <v>186</v>
      </c>
    </row>
    <row r="87" spans="1:2" x14ac:dyDescent="0.25">
      <c r="A87" t="s">
        <v>187</v>
      </c>
      <c r="B87" t="s">
        <v>188</v>
      </c>
    </row>
    <row r="88" spans="1:2" x14ac:dyDescent="0.25">
      <c r="A88" t="s">
        <v>189</v>
      </c>
      <c r="B88" t="s">
        <v>190</v>
      </c>
    </row>
    <row r="89" spans="1:2" x14ac:dyDescent="0.25">
      <c r="A89" t="s">
        <v>191</v>
      </c>
      <c r="B89" t="s">
        <v>192</v>
      </c>
    </row>
    <row r="90" spans="1:2" x14ac:dyDescent="0.25">
      <c r="A90" t="s">
        <v>193</v>
      </c>
      <c r="B90" t="s">
        <v>194</v>
      </c>
    </row>
    <row r="91" spans="1:2" x14ac:dyDescent="0.25">
      <c r="A91" t="s">
        <v>195</v>
      </c>
      <c r="B91" t="s">
        <v>196</v>
      </c>
    </row>
    <row r="92" spans="1:2" x14ac:dyDescent="0.25">
      <c r="A92" t="s">
        <v>18</v>
      </c>
      <c r="B92" t="s">
        <v>197</v>
      </c>
    </row>
    <row r="93" spans="1:2" x14ac:dyDescent="0.25">
      <c r="A93" t="s">
        <v>19</v>
      </c>
      <c r="B93" t="s">
        <v>198</v>
      </c>
    </row>
    <row r="94" spans="1:2" x14ac:dyDescent="0.25">
      <c r="A94" t="s">
        <v>199</v>
      </c>
      <c r="B94" t="s">
        <v>200</v>
      </c>
    </row>
    <row r="95" spans="1:2" x14ac:dyDescent="0.25">
      <c r="A95" t="s">
        <v>201</v>
      </c>
      <c r="B95" t="s">
        <v>202</v>
      </c>
    </row>
    <row r="96" spans="1:2" x14ac:dyDescent="0.25">
      <c r="A96" t="s">
        <v>203</v>
      </c>
      <c r="B96" t="s">
        <v>204</v>
      </c>
    </row>
    <row r="97" spans="1:2" x14ac:dyDescent="0.25">
      <c r="A97" t="s">
        <v>205</v>
      </c>
      <c r="B97" t="s">
        <v>206</v>
      </c>
    </row>
    <row r="98" spans="1:2" x14ac:dyDescent="0.25">
      <c r="A98" t="s">
        <v>207</v>
      </c>
      <c r="B98" t="s">
        <v>208</v>
      </c>
    </row>
    <row r="99" spans="1:2" x14ac:dyDescent="0.25">
      <c r="A99" t="s">
        <v>209</v>
      </c>
      <c r="B99" t="s">
        <v>210</v>
      </c>
    </row>
    <row r="100" spans="1:2" x14ac:dyDescent="0.25">
      <c r="A100" t="s">
        <v>211</v>
      </c>
      <c r="B100" t="s">
        <v>212</v>
      </c>
    </row>
    <row r="101" spans="1:2" x14ac:dyDescent="0.25">
      <c r="A101" t="s">
        <v>213</v>
      </c>
      <c r="B101" t="s">
        <v>214</v>
      </c>
    </row>
    <row r="102" spans="1:2" x14ac:dyDescent="0.25">
      <c r="A102" t="s">
        <v>215</v>
      </c>
      <c r="B102" t="s">
        <v>216</v>
      </c>
    </row>
    <row r="103" spans="1:2" x14ac:dyDescent="0.25">
      <c r="A103" t="s">
        <v>217</v>
      </c>
      <c r="B103" t="s">
        <v>218</v>
      </c>
    </row>
    <row r="104" spans="1:2" x14ac:dyDescent="0.25">
      <c r="A104" t="s">
        <v>219</v>
      </c>
      <c r="B104" t="s">
        <v>220</v>
      </c>
    </row>
    <row r="105" spans="1:2" x14ac:dyDescent="0.25">
      <c r="A105" t="s">
        <v>20</v>
      </c>
      <c r="B105" t="s">
        <v>221</v>
      </c>
    </row>
    <row r="106" spans="1:2" x14ac:dyDescent="0.25">
      <c r="A106" t="s">
        <v>222</v>
      </c>
      <c r="B106" t="s">
        <v>223</v>
      </c>
    </row>
    <row r="107" spans="1:2" x14ac:dyDescent="0.25">
      <c r="A107" t="s">
        <v>21</v>
      </c>
      <c r="B107" t="s">
        <v>224</v>
      </c>
    </row>
    <row r="108" spans="1:2" x14ac:dyDescent="0.25">
      <c r="A108" t="s">
        <v>225</v>
      </c>
      <c r="B108" t="s">
        <v>226</v>
      </c>
    </row>
    <row r="109" spans="1:2" x14ac:dyDescent="0.25">
      <c r="A109" t="s">
        <v>227</v>
      </c>
      <c r="B109" t="s">
        <v>228</v>
      </c>
    </row>
    <row r="110" spans="1:2" x14ac:dyDescent="0.25">
      <c r="A110" t="s">
        <v>229</v>
      </c>
      <c r="B110" t="s">
        <v>230</v>
      </c>
    </row>
    <row r="111" spans="1:2" x14ac:dyDescent="0.25">
      <c r="A111" t="s">
        <v>231</v>
      </c>
      <c r="B111" t="s">
        <v>232</v>
      </c>
    </row>
    <row r="112" spans="1:2" x14ac:dyDescent="0.25">
      <c r="A112" t="s">
        <v>233</v>
      </c>
      <c r="B112" t="s">
        <v>234</v>
      </c>
    </row>
    <row r="113" spans="1:2" x14ac:dyDescent="0.25">
      <c r="A113" t="s">
        <v>235</v>
      </c>
      <c r="B113" t="s">
        <v>236</v>
      </c>
    </row>
    <row r="114" spans="1:2" x14ac:dyDescent="0.25">
      <c r="A114" t="s">
        <v>237</v>
      </c>
      <c r="B114" t="s">
        <v>238</v>
      </c>
    </row>
    <row r="115" spans="1:2" x14ac:dyDescent="0.25">
      <c r="A115" t="s">
        <v>239</v>
      </c>
      <c r="B115" t="s">
        <v>240</v>
      </c>
    </row>
    <row r="116" spans="1:2" x14ac:dyDescent="0.25">
      <c r="A116" t="s">
        <v>241</v>
      </c>
      <c r="B116" t="s">
        <v>242</v>
      </c>
    </row>
    <row r="117" spans="1:2" x14ac:dyDescent="0.25">
      <c r="A117" t="s">
        <v>243</v>
      </c>
      <c r="B117" t="s">
        <v>244</v>
      </c>
    </row>
    <row r="118" spans="1:2" x14ac:dyDescent="0.25">
      <c r="A118" t="s">
        <v>245</v>
      </c>
      <c r="B118" t="s">
        <v>246</v>
      </c>
    </row>
    <row r="119" spans="1:2" x14ac:dyDescent="0.25">
      <c r="A119" t="s">
        <v>247</v>
      </c>
      <c r="B119" t="s">
        <v>248</v>
      </c>
    </row>
    <row r="120" spans="1:2" x14ac:dyDescent="0.25">
      <c r="A120" t="s">
        <v>249</v>
      </c>
      <c r="B120" t="s">
        <v>250</v>
      </c>
    </row>
    <row r="121" spans="1:2" x14ac:dyDescent="0.25">
      <c r="A121" t="s">
        <v>251</v>
      </c>
      <c r="B121" t="s">
        <v>252</v>
      </c>
    </row>
    <row r="122" spans="1:2" x14ac:dyDescent="0.25">
      <c r="A122" t="s">
        <v>253</v>
      </c>
      <c r="B122" t="s">
        <v>254</v>
      </c>
    </row>
    <row r="123" spans="1:2" x14ac:dyDescent="0.25">
      <c r="A123" t="s">
        <v>255</v>
      </c>
      <c r="B123" t="s">
        <v>256</v>
      </c>
    </row>
    <row r="124" spans="1:2" x14ac:dyDescent="0.25">
      <c r="A124" t="s">
        <v>257</v>
      </c>
      <c r="B124" t="s">
        <v>258</v>
      </c>
    </row>
    <row r="125" spans="1:2" x14ac:dyDescent="0.25">
      <c r="A125" t="s">
        <v>22</v>
      </c>
      <c r="B125" t="s">
        <v>259</v>
      </c>
    </row>
    <row r="126" spans="1:2" x14ac:dyDescent="0.25">
      <c r="A126" t="s">
        <v>260</v>
      </c>
      <c r="B126" t="s">
        <v>261</v>
      </c>
    </row>
    <row r="127" spans="1:2" x14ac:dyDescent="0.25">
      <c r="A127" t="s">
        <v>262</v>
      </c>
      <c r="B127" t="s">
        <v>263</v>
      </c>
    </row>
    <row r="128" spans="1:2" x14ac:dyDescent="0.25">
      <c r="A128" t="s">
        <v>264</v>
      </c>
      <c r="B128" t="s">
        <v>265</v>
      </c>
    </row>
    <row r="129" spans="1:2" x14ac:dyDescent="0.25">
      <c r="A129" t="s">
        <v>266</v>
      </c>
      <c r="B129" t="s">
        <v>267</v>
      </c>
    </row>
    <row r="130" spans="1:2" x14ac:dyDescent="0.25">
      <c r="A130" t="s">
        <v>268</v>
      </c>
      <c r="B130" t="s">
        <v>269</v>
      </c>
    </row>
    <row r="131" spans="1:2" x14ac:dyDescent="0.25">
      <c r="A131" t="s">
        <v>270</v>
      </c>
      <c r="B131" t="s">
        <v>271</v>
      </c>
    </row>
    <row r="132" spans="1:2" x14ac:dyDescent="0.25">
      <c r="A132" t="s">
        <v>272</v>
      </c>
      <c r="B132" t="s">
        <v>273</v>
      </c>
    </row>
    <row r="133" spans="1:2" x14ac:dyDescent="0.25">
      <c r="A133" t="s">
        <v>274</v>
      </c>
      <c r="B133" t="s">
        <v>275</v>
      </c>
    </row>
    <row r="134" spans="1:2" x14ac:dyDescent="0.25">
      <c r="A134" t="s">
        <v>276</v>
      </c>
      <c r="B134" t="s">
        <v>277</v>
      </c>
    </row>
    <row r="135" spans="1:2" x14ac:dyDescent="0.25">
      <c r="A135" t="s">
        <v>278</v>
      </c>
      <c r="B135" t="s">
        <v>279</v>
      </c>
    </row>
    <row r="136" spans="1:2" x14ac:dyDescent="0.25">
      <c r="A136" t="s">
        <v>280</v>
      </c>
      <c r="B136" t="s">
        <v>281</v>
      </c>
    </row>
    <row r="137" spans="1:2" x14ac:dyDescent="0.25">
      <c r="A137" t="s">
        <v>282</v>
      </c>
      <c r="B137" t="s">
        <v>283</v>
      </c>
    </row>
    <row r="138" spans="1:2" x14ac:dyDescent="0.25">
      <c r="A138" t="s">
        <v>284</v>
      </c>
      <c r="B138" t="s">
        <v>285</v>
      </c>
    </row>
    <row r="139" spans="1:2" x14ac:dyDescent="0.25">
      <c r="A139" t="s">
        <v>286</v>
      </c>
      <c r="B139" t="s">
        <v>287</v>
      </c>
    </row>
    <row r="140" spans="1:2" x14ac:dyDescent="0.25">
      <c r="A140" t="s">
        <v>288</v>
      </c>
      <c r="B140" t="s">
        <v>289</v>
      </c>
    </row>
    <row r="141" spans="1:2" x14ac:dyDescent="0.25">
      <c r="A141" t="s">
        <v>290</v>
      </c>
      <c r="B141" t="s">
        <v>291</v>
      </c>
    </row>
    <row r="142" spans="1:2" x14ac:dyDescent="0.25">
      <c r="A142" t="s">
        <v>292</v>
      </c>
      <c r="B142" t="s">
        <v>293</v>
      </c>
    </row>
    <row r="143" spans="1:2" x14ac:dyDescent="0.25">
      <c r="A143" t="s">
        <v>294</v>
      </c>
      <c r="B143" t="s">
        <v>295</v>
      </c>
    </row>
    <row r="144" spans="1:2" x14ac:dyDescent="0.25">
      <c r="A144" t="s">
        <v>296</v>
      </c>
      <c r="B144" t="s">
        <v>297</v>
      </c>
    </row>
    <row r="145" spans="1:2" x14ac:dyDescent="0.25">
      <c r="A145" t="s">
        <v>298</v>
      </c>
      <c r="B145" t="s">
        <v>299</v>
      </c>
    </row>
    <row r="146" spans="1:2" x14ac:dyDescent="0.25">
      <c r="A146" t="s">
        <v>300</v>
      </c>
      <c r="B146" t="s">
        <v>301</v>
      </c>
    </row>
    <row r="147" spans="1:2" x14ac:dyDescent="0.25">
      <c r="A147" t="s">
        <v>302</v>
      </c>
      <c r="B147" t="s">
        <v>303</v>
      </c>
    </row>
    <row r="148" spans="1:2" x14ac:dyDescent="0.25">
      <c r="A148" t="s">
        <v>304</v>
      </c>
      <c r="B148" t="s">
        <v>305</v>
      </c>
    </row>
    <row r="149" spans="1:2" x14ac:dyDescent="0.25">
      <c r="A149" t="s">
        <v>306</v>
      </c>
      <c r="B149" t="s">
        <v>307</v>
      </c>
    </row>
    <row r="150" spans="1:2" x14ac:dyDescent="0.25">
      <c r="A150" t="s">
        <v>308</v>
      </c>
      <c r="B150" t="s">
        <v>309</v>
      </c>
    </row>
    <row r="151" spans="1:2" x14ac:dyDescent="0.25">
      <c r="A151" t="s">
        <v>310</v>
      </c>
      <c r="B151" t="s">
        <v>311</v>
      </c>
    </row>
    <row r="152" spans="1:2" x14ac:dyDescent="0.25">
      <c r="A152" t="s">
        <v>312</v>
      </c>
      <c r="B152" t="s">
        <v>313</v>
      </c>
    </row>
    <row r="153" spans="1:2" x14ac:dyDescent="0.25">
      <c r="A153" t="s">
        <v>314</v>
      </c>
      <c r="B153" t="s">
        <v>315</v>
      </c>
    </row>
    <row r="154" spans="1:2" x14ac:dyDescent="0.25">
      <c r="A154" t="s">
        <v>316</v>
      </c>
      <c r="B154" t="s">
        <v>317</v>
      </c>
    </row>
    <row r="155" spans="1:2" x14ac:dyDescent="0.25">
      <c r="A155" t="s">
        <v>318</v>
      </c>
      <c r="B155" t="s">
        <v>319</v>
      </c>
    </row>
    <row r="156" spans="1:2" x14ac:dyDescent="0.25">
      <c r="A156" t="s">
        <v>320</v>
      </c>
      <c r="B156" t="s">
        <v>321</v>
      </c>
    </row>
    <row r="157" spans="1:2" x14ac:dyDescent="0.25">
      <c r="A157" t="s">
        <v>322</v>
      </c>
      <c r="B157" t="s">
        <v>323</v>
      </c>
    </row>
    <row r="158" spans="1:2" x14ac:dyDescent="0.25">
      <c r="A158" t="s">
        <v>324</v>
      </c>
      <c r="B158" t="s">
        <v>325</v>
      </c>
    </row>
    <row r="159" spans="1:2" x14ac:dyDescent="0.25">
      <c r="A159" t="s">
        <v>23</v>
      </c>
      <c r="B159" t="s">
        <v>326</v>
      </c>
    </row>
    <row r="160" spans="1:2" x14ac:dyDescent="0.25">
      <c r="A160" t="s">
        <v>327</v>
      </c>
      <c r="B160" t="s">
        <v>328</v>
      </c>
    </row>
    <row r="161" spans="1:2" x14ac:dyDescent="0.25">
      <c r="A161" t="s">
        <v>24</v>
      </c>
      <c r="B161" t="s">
        <v>329</v>
      </c>
    </row>
    <row r="162" spans="1:2" x14ac:dyDescent="0.25">
      <c r="A162" t="s">
        <v>330</v>
      </c>
      <c r="B162" t="s">
        <v>331</v>
      </c>
    </row>
    <row r="163" spans="1:2" x14ac:dyDescent="0.25">
      <c r="A163" t="s">
        <v>332</v>
      </c>
      <c r="B163" t="s">
        <v>333</v>
      </c>
    </row>
    <row r="164" spans="1:2" x14ac:dyDescent="0.25">
      <c r="A164" t="s">
        <v>334</v>
      </c>
      <c r="B164" t="s">
        <v>335</v>
      </c>
    </row>
    <row r="165" spans="1:2" x14ac:dyDescent="0.25">
      <c r="A165" t="s">
        <v>336</v>
      </c>
      <c r="B165" t="s">
        <v>337</v>
      </c>
    </row>
    <row r="166" spans="1:2" x14ac:dyDescent="0.25">
      <c r="A166" t="s">
        <v>338</v>
      </c>
      <c r="B166" t="s">
        <v>339</v>
      </c>
    </row>
    <row r="167" spans="1:2" x14ac:dyDescent="0.25">
      <c r="A167" t="s">
        <v>340</v>
      </c>
      <c r="B167" t="s">
        <v>341</v>
      </c>
    </row>
    <row r="168" spans="1:2" x14ac:dyDescent="0.25">
      <c r="A168" t="s">
        <v>342</v>
      </c>
      <c r="B168" t="s">
        <v>343</v>
      </c>
    </row>
    <row r="169" spans="1:2" x14ac:dyDescent="0.25">
      <c r="A169" t="s">
        <v>344</v>
      </c>
      <c r="B169" t="s">
        <v>345</v>
      </c>
    </row>
    <row r="170" spans="1:2" x14ac:dyDescent="0.25">
      <c r="A170" t="s">
        <v>346</v>
      </c>
      <c r="B170" t="s">
        <v>347</v>
      </c>
    </row>
    <row r="171" spans="1:2" x14ac:dyDescent="0.25">
      <c r="A171" t="s">
        <v>348</v>
      </c>
      <c r="B171" t="s">
        <v>349</v>
      </c>
    </row>
    <row r="172" spans="1:2" x14ac:dyDescent="0.25">
      <c r="A172" t="s">
        <v>25</v>
      </c>
      <c r="B172" t="s">
        <v>350</v>
      </c>
    </row>
    <row r="173" spans="1:2" x14ac:dyDescent="0.25">
      <c r="A173" t="s">
        <v>351</v>
      </c>
      <c r="B173" t="s">
        <v>352</v>
      </c>
    </row>
    <row r="174" spans="1:2" x14ac:dyDescent="0.25">
      <c r="A174" t="s">
        <v>353</v>
      </c>
      <c r="B174" t="s">
        <v>354</v>
      </c>
    </row>
    <row r="175" spans="1:2" x14ac:dyDescent="0.25">
      <c r="A175" t="s">
        <v>355</v>
      </c>
      <c r="B175" t="s">
        <v>356</v>
      </c>
    </row>
    <row r="176" spans="1:2" x14ac:dyDescent="0.25">
      <c r="A176" t="s">
        <v>357</v>
      </c>
      <c r="B176" t="s">
        <v>358</v>
      </c>
    </row>
    <row r="177" spans="1:2" x14ac:dyDescent="0.25">
      <c r="A177" t="s">
        <v>26</v>
      </c>
      <c r="B177" t="s">
        <v>359</v>
      </c>
    </row>
    <row r="178" spans="1:2" x14ac:dyDescent="0.25">
      <c r="A178" t="s">
        <v>27</v>
      </c>
      <c r="B178" t="s">
        <v>360</v>
      </c>
    </row>
    <row r="179" spans="1:2" x14ac:dyDescent="0.25">
      <c r="A179" t="s">
        <v>361</v>
      </c>
      <c r="B179" t="s">
        <v>362</v>
      </c>
    </row>
    <row r="180" spans="1:2" x14ac:dyDescent="0.25">
      <c r="A180" t="s">
        <v>363</v>
      </c>
      <c r="B180" t="s">
        <v>364</v>
      </c>
    </row>
    <row r="181" spans="1:2" x14ac:dyDescent="0.25">
      <c r="A181" t="s">
        <v>365</v>
      </c>
      <c r="B181" t="s">
        <v>366</v>
      </c>
    </row>
    <row r="182" spans="1:2" x14ac:dyDescent="0.25">
      <c r="A182" t="s">
        <v>367</v>
      </c>
      <c r="B182" t="s">
        <v>368</v>
      </c>
    </row>
    <row r="183" spans="1:2" x14ac:dyDescent="0.25">
      <c r="A183" t="s">
        <v>369</v>
      </c>
      <c r="B183" t="s">
        <v>370</v>
      </c>
    </row>
    <row r="184" spans="1:2" x14ac:dyDescent="0.25">
      <c r="A184" t="s">
        <v>371</v>
      </c>
      <c r="B184" t="s">
        <v>372</v>
      </c>
    </row>
    <row r="185" spans="1:2" x14ac:dyDescent="0.25">
      <c r="A185" t="s">
        <v>373</v>
      </c>
      <c r="B185" t="s">
        <v>374</v>
      </c>
    </row>
    <row r="186" spans="1:2" x14ac:dyDescent="0.25">
      <c r="A186" t="s">
        <v>375</v>
      </c>
      <c r="B186" t="s">
        <v>376</v>
      </c>
    </row>
    <row r="187" spans="1:2" x14ac:dyDescent="0.25">
      <c r="A187" t="s">
        <v>377</v>
      </c>
      <c r="B187" t="s">
        <v>378</v>
      </c>
    </row>
    <row r="188" spans="1:2" x14ac:dyDescent="0.25">
      <c r="A188" t="s">
        <v>379</v>
      </c>
      <c r="B188" t="s">
        <v>380</v>
      </c>
    </row>
    <row r="189" spans="1:2" x14ac:dyDescent="0.25">
      <c r="A189" t="s">
        <v>381</v>
      </c>
      <c r="B189" t="s">
        <v>382</v>
      </c>
    </row>
    <row r="190" spans="1:2" x14ac:dyDescent="0.25">
      <c r="A190" t="s">
        <v>383</v>
      </c>
      <c r="B190" t="s">
        <v>384</v>
      </c>
    </row>
    <row r="191" spans="1:2" x14ac:dyDescent="0.25">
      <c r="A191" t="s">
        <v>385</v>
      </c>
      <c r="B191" t="s">
        <v>386</v>
      </c>
    </row>
    <row r="192" spans="1:2" x14ac:dyDescent="0.25">
      <c r="A192" t="s">
        <v>387</v>
      </c>
      <c r="B192" t="s">
        <v>388</v>
      </c>
    </row>
    <row r="193" spans="1:2" x14ac:dyDescent="0.25">
      <c r="A193" t="s">
        <v>389</v>
      </c>
      <c r="B193" t="s">
        <v>390</v>
      </c>
    </row>
    <row r="194" spans="1:2" x14ac:dyDescent="0.25">
      <c r="A194" t="s">
        <v>391</v>
      </c>
      <c r="B194" t="s">
        <v>392</v>
      </c>
    </row>
    <row r="195" spans="1:2" x14ac:dyDescent="0.25">
      <c r="A195" t="s">
        <v>28</v>
      </c>
      <c r="B195" t="s">
        <v>393</v>
      </c>
    </row>
    <row r="196" spans="1:2" x14ac:dyDescent="0.25">
      <c r="A196" t="s">
        <v>394</v>
      </c>
      <c r="B196" t="s">
        <v>395</v>
      </c>
    </row>
    <row r="197" spans="1:2" x14ac:dyDescent="0.25">
      <c r="A197" t="s">
        <v>396</v>
      </c>
      <c r="B197" t="s">
        <v>397</v>
      </c>
    </row>
    <row r="198" spans="1:2" x14ac:dyDescent="0.25">
      <c r="A198" t="s">
        <v>398</v>
      </c>
      <c r="B198" t="s">
        <v>399</v>
      </c>
    </row>
    <row r="199" spans="1:2" x14ac:dyDescent="0.25">
      <c r="A199" t="s">
        <v>400</v>
      </c>
      <c r="B199" t="s">
        <v>401</v>
      </c>
    </row>
    <row r="200" spans="1:2" x14ac:dyDescent="0.25">
      <c r="A200" t="s">
        <v>402</v>
      </c>
      <c r="B200" t="s">
        <v>403</v>
      </c>
    </row>
    <row r="201" spans="1:2" x14ac:dyDescent="0.25">
      <c r="A201" t="s">
        <v>404</v>
      </c>
      <c r="B201" t="s">
        <v>405</v>
      </c>
    </row>
    <row r="202" spans="1:2" x14ac:dyDescent="0.25">
      <c r="A202" t="s">
        <v>406</v>
      </c>
      <c r="B202" t="s">
        <v>407</v>
      </c>
    </row>
    <row r="203" spans="1:2" x14ac:dyDescent="0.25">
      <c r="A203" t="s">
        <v>408</v>
      </c>
      <c r="B203" t="s">
        <v>409</v>
      </c>
    </row>
    <row r="204" spans="1:2" x14ac:dyDescent="0.25">
      <c r="A204" t="s">
        <v>410</v>
      </c>
      <c r="B204" t="s">
        <v>411</v>
      </c>
    </row>
    <row r="205" spans="1:2" x14ac:dyDescent="0.25">
      <c r="A205" t="s">
        <v>29</v>
      </c>
      <c r="B205" t="s">
        <v>412</v>
      </c>
    </row>
    <row r="206" spans="1:2" x14ac:dyDescent="0.25">
      <c r="A206" t="s">
        <v>413</v>
      </c>
      <c r="B206" t="s">
        <v>414</v>
      </c>
    </row>
    <row r="207" spans="1:2" x14ac:dyDescent="0.25">
      <c r="A207" t="s">
        <v>415</v>
      </c>
      <c r="B207" t="s">
        <v>416</v>
      </c>
    </row>
    <row r="208" spans="1:2" x14ac:dyDescent="0.25">
      <c r="A208" t="s">
        <v>417</v>
      </c>
      <c r="B208" t="s">
        <v>418</v>
      </c>
    </row>
    <row r="209" spans="1:2" x14ac:dyDescent="0.25">
      <c r="A209" t="s">
        <v>419</v>
      </c>
      <c r="B209" t="s">
        <v>420</v>
      </c>
    </row>
    <row r="210" spans="1:2" x14ac:dyDescent="0.25">
      <c r="A210" t="s">
        <v>421</v>
      </c>
      <c r="B210" t="s">
        <v>422</v>
      </c>
    </row>
    <row r="211" spans="1:2" x14ac:dyDescent="0.25">
      <c r="A211" t="s">
        <v>423</v>
      </c>
      <c r="B211" t="s">
        <v>424</v>
      </c>
    </row>
    <row r="212" spans="1:2" x14ac:dyDescent="0.25">
      <c r="A212" t="s">
        <v>425</v>
      </c>
      <c r="B212" t="s">
        <v>426</v>
      </c>
    </row>
    <row r="213" spans="1:2" x14ac:dyDescent="0.25">
      <c r="A213" t="s">
        <v>427</v>
      </c>
      <c r="B213" t="s">
        <v>428</v>
      </c>
    </row>
    <row r="214" spans="1:2" x14ac:dyDescent="0.25">
      <c r="A214" t="s">
        <v>429</v>
      </c>
      <c r="B214" t="s">
        <v>430</v>
      </c>
    </row>
    <row r="215" spans="1:2" x14ac:dyDescent="0.25">
      <c r="A215" t="s">
        <v>431</v>
      </c>
      <c r="B215" t="s">
        <v>432</v>
      </c>
    </row>
    <row r="216" spans="1:2" x14ac:dyDescent="0.25">
      <c r="A216" t="s">
        <v>433</v>
      </c>
      <c r="B216" t="s">
        <v>434</v>
      </c>
    </row>
    <row r="217" spans="1:2" x14ac:dyDescent="0.25">
      <c r="A217" t="s">
        <v>30</v>
      </c>
      <c r="B217" t="s">
        <v>435</v>
      </c>
    </row>
    <row r="218" spans="1:2" x14ac:dyDescent="0.25">
      <c r="A218" t="s">
        <v>31</v>
      </c>
      <c r="B218" t="s">
        <v>436</v>
      </c>
    </row>
    <row r="219" spans="1:2" x14ac:dyDescent="0.25">
      <c r="A219" t="s">
        <v>32</v>
      </c>
      <c r="B219" t="s">
        <v>437</v>
      </c>
    </row>
    <row r="220" spans="1:2" x14ac:dyDescent="0.25">
      <c r="A220" t="s">
        <v>438</v>
      </c>
      <c r="B220" t="s">
        <v>439</v>
      </c>
    </row>
    <row r="221" spans="1:2" x14ac:dyDescent="0.25">
      <c r="A221" t="s">
        <v>440</v>
      </c>
      <c r="B221" t="s">
        <v>441</v>
      </c>
    </row>
    <row r="222" spans="1:2" x14ac:dyDescent="0.25">
      <c r="A222" t="s">
        <v>442</v>
      </c>
      <c r="B222" t="s">
        <v>443</v>
      </c>
    </row>
    <row r="223" spans="1:2" x14ac:dyDescent="0.25">
      <c r="A223" t="s">
        <v>444</v>
      </c>
      <c r="B223" t="s">
        <v>445</v>
      </c>
    </row>
    <row r="224" spans="1:2" x14ac:dyDescent="0.25">
      <c r="A224" t="s">
        <v>446</v>
      </c>
      <c r="B224" t="s">
        <v>447</v>
      </c>
    </row>
    <row r="225" spans="1:2" x14ac:dyDescent="0.25">
      <c r="A225" t="s">
        <v>448</v>
      </c>
      <c r="B225" t="s">
        <v>449</v>
      </c>
    </row>
    <row r="226" spans="1:2" x14ac:dyDescent="0.25">
      <c r="A226" t="s">
        <v>450</v>
      </c>
      <c r="B226" t="s">
        <v>451</v>
      </c>
    </row>
    <row r="227" spans="1:2" x14ac:dyDescent="0.25">
      <c r="A227" t="s">
        <v>452</v>
      </c>
      <c r="B227" t="s">
        <v>453</v>
      </c>
    </row>
    <row r="228" spans="1:2" x14ac:dyDescent="0.25">
      <c r="A228" t="s">
        <v>454</v>
      </c>
      <c r="B228" t="s">
        <v>455</v>
      </c>
    </row>
    <row r="229" spans="1:2" x14ac:dyDescent="0.25">
      <c r="A229" t="s">
        <v>456</v>
      </c>
      <c r="B229" t="s">
        <v>457</v>
      </c>
    </row>
    <row r="230" spans="1:2" x14ac:dyDescent="0.25">
      <c r="A230" t="s">
        <v>458</v>
      </c>
      <c r="B230" t="s">
        <v>459</v>
      </c>
    </row>
    <row r="231" spans="1:2" x14ac:dyDescent="0.25">
      <c r="A231" t="s">
        <v>460</v>
      </c>
      <c r="B231" t="s">
        <v>461</v>
      </c>
    </row>
    <row r="232" spans="1:2" x14ac:dyDescent="0.25">
      <c r="A232" t="s">
        <v>462</v>
      </c>
      <c r="B232" t="s">
        <v>463</v>
      </c>
    </row>
    <row r="233" spans="1:2" x14ac:dyDescent="0.25">
      <c r="A233" t="s">
        <v>464</v>
      </c>
      <c r="B233" t="s">
        <v>465</v>
      </c>
    </row>
    <row r="234" spans="1:2" x14ac:dyDescent="0.25">
      <c r="A234" t="s">
        <v>466</v>
      </c>
      <c r="B234" t="s">
        <v>467</v>
      </c>
    </row>
    <row r="235" spans="1:2" x14ac:dyDescent="0.25">
      <c r="A235" t="s">
        <v>468</v>
      </c>
      <c r="B235" t="s">
        <v>469</v>
      </c>
    </row>
    <row r="236" spans="1:2" x14ac:dyDescent="0.25">
      <c r="A236" t="s">
        <v>470</v>
      </c>
      <c r="B236" t="s">
        <v>471</v>
      </c>
    </row>
    <row r="237" spans="1:2" x14ac:dyDescent="0.25">
      <c r="A237" t="s">
        <v>33</v>
      </c>
      <c r="B237" t="s">
        <v>472</v>
      </c>
    </row>
    <row r="238" spans="1:2" x14ac:dyDescent="0.25">
      <c r="A238" t="s">
        <v>473</v>
      </c>
      <c r="B238" t="s">
        <v>474</v>
      </c>
    </row>
    <row r="239" spans="1:2" x14ac:dyDescent="0.25">
      <c r="A239" t="s">
        <v>475</v>
      </c>
      <c r="B239" t="s">
        <v>476</v>
      </c>
    </row>
    <row r="240" spans="1:2" x14ac:dyDescent="0.25">
      <c r="A240" t="s">
        <v>477</v>
      </c>
      <c r="B240" t="s">
        <v>478</v>
      </c>
    </row>
    <row r="241" spans="1:2" x14ac:dyDescent="0.25">
      <c r="A241" t="s">
        <v>479</v>
      </c>
      <c r="B241" t="s">
        <v>480</v>
      </c>
    </row>
    <row r="242" spans="1:2" x14ac:dyDescent="0.25">
      <c r="A242" t="s">
        <v>481</v>
      </c>
      <c r="B242" t="s">
        <v>482</v>
      </c>
    </row>
    <row r="243" spans="1:2" x14ac:dyDescent="0.25">
      <c r="A243" t="s">
        <v>483</v>
      </c>
      <c r="B243" t="s">
        <v>484</v>
      </c>
    </row>
    <row r="244" spans="1:2" x14ac:dyDescent="0.25">
      <c r="A244" t="s">
        <v>485</v>
      </c>
      <c r="B244" t="s">
        <v>486</v>
      </c>
    </row>
    <row r="245" spans="1:2" x14ac:dyDescent="0.25">
      <c r="A245" t="s">
        <v>487</v>
      </c>
      <c r="B245" t="s">
        <v>488</v>
      </c>
    </row>
    <row r="246" spans="1:2" x14ac:dyDescent="0.25">
      <c r="A246" t="s">
        <v>489</v>
      </c>
      <c r="B246" t="s">
        <v>490</v>
      </c>
    </row>
    <row r="247" spans="1:2" x14ac:dyDescent="0.25">
      <c r="A247" t="s">
        <v>491</v>
      </c>
      <c r="B247" t="s">
        <v>492</v>
      </c>
    </row>
  </sheetData>
  <sortState xmlns:xlrd2="http://schemas.microsoft.com/office/spreadsheetml/2017/richdata2" ref="D54:G60">
    <sortCondition ref="E54:E60"/>
  </sortState>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6801F78B09C724085FC1A54A3A32E5E" ma:contentTypeVersion="10" ma:contentTypeDescription="Create a new document." ma:contentTypeScope="" ma:versionID="ca939bbc48eb7c423cb2e5e255cd10ee">
  <xsd:schema xmlns:xsd="http://www.w3.org/2001/XMLSchema" xmlns:xs="http://www.w3.org/2001/XMLSchema" xmlns:p="http://schemas.microsoft.com/office/2006/metadata/properties" xmlns:ns3="c265d4c5-c38d-43db-9534-02757dfd71f6" targetNamespace="http://schemas.microsoft.com/office/2006/metadata/properties" ma:root="true" ma:fieldsID="f6b9224d1415c2dbdd9e03fbfb2360df" ns3:_="">
    <xsd:import namespace="c265d4c5-c38d-43db-9534-02757dfd71f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65d4c5-c38d-43db-9534-02757dfd71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C0D35A-FAE5-44AF-AC05-6700809F5522}">
  <ds:schemaRefs>
    <ds:schemaRef ds:uri="http://schemas.microsoft.com/sharepoint/v3/contenttype/forms"/>
  </ds:schemaRefs>
</ds:datastoreItem>
</file>

<file path=customXml/itemProps2.xml><?xml version="1.0" encoding="utf-8"?>
<ds:datastoreItem xmlns:ds="http://schemas.openxmlformats.org/officeDocument/2006/customXml" ds:itemID="{67B4EC24-727D-4BBF-8997-6A71AE426AD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0A87F68-25CB-4181-920C-E63E8CC93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65d4c5-c38d-43db-9534-02757dfd71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 A - Expression</vt:lpstr>
      <vt:lpstr>Sheet B - Families</vt:lpstr>
      <vt:lpstr>Sheet C -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Lacerda</dc:creator>
  <cp:lastModifiedBy>Will Meador</cp:lastModifiedBy>
  <dcterms:created xsi:type="dcterms:W3CDTF">2020-05-08T16:56:37Z</dcterms:created>
  <dcterms:modified xsi:type="dcterms:W3CDTF">2020-07-22T00:06:52Z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0x010100D6801F78B09C724085FC1A54A3A32E5E</vt:lpwstr>
  </property>
</Properties>
</file>