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13_ncr:1_{6F50FC04-E4E4-9149-AE2F-EF1FE3EF214F}" xr6:coauthVersionLast="46" xr6:coauthVersionMax="46" xr10:uidLastSave="{00000000-0000-0000-0000-000000000000}"/>
  <bookViews>
    <workbookView xWindow="780" yWindow="840" windowWidth="27640" windowHeight="16080" xr2:uid="{5009A357-5697-1B48-9284-E701508968DC}"/>
  </bookViews>
  <sheets>
    <sheet name="Figure S.4 re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G7" i="1"/>
  <c r="H7" i="1"/>
  <c r="G14" i="1"/>
  <c r="H14" i="1"/>
  <c r="G15" i="1"/>
  <c r="H15" i="1"/>
</calcChain>
</file>

<file path=xl/sharedStrings.xml><?xml version="1.0" encoding="utf-8"?>
<sst xmlns="http://schemas.openxmlformats.org/spreadsheetml/2006/main" count="31" uniqueCount="20">
  <si>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(n=3)</t>
    </r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</si>
  <si>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</t>
    </r>
  </si>
  <si>
    <t>N/A</t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</si>
  <si>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(n=3)</t>
    </r>
  </si>
  <si>
    <t>P value</t>
  </si>
  <si>
    <t>Comparison (Student test)</t>
  </si>
  <si>
    <t>ANOVA</t>
  </si>
  <si>
    <t>Normality test*</t>
  </si>
  <si>
    <t>SD</t>
  </si>
  <si>
    <t>Average</t>
  </si>
  <si>
    <t>E16.5</t>
  </si>
  <si>
    <t>Statistical analysis</t>
  </si>
  <si>
    <t xml:space="preserve">PROX1+ cells </t>
  </si>
  <si>
    <t>Total number of PROX1+ cells at E16.5</t>
  </si>
  <si>
    <t>E14.5</t>
  </si>
  <si>
    <t xml:space="preserve">TBR2+ cells </t>
  </si>
  <si>
    <t>Total number of TBR2+ cells at E14.5</t>
  </si>
  <si>
    <t>* Normality test: Shapiro-Wilk test</t>
  </si>
  <si>
    <t>Figure 2 - Figure Supplement 1.B</t>
  </si>
  <si>
    <t>Figure 2 - Figure Supplement 1.C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</si>
</sst>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/>
    <xf numFmtId="0" fontId="7" fillId="2" borderId="0" xfId="0" applyFont="1" applyFill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5740-BA52-7744-84B3-C5EA52C90C97}">
  <dimension ref="B2:Q18"/>
  <sheetViews>
    <sheetView tabSelected="1" workbookViewId="0">
      <selection activeCell="B2" sqref="B2"/>
    </sheetView>
  </sheetViews>
  <sheetFormatPr baseColWidth="10" defaultRowHeight="16" x14ac:dyDescent="0.2"/>
  <cols>
    <col min="2" max="2" width="15" customWidth="1"/>
    <col min="3" max="3" width="18" customWidth="1"/>
    <col min="9" max="9" width="18.6640625" customWidth="1"/>
    <col min="10" max="10" width="17.6640625" customWidth="1"/>
    <col min="11" max="11" width="47.1640625" customWidth="1"/>
  </cols>
  <sheetData>
    <row r="2" spans="2:17" s="1" customFormat="1" ht="14" x14ac:dyDescent="0.15">
      <c r="B2" s="13" t="s">
        <v>18</v>
      </c>
      <c r="C2" s="27"/>
      <c r="D2" s="1" t="s">
        <v>16</v>
      </c>
    </row>
    <row r="3" spans="2:17" s="1" customFormat="1" ht="14" x14ac:dyDescent="0.15"/>
    <row r="4" spans="2:17" s="1" customFormat="1" ht="14" x14ac:dyDescent="0.15">
      <c r="C4" s="16"/>
      <c r="D4" s="18" t="s">
        <v>15</v>
      </c>
      <c r="E4" s="19"/>
      <c r="F4" s="19"/>
      <c r="G4" s="19"/>
      <c r="H4" s="19"/>
      <c r="I4" s="20" t="s">
        <v>11</v>
      </c>
      <c r="J4" s="20"/>
      <c r="K4" s="20"/>
      <c r="L4" s="20"/>
    </row>
    <row r="5" spans="2:17" s="1" customFormat="1" ht="14" x14ac:dyDescent="0.15">
      <c r="B5" s="15"/>
      <c r="C5" s="14"/>
      <c r="D5" s="18" t="s">
        <v>14</v>
      </c>
      <c r="E5" s="19"/>
      <c r="F5" s="21"/>
      <c r="G5" s="6" t="s">
        <v>9</v>
      </c>
      <c r="H5" s="6" t="s">
        <v>8</v>
      </c>
      <c r="I5" s="7" t="s">
        <v>7</v>
      </c>
      <c r="J5" s="7" t="s">
        <v>6</v>
      </c>
      <c r="K5" s="6" t="s">
        <v>5</v>
      </c>
      <c r="L5" s="6" t="s">
        <v>4</v>
      </c>
    </row>
    <row r="6" spans="2:17" s="1" customFormat="1" ht="14" x14ac:dyDescent="0.15">
      <c r="B6" s="22" t="s">
        <v>3</v>
      </c>
      <c r="C6" s="22"/>
      <c r="D6" s="4">
        <v>144.19999999999999</v>
      </c>
      <c r="E6" s="4">
        <v>117.2</v>
      </c>
      <c r="F6" s="4">
        <v>119.8</v>
      </c>
      <c r="G6" s="4">
        <f>AVERAGE(D6:F6)</f>
        <v>127.06666666666666</v>
      </c>
      <c r="H6" s="4">
        <f>STDEV(D6:F6)</f>
        <v>14.894741801499384</v>
      </c>
      <c r="I6" s="3">
        <v>0.16689999999999999</v>
      </c>
      <c r="J6" s="23" t="s">
        <v>2</v>
      </c>
      <c r="K6" s="23" t="s">
        <v>1</v>
      </c>
      <c r="L6" s="25">
        <v>0.4955</v>
      </c>
    </row>
    <row r="7" spans="2:17" s="1" customFormat="1" ht="14" x14ac:dyDescent="0.15">
      <c r="B7" s="5" t="s">
        <v>0</v>
      </c>
      <c r="C7" s="5"/>
      <c r="D7" s="4">
        <v>162.80000000000001</v>
      </c>
      <c r="E7" s="4">
        <v>118.8</v>
      </c>
      <c r="F7" s="4">
        <v>134.4</v>
      </c>
      <c r="G7" s="4">
        <f>AVERAGE(D7:F7)</f>
        <v>138.66666666666666</v>
      </c>
      <c r="H7" s="4">
        <f>STDEV(D7:F7)</f>
        <v>22.308144999827569</v>
      </c>
      <c r="I7" s="3">
        <v>0.68220000000000003</v>
      </c>
      <c r="J7" s="24"/>
      <c r="K7" s="24"/>
      <c r="L7" s="26"/>
      <c r="N7" s="2"/>
      <c r="O7" s="2"/>
    </row>
    <row r="8" spans="2:17" s="1" customFormat="1" ht="14" x14ac:dyDescent="0.15">
      <c r="N8" s="2"/>
      <c r="O8" s="2"/>
    </row>
    <row r="10" spans="2:17" s="1" customFormat="1" ht="14" x14ac:dyDescent="0.15">
      <c r="B10" s="13" t="s">
        <v>19</v>
      </c>
      <c r="C10" s="27"/>
      <c r="D10" s="1" t="s">
        <v>13</v>
      </c>
      <c r="J10" s="2"/>
    </row>
    <row r="11" spans="2:17" s="1" customFormat="1" ht="14" x14ac:dyDescent="0.15">
      <c r="B11" s="12"/>
    </row>
    <row r="12" spans="2:17" s="1" customFormat="1" ht="14" x14ac:dyDescent="0.15">
      <c r="B12" s="11"/>
      <c r="C12" s="10"/>
      <c r="D12" s="18" t="s">
        <v>12</v>
      </c>
      <c r="E12" s="19"/>
      <c r="F12" s="19"/>
      <c r="G12" s="19"/>
      <c r="H12" s="19"/>
      <c r="I12" s="18" t="s">
        <v>11</v>
      </c>
      <c r="J12" s="19"/>
      <c r="K12" s="19"/>
      <c r="L12" s="21"/>
    </row>
    <row r="13" spans="2:17" s="1" customFormat="1" ht="14" x14ac:dyDescent="0.15">
      <c r="B13" s="9"/>
      <c r="C13" s="8"/>
      <c r="D13" s="20" t="s">
        <v>10</v>
      </c>
      <c r="E13" s="20"/>
      <c r="F13" s="20"/>
      <c r="G13" s="6" t="s">
        <v>9</v>
      </c>
      <c r="H13" s="6" t="s">
        <v>8</v>
      </c>
      <c r="I13" s="7" t="s">
        <v>7</v>
      </c>
      <c r="J13" s="7" t="s">
        <v>6</v>
      </c>
      <c r="K13" s="6" t="s">
        <v>5</v>
      </c>
      <c r="L13" s="6" t="s">
        <v>4</v>
      </c>
    </row>
    <row r="14" spans="2:17" s="1" customFormat="1" ht="14" x14ac:dyDescent="0.15">
      <c r="B14" s="22" t="s">
        <v>3</v>
      </c>
      <c r="C14" s="22"/>
      <c r="D14" s="4">
        <v>509</v>
      </c>
      <c r="E14" s="4">
        <v>602</v>
      </c>
      <c r="F14" s="4">
        <v>587</v>
      </c>
      <c r="G14" s="4">
        <f>AVERAGE(D14:F14)</f>
        <v>566</v>
      </c>
      <c r="H14" s="4">
        <f>STDEV(D14:F14)</f>
        <v>49.929950931279713</v>
      </c>
      <c r="I14" s="3">
        <v>0.28799999999999998</v>
      </c>
      <c r="J14" s="23" t="s">
        <v>2</v>
      </c>
      <c r="K14" s="23" t="s">
        <v>1</v>
      </c>
      <c r="L14" s="25">
        <v>0.70089999999999997</v>
      </c>
    </row>
    <row r="15" spans="2:17" s="1" customFormat="1" ht="14" x14ac:dyDescent="0.15">
      <c r="B15" s="5" t="s">
        <v>0</v>
      </c>
      <c r="C15" s="5"/>
      <c r="D15" s="4">
        <v>632</v>
      </c>
      <c r="E15" s="4">
        <v>575</v>
      </c>
      <c r="F15" s="4">
        <v>396</v>
      </c>
      <c r="G15" s="4">
        <f>AVERAGE(D15:F15)</f>
        <v>534.33333333333337</v>
      </c>
      <c r="H15" s="4">
        <f>STDEV(D15:F15)</f>
        <v>123.14354767235396</v>
      </c>
      <c r="I15" s="3">
        <v>0.4461</v>
      </c>
      <c r="J15" s="24"/>
      <c r="K15" s="24"/>
      <c r="L15" s="26"/>
      <c r="N15" s="2"/>
      <c r="O15" s="2"/>
      <c r="P15" s="2"/>
      <c r="Q15" s="2"/>
    </row>
    <row r="16" spans="2:17" s="1" customFormat="1" ht="14" x14ac:dyDescent="0.15">
      <c r="N16" s="2"/>
      <c r="O16" s="2"/>
    </row>
    <row r="18" spans="2:2" x14ac:dyDescent="0.2">
      <c r="B18" s="17" t="s">
        <v>17</v>
      </c>
    </row>
  </sheetData>
  <mergeCells count="14">
    <mergeCell ref="D12:H12"/>
    <mergeCell ref="I12:L12"/>
    <mergeCell ref="D13:F13"/>
    <mergeCell ref="B14:C14"/>
    <mergeCell ref="J14:J15"/>
    <mergeCell ref="K14:K15"/>
    <mergeCell ref="L14:L15"/>
    <mergeCell ref="D4:H4"/>
    <mergeCell ref="I4:L4"/>
    <mergeCell ref="D5:F5"/>
    <mergeCell ref="B6:C6"/>
    <mergeCell ref="J6:J7"/>
    <mergeCell ref="K6:K7"/>
    <mergeCell ref="L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S.4 real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2020-10-26T14:25:46Z</dcterms:created>
  <dcterms:modified xsi:type="dcterms:W3CDTF">2020-12-29T17:28:06Z</dcterms:modified>
</cp:coreProperties>
</file>