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loicl\OneDrive\Documents\20210621_Léger et al._Revised submission\Source Data Files\"/>
    </mc:Choice>
  </mc:AlternateContent>
  <xr:revisionPtr revIDLastSave="0" documentId="13_ncr:1_{75C6675D-06FD-4736-B136-9BDAC6856669}" xr6:coauthVersionLast="47" xr6:coauthVersionMax="47" xr10:uidLastSave="{00000000-0000-0000-0000-000000000000}"/>
  <bookViews>
    <workbookView xWindow="3645" yWindow="1132" windowWidth="13680" windowHeight="10838" xr2:uid="{00000000-000D-0000-FFFF-FFFF00000000}"/>
  </bookViews>
  <sheets>
    <sheet name="Fig 3–fig sup 1–source data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1" l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C29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S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C21" i="1"/>
</calcChain>
</file>

<file path=xl/sharedStrings.xml><?xml version="1.0" encoding="utf-8"?>
<sst xmlns="http://schemas.openxmlformats.org/spreadsheetml/2006/main" count="25" uniqueCount="11">
  <si>
    <r>
      <t>OD</t>
    </r>
    <r>
      <rPr>
        <b/>
        <vertAlign val="subscript"/>
        <sz val="14"/>
        <color theme="1"/>
        <rFont val="Arial"/>
        <family val="2"/>
      </rPr>
      <t>600nm</t>
    </r>
  </si>
  <si>
    <t>WT</t>
  </si>
  <si>
    <r>
      <t>Δ</t>
    </r>
    <r>
      <rPr>
        <i/>
        <sz val="12"/>
        <color theme="1"/>
        <rFont val="Arial"/>
        <family val="2"/>
      </rPr>
      <t>nirD</t>
    </r>
  </si>
  <si>
    <r>
      <rPr>
        <i/>
        <sz val="12"/>
        <color theme="1"/>
        <rFont val="Arial"/>
        <family val="2"/>
      </rPr>
      <t>nirD</t>
    </r>
    <r>
      <rPr>
        <i/>
        <vertAlign val="superscript"/>
        <sz val="12"/>
        <color theme="1"/>
        <rFont val="Arial"/>
        <family val="2"/>
      </rPr>
      <t>E50K</t>
    </r>
  </si>
  <si>
    <t>Replica 1</t>
  </si>
  <si>
    <t>Replica 2</t>
  </si>
  <si>
    <t>Replica 3</t>
  </si>
  <si>
    <t>Time (hours)</t>
  </si>
  <si>
    <t>Means</t>
  </si>
  <si>
    <t>SDs</t>
  </si>
  <si>
    <t>Figure 3–figure supplement 1–source data 2. Raw data for growth curve construction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</si>
</sst>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vertAlign val="subscript"/>
      <sz val="14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i/>
      <vertAlign val="superscript"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3" fillId="0" borderId="1" xfId="0" applyFont="1" applyBorder="1"/>
    <xf numFmtId="0" fontId="4" fillId="0" borderId="1" xfId="0" applyFont="1" applyBorder="1"/>
    <xf numFmtId="0" fontId="3" fillId="0" borderId="2" xfId="0" applyFont="1" applyBorder="1"/>
    <xf numFmtId="0" fontId="4" fillId="0" borderId="2" xfId="0" applyFont="1" applyBorder="1"/>
    <xf numFmtId="0" fontId="7" fillId="0" borderId="0" xfId="0" quotePrefix="1" applyFont="1"/>
    <xf numFmtId="0" fontId="6" fillId="0" borderId="0" xfId="0" applyFont="1" applyBorder="1" applyAlignment="1">
      <alignment vertical="center"/>
    </xf>
    <xf numFmtId="2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zoomScaleNormal="100" workbookViewId="0"/>
  </sheetViews>
  <sheetFormatPr baseColWidth="10" defaultColWidth="9.06640625" defaultRowHeight="14.25" x14ac:dyDescent="0.45"/>
  <cols>
    <col min="1" max="1" width="9.59765625" bestFit="1" customWidth="1"/>
    <col min="13" max="13" width="9.19921875" bestFit="1" customWidth="1"/>
  </cols>
  <sheetData>
    <row r="1" spans="1:19" ht="17.649999999999999" x14ac:dyDescent="0.5">
      <c r="A1" s="1" t="s">
        <v>10</v>
      </c>
    </row>
    <row r="3" spans="1:19" ht="20.65" x14ac:dyDescent="0.7">
      <c r="A3" s="1" t="s">
        <v>0</v>
      </c>
    </row>
    <row r="5" spans="1:19" ht="15.4" x14ac:dyDescent="0.45">
      <c r="C5" s="11" t="s">
        <v>7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</row>
    <row r="6" spans="1:19" ht="15" x14ac:dyDescent="0.45">
      <c r="C6" s="10">
        <v>0</v>
      </c>
      <c r="D6" s="10">
        <v>6</v>
      </c>
      <c r="E6" s="10">
        <v>7</v>
      </c>
      <c r="F6" s="10">
        <v>8</v>
      </c>
      <c r="G6" s="10">
        <v>9</v>
      </c>
      <c r="H6" s="10">
        <v>10</v>
      </c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>
        <v>18</v>
      </c>
      <c r="Q6" s="10">
        <v>19</v>
      </c>
      <c r="R6" s="10">
        <v>20</v>
      </c>
      <c r="S6" s="9">
        <v>21</v>
      </c>
    </row>
    <row r="7" spans="1:19" ht="15.4" x14ac:dyDescent="0.45">
      <c r="A7" s="12" t="s">
        <v>4</v>
      </c>
      <c r="B7" s="4" t="s">
        <v>1</v>
      </c>
      <c r="C7" s="8">
        <v>3.6666666666666667E-2</v>
      </c>
      <c r="D7" s="8">
        <v>6.0000000000000005E-2</v>
      </c>
      <c r="E7" s="8">
        <v>7.0000000000000007E-2</v>
      </c>
      <c r="F7" s="8">
        <v>7.6666666666666675E-2</v>
      </c>
      <c r="G7" s="8">
        <v>8.6666666666666684E-2</v>
      </c>
      <c r="H7" s="8">
        <v>0.1</v>
      </c>
      <c r="I7" s="8">
        <v>0.11</v>
      </c>
      <c r="J7" s="8">
        <v>0.13</v>
      </c>
      <c r="K7" s="8">
        <v>0.15666666666666665</v>
      </c>
      <c r="L7" s="8">
        <v>0.17</v>
      </c>
      <c r="M7" s="8">
        <v>0.18666666666666668</v>
      </c>
      <c r="N7" s="8">
        <v>0.19666666666666666</v>
      </c>
      <c r="O7" s="8">
        <v>0.21666666666666667</v>
      </c>
      <c r="P7" s="8">
        <v>0.23333333333333331</v>
      </c>
      <c r="Q7" s="8">
        <v>0.24666666666666665</v>
      </c>
      <c r="R7" s="8">
        <v>0.27</v>
      </c>
      <c r="S7" s="8">
        <v>0.27666666666666667</v>
      </c>
    </row>
    <row r="8" spans="1:19" ht="15.4" x14ac:dyDescent="0.45">
      <c r="A8" s="12"/>
      <c r="B8" s="4" t="s">
        <v>2</v>
      </c>
      <c r="C8" s="8">
        <v>0.04</v>
      </c>
      <c r="D8" s="8">
        <v>5.333333333333333E-2</v>
      </c>
      <c r="E8" s="8">
        <v>6.0000000000000005E-2</v>
      </c>
      <c r="F8" s="8">
        <v>5.6666666666666664E-2</v>
      </c>
      <c r="G8" s="8">
        <v>6.1666666666666668E-2</v>
      </c>
      <c r="H8" s="8">
        <v>6.0000000000000005E-2</v>
      </c>
      <c r="I8" s="8">
        <v>6.3333333333333339E-2</v>
      </c>
      <c r="J8" s="8">
        <v>6.3333333333333339E-2</v>
      </c>
      <c r="K8" s="8">
        <v>6.666666666666668E-2</v>
      </c>
      <c r="L8" s="8">
        <v>6.666666666666668E-2</v>
      </c>
      <c r="M8" s="8">
        <v>6.0000000000000005E-2</v>
      </c>
      <c r="N8" s="8">
        <v>7.0000000000000021E-2</v>
      </c>
      <c r="O8" s="8">
        <v>7.0000000000000021E-2</v>
      </c>
      <c r="P8" s="8">
        <v>6.3333333333333339E-2</v>
      </c>
      <c r="Q8" s="8">
        <v>7.0000000000000021E-2</v>
      </c>
      <c r="R8" s="8">
        <v>7.3333333333333348E-2</v>
      </c>
      <c r="S8" s="8">
        <v>0.08</v>
      </c>
    </row>
    <row r="9" spans="1:19" ht="17.649999999999999" x14ac:dyDescent="0.45">
      <c r="A9" s="12"/>
      <c r="B9" s="5" t="s">
        <v>3</v>
      </c>
      <c r="C9" s="8">
        <v>3.6666666666666667E-2</v>
      </c>
      <c r="D9" s="8">
        <v>6.3333333333333339E-2</v>
      </c>
      <c r="E9" s="8">
        <v>7.0000000000000021E-2</v>
      </c>
      <c r="F9" s="8">
        <v>7.6666666666666675E-2</v>
      </c>
      <c r="G9" s="8">
        <v>8.6666666666666684E-2</v>
      </c>
      <c r="H9" s="8">
        <v>0.10333333333333335</v>
      </c>
      <c r="I9" s="8">
        <v>0.11666666666666667</v>
      </c>
      <c r="J9" s="8">
        <v>0.13333333333333336</v>
      </c>
      <c r="K9" s="8">
        <v>0.15666666666666668</v>
      </c>
      <c r="L9" s="8">
        <v>0.17666666666666669</v>
      </c>
      <c r="M9" s="8">
        <v>0.18333333333333335</v>
      </c>
      <c r="N9" s="8">
        <v>0.2</v>
      </c>
      <c r="O9" s="8">
        <v>0.22000000000000003</v>
      </c>
      <c r="P9" s="8">
        <v>0.24</v>
      </c>
      <c r="Q9" s="8">
        <v>0.25666666666666665</v>
      </c>
      <c r="R9" s="8">
        <v>0.27666666666666667</v>
      </c>
      <c r="S9" s="8">
        <v>0.28666666666666668</v>
      </c>
    </row>
    <row r="10" spans="1:19" ht="15.4" x14ac:dyDescent="0.45">
      <c r="A10" s="12" t="s">
        <v>5</v>
      </c>
      <c r="B10" s="4" t="s">
        <v>1</v>
      </c>
      <c r="C10" s="8">
        <v>3.0000000000000006E-2</v>
      </c>
      <c r="D10" s="8">
        <v>0.06</v>
      </c>
      <c r="E10" s="8">
        <v>6.3333333333333339E-2</v>
      </c>
      <c r="F10" s="8">
        <v>7.3333333333333334E-2</v>
      </c>
      <c r="G10" s="8">
        <v>0.08</v>
      </c>
      <c r="H10" s="8">
        <v>9.3333333333333351E-2</v>
      </c>
      <c r="I10" s="8">
        <v>0.10333333333333333</v>
      </c>
      <c r="J10" s="8">
        <v>0.12333333333333334</v>
      </c>
      <c r="K10" s="8">
        <v>0.14000000000000004</v>
      </c>
      <c r="L10" s="8">
        <v>0.16333333333333336</v>
      </c>
      <c r="M10" s="8">
        <v>0.18000000000000002</v>
      </c>
      <c r="N10" s="8">
        <v>0.19333333333333338</v>
      </c>
      <c r="O10" s="8">
        <v>0.2166666666666667</v>
      </c>
      <c r="P10" s="8">
        <v>0.23333333333333334</v>
      </c>
      <c r="Q10" s="8">
        <v>0.25333333333333335</v>
      </c>
      <c r="R10" s="8">
        <v>0.26666666666666672</v>
      </c>
      <c r="S10" s="8">
        <v>0.28666666666666674</v>
      </c>
    </row>
    <row r="11" spans="1:19" ht="15.4" x14ac:dyDescent="0.45">
      <c r="A11" s="12"/>
      <c r="B11" s="4" t="s">
        <v>2</v>
      </c>
      <c r="C11" s="8">
        <v>0.03</v>
      </c>
      <c r="D11" s="8">
        <v>6.0000000000000005E-2</v>
      </c>
      <c r="E11" s="8">
        <v>6.0000000000000005E-2</v>
      </c>
      <c r="F11" s="8">
        <v>6.0000000000000005E-2</v>
      </c>
      <c r="G11" s="8">
        <v>6.666666666666668E-2</v>
      </c>
      <c r="H11" s="8">
        <v>6.3333333333333353E-2</v>
      </c>
      <c r="I11" s="8">
        <v>7.0000000000000007E-2</v>
      </c>
      <c r="J11" s="8">
        <v>7.0000000000000007E-2</v>
      </c>
      <c r="K11" s="8">
        <v>7.0000000000000007E-2</v>
      </c>
      <c r="L11" s="8">
        <v>7.6666666666666675E-2</v>
      </c>
      <c r="M11" s="8">
        <v>7.3333333333333334E-2</v>
      </c>
      <c r="N11" s="8">
        <v>7.0000000000000007E-2</v>
      </c>
      <c r="O11" s="8">
        <v>6.666666666666668E-2</v>
      </c>
      <c r="P11" s="8">
        <v>7.0000000000000007E-2</v>
      </c>
      <c r="Q11" s="8">
        <v>8.3333333333333343E-2</v>
      </c>
      <c r="R11" s="8">
        <v>7.3333333333333334E-2</v>
      </c>
      <c r="S11" s="8">
        <v>7.3333333333333334E-2</v>
      </c>
    </row>
    <row r="12" spans="1:19" ht="17.649999999999999" x14ac:dyDescent="0.45">
      <c r="A12" s="12"/>
      <c r="B12" s="5" t="s">
        <v>3</v>
      </c>
      <c r="C12" s="8">
        <v>2.6666666666666665E-2</v>
      </c>
      <c r="D12" s="8">
        <v>6.6666666666666666E-2</v>
      </c>
      <c r="E12" s="8">
        <v>6.9999999999999993E-2</v>
      </c>
      <c r="F12" s="8">
        <v>8.6666666666666684E-2</v>
      </c>
      <c r="G12" s="8">
        <v>9.6666666666666665E-2</v>
      </c>
      <c r="H12" s="8">
        <v>0.11666666666666667</v>
      </c>
      <c r="I12" s="8">
        <v>0.13333333333333336</v>
      </c>
      <c r="J12" s="8">
        <v>0.15333333333333332</v>
      </c>
      <c r="K12" s="8">
        <v>0.17333333333333334</v>
      </c>
      <c r="L12" s="8">
        <v>0.19666666666666666</v>
      </c>
      <c r="M12" s="8">
        <v>0.21333333333333335</v>
      </c>
      <c r="N12" s="8">
        <v>0.23333333333333334</v>
      </c>
      <c r="O12" s="8">
        <v>0.25000000000000006</v>
      </c>
      <c r="P12" s="8">
        <v>0.27000000000000007</v>
      </c>
      <c r="Q12" s="8">
        <v>0.29333333333333333</v>
      </c>
      <c r="R12" s="8">
        <v>0.31333333333333335</v>
      </c>
      <c r="S12" s="8">
        <v>0.32666666666666672</v>
      </c>
    </row>
    <row r="13" spans="1:19" ht="15.4" x14ac:dyDescent="0.45">
      <c r="A13" s="12" t="s">
        <v>6</v>
      </c>
      <c r="B13" s="4" t="s">
        <v>1</v>
      </c>
      <c r="C13" s="8">
        <v>3.0000000000000006E-2</v>
      </c>
      <c r="D13" s="8">
        <v>6.3333333333333339E-2</v>
      </c>
      <c r="E13" s="8">
        <v>6.3333333333333339E-2</v>
      </c>
      <c r="F13" s="8">
        <v>7.6666666666666661E-2</v>
      </c>
      <c r="G13" s="8">
        <v>8.3333333333333343E-2</v>
      </c>
      <c r="H13" s="8">
        <v>0.10333333333333333</v>
      </c>
      <c r="I13" s="8">
        <v>0.11666666666666667</v>
      </c>
      <c r="J13" s="8">
        <v>0.14000000000000004</v>
      </c>
      <c r="K13" s="8">
        <v>0.15333333333333335</v>
      </c>
      <c r="L13" s="8">
        <v>0.17</v>
      </c>
      <c r="M13" s="8">
        <v>0.19000000000000003</v>
      </c>
      <c r="N13" s="8">
        <v>0.20666666666666669</v>
      </c>
      <c r="O13" s="8">
        <v>0.22333333333333336</v>
      </c>
      <c r="P13" s="8">
        <v>0.24333333333333335</v>
      </c>
      <c r="Q13" s="8">
        <v>0.26</v>
      </c>
      <c r="R13" s="8">
        <v>0.28333333333333338</v>
      </c>
      <c r="S13" s="8">
        <v>0.28333333333333338</v>
      </c>
    </row>
    <row r="14" spans="1:19" ht="15.4" x14ac:dyDescent="0.45">
      <c r="A14" s="12"/>
      <c r="B14" s="4" t="s">
        <v>2</v>
      </c>
      <c r="C14" s="8">
        <v>0.03</v>
      </c>
      <c r="D14" s="8">
        <v>5.6666666666666671E-2</v>
      </c>
      <c r="E14" s="8">
        <v>5.333333333333333E-2</v>
      </c>
      <c r="F14" s="8">
        <v>5.6666666666666671E-2</v>
      </c>
      <c r="G14" s="8">
        <v>0.05</v>
      </c>
      <c r="H14" s="8">
        <v>5.333333333333333E-2</v>
      </c>
      <c r="I14" s="8">
        <v>6.0000000000000012E-2</v>
      </c>
      <c r="J14" s="8">
        <v>6.666666666666668E-2</v>
      </c>
      <c r="K14" s="8">
        <v>6.3333333333333339E-2</v>
      </c>
      <c r="L14" s="8">
        <v>6.0000000000000012E-2</v>
      </c>
      <c r="M14" s="8">
        <v>6.3333333333333339E-2</v>
      </c>
      <c r="N14" s="8">
        <v>6.666666666666668E-2</v>
      </c>
      <c r="O14" s="8">
        <v>6.3333333333333339E-2</v>
      </c>
      <c r="P14" s="8">
        <v>6.666666666666668E-2</v>
      </c>
      <c r="Q14" s="8">
        <v>6.666666666666668E-2</v>
      </c>
      <c r="R14" s="8">
        <v>0.05</v>
      </c>
      <c r="S14" s="8">
        <v>5.6666666666666671E-2</v>
      </c>
    </row>
    <row r="15" spans="1:19" ht="17.649999999999999" x14ac:dyDescent="0.45">
      <c r="A15" s="12"/>
      <c r="B15" s="5" t="s">
        <v>3</v>
      </c>
      <c r="C15" s="8">
        <v>3.3333333333333326E-2</v>
      </c>
      <c r="D15" s="8">
        <v>5.6666666666666671E-2</v>
      </c>
      <c r="E15" s="8">
        <v>6.666666666666668E-2</v>
      </c>
      <c r="F15" s="8">
        <v>7.6666666666666689E-2</v>
      </c>
      <c r="G15" s="8">
        <v>8.666666666666667E-2</v>
      </c>
      <c r="H15" s="8">
        <v>0.10333333333333335</v>
      </c>
      <c r="I15" s="8">
        <v>0.11666666666666668</v>
      </c>
      <c r="J15" s="8">
        <v>0.1333333333333333</v>
      </c>
      <c r="K15" s="8">
        <v>0.14666666666666667</v>
      </c>
      <c r="L15" s="8">
        <v>0.16666666666666669</v>
      </c>
      <c r="M15" s="8">
        <v>0.18666666666666665</v>
      </c>
      <c r="N15" s="8">
        <v>0.20999999999999996</v>
      </c>
      <c r="O15" s="8">
        <v>0.22333333333333333</v>
      </c>
      <c r="P15" s="8">
        <v>0.23666666666666666</v>
      </c>
      <c r="Q15" s="8">
        <v>0.26666666666666672</v>
      </c>
      <c r="R15" s="8">
        <v>0.28000000000000008</v>
      </c>
      <c r="S15" s="8">
        <v>0.26666666666666672</v>
      </c>
    </row>
    <row r="17" spans="1:19" ht="18" x14ac:dyDescent="0.6">
      <c r="A17" s="6" t="s">
        <v>8</v>
      </c>
    </row>
    <row r="19" spans="1:19" ht="15.4" x14ac:dyDescent="0.45">
      <c r="C19" s="11" t="s">
        <v>7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</row>
    <row r="20" spans="1:19" ht="15" x14ac:dyDescent="0.45">
      <c r="C20" s="10">
        <v>0</v>
      </c>
      <c r="D20" s="10">
        <v>6</v>
      </c>
      <c r="E20" s="10">
        <v>7</v>
      </c>
      <c r="F20" s="10">
        <v>8</v>
      </c>
      <c r="G20" s="10">
        <v>9</v>
      </c>
      <c r="H20" s="10">
        <v>10</v>
      </c>
      <c r="I20" s="10">
        <v>11</v>
      </c>
      <c r="J20" s="10">
        <v>12</v>
      </c>
      <c r="K20" s="10">
        <v>13</v>
      </c>
      <c r="L20" s="10">
        <v>14</v>
      </c>
      <c r="M20" s="10">
        <v>15</v>
      </c>
      <c r="N20" s="10">
        <v>16</v>
      </c>
      <c r="O20" s="10">
        <v>17</v>
      </c>
      <c r="P20" s="10">
        <v>18</v>
      </c>
      <c r="Q20" s="10">
        <v>19</v>
      </c>
      <c r="R20" s="10">
        <v>20</v>
      </c>
      <c r="S20" s="9">
        <v>21</v>
      </c>
    </row>
    <row r="21" spans="1:19" ht="15.4" x14ac:dyDescent="0.45">
      <c r="A21" s="7"/>
      <c r="B21" s="2" t="s">
        <v>1</v>
      </c>
      <c r="C21" s="8">
        <f>AVERAGE(C7,C10,C13)</f>
        <v>3.2222222222222228E-2</v>
      </c>
      <c r="D21" s="8">
        <f t="shared" ref="D21:R21" si="0">AVERAGE(D7,D10,D13)</f>
        <v>6.1111111111111116E-2</v>
      </c>
      <c r="E21" s="8">
        <f t="shared" si="0"/>
        <v>6.5555555555555575E-2</v>
      </c>
      <c r="F21" s="8">
        <f t="shared" si="0"/>
        <v>7.5555555555555556E-2</v>
      </c>
      <c r="G21" s="8">
        <f t="shared" si="0"/>
        <v>8.3333333333333329E-2</v>
      </c>
      <c r="H21" s="8">
        <f t="shared" si="0"/>
        <v>9.8888888888888901E-2</v>
      </c>
      <c r="I21" s="8">
        <f t="shared" si="0"/>
        <v>0.10999999999999999</v>
      </c>
      <c r="J21" s="8">
        <f t="shared" si="0"/>
        <v>0.13111111111111115</v>
      </c>
      <c r="K21" s="8">
        <f t="shared" si="0"/>
        <v>0.15000000000000002</v>
      </c>
      <c r="L21" s="8">
        <f t="shared" si="0"/>
        <v>0.1677777777777778</v>
      </c>
      <c r="M21" s="8">
        <f t="shared" si="0"/>
        <v>0.18555555555555558</v>
      </c>
      <c r="N21" s="8">
        <f t="shared" si="0"/>
        <v>0.19888888888888889</v>
      </c>
      <c r="O21" s="8">
        <f t="shared" si="0"/>
        <v>0.21888888888888891</v>
      </c>
      <c r="P21" s="8">
        <f t="shared" si="0"/>
        <v>0.23666666666666666</v>
      </c>
      <c r="Q21" s="8">
        <f t="shared" si="0"/>
        <v>0.25333333333333335</v>
      </c>
      <c r="R21" s="8">
        <f t="shared" si="0"/>
        <v>0.27333333333333337</v>
      </c>
      <c r="S21" s="8">
        <f>AVERAGE(S7,S10,S13)</f>
        <v>0.28222222222222232</v>
      </c>
    </row>
    <row r="22" spans="1:19" ht="15.4" x14ac:dyDescent="0.45">
      <c r="A22" s="7"/>
      <c r="B22" s="2" t="s">
        <v>2</v>
      </c>
      <c r="C22" s="8">
        <f t="shared" ref="C22:S22" si="1">AVERAGE(C8,C11,C14)</f>
        <v>3.3333333333333333E-2</v>
      </c>
      <c r="D22" s="8">
        <f t="shared" si="1"/>
        <v>5.6666666666666671E-2</v>
      </c>
      <c r="E22" s="8">
        <f t="shared" si="1"/>
        <v>5.7777777777777782E-2</v>
      </c>
      <c r="F22" s="8">
        <f t="shared" si="1"/>
        <v>5.7777777777777782E-2</v>
      </c>
      <c r="G22" s="8">
        <f t="shared" si="1"/>
        <v>5.9444444444444446E-2</v>
      </c>
      <c r="H22" s="8">
        <f t="shared" si="1"/>
        <v>5.88888888888889E-2</v>
      </c>
      <c r="I22" s="8">
        <f t="shared" si="1"/>
        <v>6.4444444444444457E-2</v>
      </c>
      <c r="J22" s="8">
        <f t="shared" si="1"/>
        <v>6.666666666666668E-2</v>
      </c>
      <c r="K22" s="8">
        <f t="shared" si="1"/>
        <v>6.6666666666666666E-2</v>
      </c>
      <c r="L22" s="8">
        <f t="shared" si="1"/>
        <v>6.7777777777777784E-2</v>
      </c>
      <c r="M22" s="8">
        <f t="shared" si="1"/>
        <v>6.5555555555555547E-2</v>
      </c>
      <c r="N22" s="8">
        <f t="shared" si="1"/>
        <v>6.8888888888888902E-2</v>
      </c>
      <c r="O22" s="8">
        <f t="shared" si="1"/>
        <v>6.6666666666666693E-2</v>
      </c>
      <c r="P22" s="8">
        <f t="shared" si="1"/>
        <v>6.666666666666668E-2</v>
      </c>
      <c r="Q22" s="8">
        <f t="shared" si="1"/>
        <v>7.3333333333333348E-2</v>
      </c>
      <c r="R22" s="8">
        <f t="shared" si="1"/>
        <v>6.5555555555555547E-2</v>
      </c>
      <c r="S22" s="8">
        <f t="shared" si="1"/>
        <v>6.9999999999999993E-2</v>
      </c>
    </row>
    <row r="23" spans="1:19" ht="17.649999999999999" x14ac:dyDescent="0.45">
      <c r="A23" s="7"/>
      <c r="B23" s="3" t="s">
        <v>3</v>
      </c>
      <c r="C23" s="8">
        <f t="shared" ref="C23:S23" si="2">AVERAGE(C9,C12,C15)</f>
        <v>3.2222222222222215E-2</v>
      </c>
      <c r="D23" s="8">
        <f t="shared" si="2"/>
        <v>6.2222222222222227E-2</v>
      </c>
      <c r="E23" s="8">
        <f t="shared" si="2"/>
        <v>6.8888888888888902E-2</v>
      </c>
      <c r="F23" s="8">
        <f t="shared" si="2"/>
        <v>8.0000000000000016E-2</v>
      </c>
      <c r="G23" s="8">
        <f t="shared" si="2"/>
        <v>9.0000000000000011E-2</v>
      </c>
      <c r="H23" s="8">
        <f t="shared" si="2"/>
        <v>0.10777777777777779</v>
      </c>
      <c r="I23" s="8">
        <f t="shared" si="2"/>
        <v>0.12222222222222223</v>
      </c>
      <c r="J23" s="8">
        <f t="shared" si="2"/>
        <v>0.13999999999999999</v>
      </c>
      <c r="K23" s="8">
        <f t="shared" si="2"/>
        <v>0.15888888888888889</v>
      </c>
      <c r="L23" s="8">
        <f t="shared" si="2"/>
        <v>0.18000000000000002</v>
      </c>
      <c r="M23" s="8">
        <f t="shared" si="2"/>
        <v>0.19444444444444445</v>
      </c>
      <c r="N23" s="8">
        <f t="shared" si="2"/>
        <v>0.21444444444444444</v>
      </c>
      <c r="O23" s="8">
        <f t="shared" si="2"/>
        <v>0.23111111111111113</v>
      </c>
      <c r="P23" s="8">
        <f t="shared" si="2"/>
        <v>0.24888888888888891</v>
      </c>
      <c r="Q23" s="8">
        <f t="shared" si="2"/>
        <v>0.27222222222222225</v>
      </c>
      <c r="R23" s="8">
        <f t="shared" si="2"/>
        <v>0.29000000000000004</v>
      </c>
      <c r="S23" s="8">
        <f t="shared" si="2"/>
        <v>0.29333333333333339</v>
      </c>
    </row>
    <row r="25" spans="1:19" ht="15.4" x14ac:dyDescent="0.45">
      <c r="A25" s="6" t="s">
        <v>9</v>
      </c>
    </row>
    <row r="27" spans="1:19" ht="15.4" x14ac:dyDescent="0.45">
      <c r="C27" s="11" t="s">
        <v>7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</row>
    <row r="28" spans="1:19" ht="15" x14ac:dyDescent="0.45">
      <c r="C28" s="10">
        <v>0</v>
      </c>
      <c r="D28" s="10">
        <v>6</v>
      </c>
      <c r="E28" s="10">
        <v>7</v>
      </c>
      <c r="F28" s="10">
        <v>8</v>
      </c>
      <c r="G28" s="10">
        <v>9</v>
      </c>
      <c r="H28" s="10">
        <v>10</v>
      </c>
      <c r="I28" s="10">
        <v>11</v>
      </c>
      <c r="J28" s="10">
        <v>12</v>
      </c>
      <c r="K28" s="10">
        <v>13</v>
      </c>
      <c r="L28" s="10">
        <v>14</v>
      </c>
      <c r="M28" s="10">
        <v>15</v>
      </c>
      <c r="N28" s="10">
        <v>16</v>
      </c>
      <c r="O28" s="10">
        <v>17</v>
      </c>
      <c r="P28" s="10">
        <v>18</v>
      </c>
      <c r="Q28" s="10">
        <v>19</v>
      </c>
      <c r="R28" s="10">
        <v>20</v>
      </c>
      <c r="S28" s="9">
        <v>21</v>
      </c>
    </row>
    <row r="29" spans="1:19" ht="15.4" x14ac:dyDescent="0.45">
      <c r="A29" s="7"/>
      <c r="B29" s="2" t="s">
        <v>1</v>
      </c>
      <c r="C29" s="8">
        <f>_xlfn.STDEV.S(C7,C10,C13)</f>
        <v>3.8490017945975018E-3</v>
      </c>
      <c r="D29" s="8">
        <f t="shared" ref="D29:S29" si="3">_xlfn.STDEV.S(D7,D10,D13)</f>
        <v>1.9245008972987548E-3</v>
      </c>
      <c r="E29" s="8">
        <f t="shared" si="3"/>
        <v>3.8490017945975057E-3</v>
      </c>
      <c r="F29" s="8">
        <f t="shared" si="3"/>
        <v>1.9245008972987529E-3</v>
      </c>
      <c r="G29" s="8">
        <f t="shared" si="3"/>
        <v>3.3333333333333409E-3</v>
      </c>
      <c r="H29" s="8">
        <f t="shared" si="3"/>
        <v>5.0917507721731457E-3</v>
      </c>
      <c r="I29" s="8">
        <f t="shared" si="3"/>
        <v>6.666666666666668E-3</v>
      </c>
      <c r="J29" s="8">
        <f t="shared" si="3"/>
        <v>8.3887049280786299E-3</v>
      </c>
      <c r="K29" s="8">
        <f t="shared" si="3"/>
        <v>8.8191710368819409E-3</v>
      </c>
      <c r="L29" s="8">
        <f t="shared" si="3"/>
        <v>3.8490017945974979E-3</v>
      </c>
      <c r="M29" s="8">
        <f t="shared" si="3"/>
        <v>5.0917507721731578E-3</v>
      </c>
      <c r="N29" s="8">
        <f t="shared" si="3"/>
        <v>6.9388866648871046E-3</v>
      </c>
      <c r="O29" s="8">
        <f t="shared" si="3"/>
        <v>3.8490017945975057E-3</v>
      </c>
      <c r="P29" s="8">
        <f t="shared" si="3"/>
        <v>5.773502691896271E-3</v>
      </c>
      <c r="Q29" s="8">
        <f t="shared" si="3"/>
        <v>6.6666666666666818E-3</v>
      </c>
      <c r="R29" s="8">
        <f t="shared" si="3"/>
        <v>8.8191710368819721E-3</v>
      </c>
      <c r="S29" s="8">
        <f t="shared" si="3"/>
        <v>5.0917507721731882E-3</v>
      </c>
    </row>
    <row r="30" spans="1:19" ht="15.4" x14ac:dyDescent="0.45">
      <c r="A30" s="7"/>
      <c r="B30" s="2" t="s">
        <v>2</v>
      </c>
      <c r="C30" s="8">
        <f t="shared" ref="C30:S30" si="4">_xlfn.STDEV.S(C8,C11,C14)</f>
        <v>5.773502691896258E-3</v>
      </c>
      <c r="D30" s="8">
        <f t="shared" si="4"/>
        <v>3.3333333333333375E-3</v>
      </c>
      <c r="E30" s="8">
        <f t="shared" si="4"/>
        <v>3.8490017945975096E-3</v>
      </c>
      <c r="F30" s="8">
        <f t="shared" si="4"/>
        <v>1.9245008972987548E-3</v>
      </c>
      <c r="G30" s="8">
        <f t="shared" si="4"/>
        <v>8.552669065744832E-3</v>
      </c>
      <c r="H30" s="8">
        <f t="shared" si="4"/>
        <v>5.0917507721731665E-3</v>
      </c>
      <c r="I30" s="8">
        <f t="shared" si="4"/>
        <v>5.0917507721731535E-3</v>
      </c>
      <c r="J30" s="8">
        <f t="shared" si="4"/>
        <v>3.333333333333334E-3</v>
      </c>
      <c r="K30" s="8">
        <f t="shared" si="4"/>
        <v>3.333333333333334E-3</v>
      </c>
      <c r="L30" s="8">
        <f t="shared" si="4"/>
        <v>8.3887049280786368E-3</v>
      </c>
      <c r="M30" s="8">
        <f t="shared" si="4"/>
        <v>6.9388866648871063E-3</v>
      </c>
      <c r="N30" s="8">
        <f t="shared" si="4"/>
        <v>1.9245008972987529E-3</v>
      </c>
      <c r="O30" s="8">
        <f t="shared" si="4"/>
        <v>3.3333333333333409E-3</v>
      </c>
      <c r="P30" s="8">
        <f t="shared" si="4"/>
        <v>3.333333333333334E-3</v>
      </c>
      <c r="Q30" s="8">
        <f t="shared" si="4"/>
        <v>8.8191710368819651E-3</v>
      </c>
      <c r="R30" s="8">
        <f t="shared" si="4"/>
        <v>1.3471506281091323E-2</v>
      </c>
      <c r="S30" s="8">
        <f t="shared" si="4"/>
        <v>1.2018504251546739E-2</v>
      </c>
    </row>
    <row r="31" spans="1:19" ht="17.649999999999999" x14ac:dyDescent="0.45">
      <c r="A31" s="7"/>
      <c r="B31" s="3" t="s">
        <v>3</v>
      </c>
      <c r="C31" s="8">
        <f t="shared" ref="C31:S31" si="5">_xlfn.STDEV.S(C9,C12,C15)</f>
        <v>5.0917507721731552E-3</v>
      </c>
      <c r="D31" s="8">
        <f t="shared" si="5"/>
        <v>5.0917507721731535E-3</v>
      </c>
      <c r="E31" s="8">
        <f t="shared" si="5"/>
        <v>1.924500897298749E-3</v>
      </c>
      <c r="F31" s="8">
        <f t="shared" si="5"/>
        <v>5.7735026918962588E-3</v>
      </c>
      <c r="G31" s="8">
        <f t="shared" si="5"/>
        <v>5.773502691896251E-3</v>
      </c>
      <c r="H31" s="8">
        <f t="shared" si="5"/>
        <v>7.6980035891950037E-3</v>
      </c>
      <c r="I31" s="8">
        <f t="shared" si="5"/>
        <v>9.6225044864937728E-3</v>
      </c>
      <c r="J31" s="8">
        <f t="shared" si="5"/>
        <v>1.1547005383792509E-2</v>
      </c>
      <c r="K31" s="8">
        <f t="shared" si="5"/>
        <v>1.3471506281091269E-2</v>
      </c>
      <c r="L31" s="8">
        <f t="shared" si="5"/>
        <v>1.5275252316519449E-2</v>
      </c>
      <c r="M31" s="8">
        <f t="shared" si="5"/>
        <v>1.6442942874387498E-2</v>
      </c>
      <c r="N31" s="8">
        <f t="shared" si="5"/>
        <v>1.7105338131489616E-2</v>
      </c>
      <c r="O31" s="8">
        <f t="shared" si="5"/>
        <v>1.6442942874387512E-2</v>
      </c>
      <c r="P31" s="8">
        <f t="shared" si="5"/>
        <v>1.8358568490953717E-2</v>
      </c>
      <c r="Q31" s="8">
        <f t="shared" si="5"/>
        <v>1.8954135676924423E-2</v>
      </c>
      <c r="R31" s="8">
        <f t="shared" si="5"/>
        <v>2.0275875100994052E-2</v>
      </c>
      <c r="S31" s="8">
        <f t="shared" si="5"/>
        <v>3.0550504633038936E-2</v>
      </c>
    </row>
  </sheetData>
  <mergeCells count="6">
    <mergeCell ref="C5:S5"/>
    <mergeCell ref="C19:S19"/>
    <mergeCell ref="C27:S27"/>
    <mergeCell ref="A7:A9"/>
    <mergeCell ref="A10:A12"/>
    <mergeCell ref="A13:A15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Fig 3–fig sup 1–source data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Loïc Léger</dc:creator>
  <cp:lastModifiedBy>Loïc Léger</cp:lastModifiedBy>
  <dcterms:created xsi:type="dcterms:W3CDTF">2015-06-05T18:19:34Z</dcterms:created>
  <dcterms:modified xsi:type="dcterms:W3CDTF">2021-06-22T07:00:39Z</dcterms:modified>
</cp:coreProperties>
</file>