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dyasirivemulapalli/Desktop/"/>
    </mc:Choice>
  </mc:AlternateContent>
  <xr:revisionPtr revIDLastSave="0" documentId="13_ncr:1_{F296E7E9-2AFD-4D46-8FEF-916959A4AB65}" xr6:coauthVersionLast="46" xr6:coauthVersionMax="46" xr10:uidLastSave="{00000000-0000-0000-0000-000000000000}"/>
  <bookViews>
    <workbookView xWindow="1560" yWindow="1680" windowWidth="27240" windowHeight="16040" xr2:uid="{5CAFB5CE-3A10-094E-8E1B-F9B618DF70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F12" i="1" s="1"/>
  <c r="D12" i="1"/>
  <c r="E11" i="1"/>
  <c r="F11" i="1" s="1"/>
  <c r="D11" i="1"/>
  <c r="E10" i="1"/>
  <c r="F10" i="1" s="1"/>
  <c r="D10" i="1"/>
  <c r="F9" i="1"/>
  <c r="E9" i="1"/>
  <c r="D9" i="1"/>
  <c r="E8" i="1"/>
  <c r="F8" i="1" s="1"/>
  <c r="D8" i="1"/>
  <c r="F7" i="1"/>
  <c r="E7" i="1"/>
  <c r="D7" i="1"/>
  <c r="E6" i="1"/>
  <c r="F6" i="1" s="1"/>
  <c r="D6" i="1"/>
  <c r="E5" i="1"/>
  <c r="F5" i="1" s="1"/>
  <c r="D5" i="1"/>
  <c r="E4" i="1"/>
  <c r="F4" i="1" s="1"/>
  <c r="D4" i="1"/>
  <c r="E3" i="1"/>
  <c r="F3" i="1" s="1"/>
  <c r="D3" i="1"/>
  <c r="E2" i="1"/>
  <c r="F2" i="1" s="1"/>
  <c r="D2" i="1"/>
</calcChain>
</file>

<file path=xl/sharedStrings.xml><?xml version="1.0" encoding="utf-8"?>
<sst xmlns="http://schemas.openxmlformats.org/spreadsheetml/2006/main" count="17" uniqueCount="17">
  <si>
    <t>Sample</t>
  </si>
  <si>
    <t>DMSO_EGF_0</t>
  </si>
  <si>
    <t>DMSO_EGF_5</t>
  </si>
  <si>
    <t>DMSO_EGF_10</t>
  </si>
  <si>
    <t>DMSO_EGF_30</t>
  </si>
  <si>
    <t>SHP099_EGF_0</t>
  </si>
  <si>
    <t>SHP099_EGF_5</t>
  </si>
  <si>
    <t>SHP099_EGF_10</t>
  </si>
  <si>
    <t>SHP099_EGF_30</t>
  </si>
  <si>
    <t>WO_EGF_5</t>
  </si>
  <si>
    <t>WO_EGF_10</t>
  </si>
  <si>
    <t>WO_EGF_30</t>
  </si>
  <si>
    <t>Mean</t>
  </si>
  <si>
    <t>Standard deviation</t>
  </si>
  <si>
    <t>Standard error of the mean</t>
  </si>
  <si>
    <t>GAB1_pY659_TMT RA_Rep1</t>
  </si>
  <si>
    <t>GAB1_pY659_TMT RA_Rep2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</si>
</sst>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62788-CED4-AB43-B51C-B53553552AC3}">
  <dimension ref="A1:F12"/>
  <sheetViews>
    <sheetView tabSelected="1" workbookViewId="0">
      <selection activeCell="C20" sqref="C20"/>
    </sheetView>
  </sheetViews>
  <sheetFormatPr baseColWidth="10" defaultRowHeight="16" x14ac:dyDescent="0.2"/>
  <sheetData>
    <row r="1" spans="1:6" s="2" customFormat="1" x14ac:dyDescent="0.2">
      <c r="A1" s="2" t="s">
        <v>0</v>
      </c>
      <c r="B1" s="2" t="s">
        <v>15</v>
      </c>
      <c r="C1" s="2" t="s">
        <v>16</v>
      </c>
      <c r="D1" s="2" t="s">
        <v>12</v>
      </c>
      <c r="E1" s="2" t="s">
        <v>13</v>
      </c>
      <c r="F1" s="2" t="s">
        <v>14</v>
      </c>
    </row>
    <row r="2" spans="1:6" x14ac:dyDescent="0.2">
      <c r="A2" t="s">
        <v>1</v>
      </c>
      <c r="B2" s="1">
        <v>1.8126523918573363</v>
      </c>
      <c r="C2" s="1">
        <v>3.3079688728995382</v>
      </c>
      <c r="D2">
        <f>AVERAGE(B2:C2)</f>
        <v>2.560310632378437</v>
      </c>
      <c r="E2">
        <f>STDEV(B2:C2)</f>
        <v>1.0573484237649478</v>
      </c>
      <c r="F2">
        <f>E2/SQRT(2)</f>
        <v>0.74765824052110175</v>
      </c>
    </row>
    <row r="3" spans="1:6" x14ac:dyDescent="0.2">
      <c r="A3" t="s">
        <v>2</v>
      </c>
      <c r="B3" s="1">
        <v>17.741317869123709</v>
      </c>
      <c r="C3" s="1">
        <v>14.061308769172538</v>
      </c>
      <c r="D3">
        <f t="shared" ref="D3:D12" si="0">AVERAGE(B3:C3)</f>
        <v>15.901313319148123</v>
      </c>
      <c r="E3">
        <f t="shared" ref="E3:E12" si="1">STDEV(B3:C3)</f>
        <v>2.6021593894036643</v>
      </c>
      <c r="F3">
        <f t="shared" ref="F3:F12" si="2">E3/SQRT(2)</f>
        <v>1.8400045499755768</v>
      </c>
    </row>
    <row r="4" spans="1:6" x14ac:dyDescent="0.2">
      <c r="A4" t="s">
        <v>3</v>
      </c>
      <c r="B4" s="1">
        <v>17.365268815752589</v>
      </c>
      <c r="C4" s="1">
        <v>16.757304154636707</v>
      </c>
      <c r="D4">
        <f t="shared" si="0"/>
        <v>17.06128648519465</v>
      </c>
      <c r="E4">
        <f t="shared" si="1"/>
        <v>0.42989593459682213</v>
      </c>
      <c r="F4">
        <f t="shared" si="2"/>
        <v>0.30398233055794144</v>
      </c>
    </row>
    <row r="5" spans="1:6" x14ac:dyDescent="0.2">
      <c r="A5" t="s">
        <v>4</v>
      </c>
      <c r="B5" s="1">
        <v>13.166431749989227</v>
      </c>
      <c r="C5" s="1">
        <v>13.010180208006991</v>
      </c>
      <c r="D5">
        <f t="shared" si="0"/>
        <v>13.088305978998109</v>
      </c>
      <c r="E5">
        <f t="shared" si="1"/>
        <v>0.11048652490649367</v>
      </c>
      <c r="F5">
        <f t="shared" si="2"/>
        <v>7.8125770991118046E-2</v>
      </c>
    </row>
    <row r="6" spans="1:6" x14ac:dyDescent="0.2">
      <c r="A6" t="s">
        <v>5</v>
      </c>
      <c r="B6" s="1">
        <v>0.70450140684127238</v>
      </c>
      <c r="C6" s="1">
        <v>2.5160666069878284</v>
      </c>
      <c r="D6">
        <f t="shared" si="0"/>
        <v>1.6102840069145503</v>
      </c>
      <c r="E6">
        <f t="shared" si="1"/>
        <v>1.2809700375851951</v>
      </c>
      <c r="F6">
        <f t="shared" si="2"/>
        <v>0.90578260007327804</v>
      </c>
    </row>
    <row r="7" spans="1:6" x14ac:dyDescent="0.2">
      <c r="A7" t="s">
        <v>6</v>
      </c>
      <c r="B7" s="1">
        <v>4.2537851942178992</v>
      </c>
      <c r="C7" s="1">
        <v>5.679927185044134</v>
      </c>
      <c r="D7">
        <f t="shared" si="0"/>
        <v>4.9668561896310166</v>
      </c>
      <c r="E7">
        <f t="shared" si="1"/>
        <v>1.0084346726481122</v>
      </c>
      <c r="F7">
        <f t="shared" si="2"/>
        <v>0.71307099541311625</v>
      </c>
    </row>
    <row r="8" spans="1:6" x14ac:dyDescent="0.2">
      <c r="A8" t="s">
        <v>7</v>
      </c>
      <c r="B8" s="1">
        <v>2.7066554529230573</v>
      </c>
      <c r="C8" s="1">
        <v>5.3021693843020596</v>
      </c>
      <c r="D8">
        <f t="shared" si="0"/>
        <v>4.0044124186125583</v>
      </c>
      <c r="E8">
        <f t="shared" si="1"/>
        <v>1.8353055015422484</v>
      </c>
      <c r="F8">
        <f t="shared" si="2"/>
        <v>1.2977569656895014</v>
      </c>
    </row>
    <row r="9" spans="1:6" x14ac:dyDescent="0.2">
      <c r="A9" t="s">
        <v>8</v>
      </c>
      <c r="B9" s="1">
        <v>2.3620333254782975</v>
      </c>
      <c r="C9" s="1">
        <v>4.3362540627530572</v>
      </c>
      <c r="D9">
        <f t="shared" si="0"/>
        <v>3.3491436941156776</v>
      </c>
      <c r="E9">
        <f t="shared" si="1"/>
        <v>1.3959848708860871</v>
      </c>
      <c r="F9">
        <f t="shared" si="2"/>
        <v>0.98711036863737911</v>
      </c>
    </row>
    <row r="10" spans="1:6" x14ac:dyDescent="0.2">
      <c r="A10" t="s">
        <v>9</v>
      </c>
      <c r="B10" s="1">
        <v>13.649326105492293</v>
      </c>
      <c r="C10" s="1">
        <v>13.888473102526122</v>
      </c>
      <c r="D10">
        <f t="shared" si="0"/>
        <v>13.768899604009206</v>
      </c>
      <c r="E10">
        <f t="shared" si="1"/>
        <v>0.16910246330302006</v>
      </c>
      <c r="F10">
        <f t="shared" si="2"/>
        <v>0.11957349851691478</v>
      </c>
    </row>
    <row r="11" spans="1:6" x14ac:dyDescent="0.2">
      <c r="A11" t="s">
        <v>10</v>
      </c>
      <c r="B11" s="1">
        <v>14.883642787729606</v>
      </c>
      <c r="C11" s="1">
        <v>12.164246230336849</v>
      </c>
      <c r="D11">
        <f t="shared" si="0"/>
        <v>13.523944509033228</v>
      </c>
      <c r="E11">
        <f t="shared" si="1"/>
        <v>1.9229037464677441</v>
      </c>
      <c r="F11">
        <f t="shared" si="2"/>
        <v>1.3596982786963594</v>
      </c>
    </row>
    <row r="12" spans="1:6" x14ac:dyDescent="0.2">
      <c r="A12" t="s">
        <v>11</v>
      </c>
      <c r="B12" s="1">
        <v>11.354384900594706</v>
      </c>
      <c r="C12" s="1">
        <v>8.9761014233341676</v>
      </c>
      <c r="D12">
        <f t="shared" si="0"/>
        <v>10.165243161964437</v>
      </c>
      <c r="E12">
        <f t="shared" si="1"/>
        <v>1.6817003743548455</v>
      </c>
      <c r="F12">
        <f t="shared" si="2"/>
        <v>1.1891417386302667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2021-03-11T20:09:35Z</dcterms:created>
  <dcterms:modified xsi:type="dcterms:W3CDTF">2021-03-11T20:12:09Z</dcterms:modified>
</cp:coreProperties>
</file>