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dyasirivemulapalli/Desktop/"/>
    </mc:Choice>
  </mc:AlternateContent>
  <xr:revisionPtr revIDLastSave="0" documentId="8_{5829C59C-967C-8748-AB23-99AE04124BB6}" xr6:coauthVersionLast="46" xr6:coauthVersionMax="46" xr10:uidLastSave="{00000000-0000-0000-0000-000000000000}"/>
  <bookViews>
    <workbookView xWindow="1980" yWindow="2460" windowWidth="26440" windowHeight="15040" xr2:uid="{ED3034BF-AAE3-A84C-9E38-520DE25A2AF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G10" i="1"/>
  <c r="F10" i="1"/>
  <c r="G7" i="1"/>
  <c r="F7" i="1"/>
  <c r="G4" i="1"/>
  <c r="F4" i="1"/>
</calcChain>
</file>

<file path=xl/sharedStrings.xml><?xml version="1.0" encoding="utf-8"?>
<sst xmlns="http://schemas.openxmlformats.org/spreadsheetml/2006/main" count="19" uniqueCount="19">
  <si>
    <t>FileName_raw_data</t>
  </si>
  <si>
    <t>ImageNumber</t>
  </si>
  <si>
    <t>Mean_Cells_Children_PLA_dots_Count</t>
  </si>
  <si>
    <t>Median_Cells_Children_PLA_dots_Count</t>
  </si>
  <si>
    <t>StDev_Cells_Children_PLA_dots_Count</t>
  </si>
  <si>
    <t>EGFR GAB1 D+E_1.czi</t>
  </si>
  <si>
    <t>EGFR GAB1 D+E_2.czi</t>
  </si>
  <si>
    <t>EGFR GAB1 D+E_3.czi</t>
  </si>
  <si>
    <t>EGFR GAB1 D_1.czi</t>
  </si>
  <si>
    <t>EGFR GAB1 D_2.czi</t>
  </si>
  <si>
    <t>EGFR GAB1 D_3.czi</t>
  </si>
  <si>
    <t>EGFR GAB1 S+E_rep2_1.czi</t>
  </si>
  <si>
    <t>EGFR GAB1 S+E_rep2_2.czi</t>
  </si>
  <si>
    <t>EGFR GAB1 S+E_rep2_3.czi</t>
  </si>
  <si>
    <t>EGFR GAB1 S_rep2_1.czi</t>
  </si>
  <si>
    <t>EGFR GAB1 S_rep2_2.czi</t>
  </si>
  <si>
    <t>EGFR GAB1 S_rep2_3.czi</t>
  </si>
  <si>
    <t>Mean of StDev</t>
  </si>
  <si>
    <t>Mean of Mean_Cells_Children_PLA_dots_Count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</si>
</sst>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2B51C-A48B-9C44-B1A3-4AE51E1B56E9}">
  <dimension ref="A1:G13"/>
  <sheetViews>
    <sheetView tabSelected="1" workbookViewId="0">
      <selection activeCell="G20" sqref="G20"/>
    </sheetView>
  </sheetViews>
  <sheetFormatPr baseColWidth="10" defaultRowHeight="16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</v>
      </c>
      <c r="G1" t="s">
        <v>17</v>
      </c>
    </row>
    <row r="2" spans="1:7" x14ac:dyDescent="0.2">
      <c r="A2" t="s">
        <v>5</v>
      </c>
      <c r="B2">
        <v>1</v>
      </c>
      <c r="C2">
        <v>4.6610169491525397</v>
      </c>
      <c r="D2">
        <v>3</v>
      </c>
      <c r="E2">
        <v>4.1766508742216404</v>
      </c>
    </row>
    <row r="3" spans="1:7" x14ac:dyDescent="0.2">
      <c r="A3" t="s">
        <v>6</v>
      </c>
      <c r="B3">
        <v>2</v>
      </c>
      <c r="C3">
        <v>4.2456140350877103</v>
      </c>
      <c r="D3">
        <v>4</v>
      </c>
      <c r="E3">
        <v>3.4093818020403202</v>
      </c>
    </row>
    <row r="4" spans="1:7" x14ac:dyDescent="0.2">
      <c r="A4" t="s">
        <v>7</v>
      </c>
      <c r="B4">
        <v>3</v>
      </c>
      <c r="C4">
        <v>3.3030303030303001</v>
      </c>
      <c r="D4">
        <v>2</v>
      </c>
      <c r="E4">
        <v>3.4155158311770499</v>
      </c>
      <c r="F4">
        <f>AVERAGE(C2:C4)</f>
        <v>4.06988709575685</v>
      </c>
      <c r="G4">
        <f>STDEV(C2:C4)</f>
        <v>0.69583899047590791</v>
      </c>
    </row>
    <row r="5" spans="1:7" x14ac:dyDescent="0.2">
      <c r="A5" t="s">
        <v>8</v>
      </c>
      <c r="B5">
        <v>4</v>
      </c>
      <c r="C5">
        <v>1.5319148936170199</v>
      </c>
      <c r="D5">
        <v>1</v>
      </c>
      <c r="E5">
        <v>1.6091634383990601</v>
      </c>
    </row>
    <row r="6" spans="1:7" x14ac:dyDescent="0.2">
      <c r="A6" t="s">
        <v>9</v>
      </c>
      <c r="B6">
        <v>5</v>
      </c>
      <c r="C6">
        <v>0.484375</v>
      </c>
      <c r="D6">
        <v>0</v>
      </c>
      <c r="E6">
        <v>0.80994188641840204</v>
      </c>
    </row>
    <row r="7" spans="1:7" x14ac:dyDescent="0.2">
      <c r="A7" t="s">
        <v>10</v>
      </c>
      <c r="B7">
        <v>6</v>
      </c>
      <c r="C7">
        <v>0.66197183098591506</v>
      </c>
      <c r="D7">
        <v>0</v>
      </c>
      <c r="E7">
        <v>1.2212169175743799</v>
      </c>
      <c r="F7">
        <f>AVERAGE(C5:C7)</f>
        <v>0.89275390820097833</v>
      </c>
      <c r="G7">
        <f>STDEV(C5:C7)</f>
        <v>0.56060702149773667</v>
      </c>
    </row>
    <row r="8" spans="1:7" x14ac:dyDescent="0.2">
      <c r="A8" t="s">
        <v>11</v>
      </c>
      <c r="B8">
        <v>7</v>
      </c>
      <c r="C8">
        <v>0.58730158730158699</v>
      </c>
      <c r="D8">
        <v>0</v>
      </c>
      <c r="E8">
        <v>0.90211252307192502</v>
      </c>
    </row>
    <row r="9" spans="1:7" x14ac:dyDescent="0.2">
      <c r="A9" t="s">
        <v>12</v>
      </c>
      <c r="B9">
        <v>8</v>
      </c>
      <c r="C9">
        <v>0.659340659340659</v>
      </c>
      <c r="D9">
        <v>0</v>
      </c>
      <c r="E9">
        <v>0.95180314960582302</v>
      </c>
    </row>
    <row r="10" spans="1:7" x14ac:dyDescent="0.2">
      <c r="A10" t="s">
        <v>13</v>
      </c>
      <c r="B10">
        <v>9</v>
      </c>
      <c r="C10">
        <v>0.60465116279069697</v>
      </c>
      <c r="D10">
        <v>0</v>
      </c>
      <c r="E10">
        <v>1.31431359543672</v>
      </c>
      <c r="F10">
        <f>AVERAGE(C8:C10)</f>
        <v>0.61709780314431428</v>
      </c>
      <c r="G10">
        <f>STDEV(C8:C10)</f>
        <v>3.7597820643381359E-2</v>
      </c>
    </row>
    <row r="11" spans="1:7" x14ac:dyDescent="0.2">
      <c r="A11" t="s">
        <v>14</v>
      </c>
      <c r="B11">
        <v>10</v>
      </c>
      <c r="C11">
        <v>0.86666666666666603</v>
      </c>
      <c r="D11">
        <v>0</v>
      </c>
      <c r="E11">
        <v>1.3097921802925601</v>
      </c>
    </row>
    <row r="12" spans="1:7" x14ac:dyDescent="0.2">
      <c r="A12" t="s">
        <v>15</v>
      </c>
      <c r="B12">
        <v>11</v>
      </c>
      <c r="C12">
        <v>0.92857142857142805</v>
      </c>
      <c r="D12">
        <v>1</v>
      </c>
      <c r="E12">
        <v>1.2797480619406301</v>
      </c>
    </row>
    <row r="13" spans="1:7" x14ac:dyDescent="0.2">
      <c r="A13" t="s">
        <v>16</v>
      </c>
      <c r="B13">
        <v>12</v>
      </c>
      <c r="C13">
        <v>0.88059701492537301</v>
      </c>
      <c r="D13">
        <v>0</v>
      </c>
      <c r="E13">
        <v>1.13981391594249</v>
      </c>
      <c r="F13">
        <f>AVERAGE(C11:C13)</f>
        <v>0.89194503672115566</v>
      </c>
      <c r="G13">
        <f>STDEV(C11:C13)</f>
        <v>3.247511486707149E-2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2021-03-11T20:33:47Z</dcterms:created>
  <dcterms:modified xsi:type="dcterms:W3CDTF">2021-03-11T20:35:26Z</dcterms:modified>
</cp:coreProperties>
</file>