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vidyasirivemulapalli/Desktop/SHP2 PROTEOMICS new/Normalized scaled data/MS dataset/MS Replicate 1/"/>
    </mc:Choice>
  </mc:AlternateContent>
  <bookViews>
    <workbookView xWindow="0" yWindow="460" windowWidth="28800" windowHeight="16180"/>
  </bookViews>
  <sheets>
    <sheet name="Sample Description" sheetId="4" r:id="rId1"/>
    <sheet name="Summary metrics" sheetId="2" r:id="rId2"/>
    <sheet name="Key" sheetId="3" r:id="rId3"/>
    <sheet name="SiteQuant" sheetId="5" r:id="rId4"/>
    <sheet name="Normalized&amp;Scaled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5" l="1"/>
  <c r="M1" i="5"/>
  <c r="N1" i="5"/>
  <c r="O1" i="5"/>
  <c r="P1" i="5"/>
  <c r="Q1" i="5"/>
  <c r="R1" i="5"/>
  <c r="S1" i="5"/>
  <c r="T1" i="5"/>
  <c r="U1" i="5"/>
  <c r="V1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Z246" i="5"/>
  <c r="AA179" i="5"/>
  <c r="AC145" i="5"/>
  <c r="AD88" i="5"/>
  <c r="AE95" i="5"/>
  <c r="AG247" i="5"/>
  <c r="X4" i="5"/>
  <c r="Y5" i="5"/>
  <c r="Y7" i="5"/>
  <c r="Y4" i="5"/>
  <c r="Y10" i="5"/>
  <c r="Y14" i="5"/>
  <c r="Y18" i="5"/>
  <c r="Y22" i="5"/>
  <c r="Y26" i="5"/>
  <c r="Y30" i="5"/>
  <c r="Y34" i="5"/>
  <c r="Y38" i="5"/>
  <c r="Y42" i="5"/>
  <c r="Y46" i="5"/>
  <c r="Y50" i="5"/>
  <c r="Y6" i="5"/>
  <c r="Y11" i="5"/>
  <c r="Y15" i="5"/>
  <c r="Y19" i="5"/>
  <c r="Y23" i="5"/>
  <c r="Y27" i="5"/>
  <c r="Y31" i="5"/>
  <c r="Y35" i="5"/>
  <c r="Y39" i="5"/>
  <c r="Y43" i="5"/>
  <c r="Y47" i="5"/>
  <c r="Y51" i="5"/>
  <c r="Y55" i="5"/>
  <c r="Y59" i="5"/>
  <c r="Y8" i="5"/>
  <c r="Y12" i="5"/>
  <c r="Y16" i="5"/>
  <c r="Y20" i="5"/>
  <c r="Y24" i="5"/>
  <c r="Y28" i="5"/>
  <c r="Y32" i="5"/>
  <c r="Y36" i="5"/>
  <c r="Y40" i="5"/>
  <c r="Y44" i="5"/>
  <c r="Y48" i="5"/>
  <c r="Y52" i="5"/>
  <c r="Y56" i="5"/>
  <c r="Y60" i="5"/>
  <c r="Y64" i="5"/>
  <c r="Y68" i="5"/>
  <c r="Y72" i="5"/>
  <c r="Y76" i="5"/>
  <c r="Y80" i="5"/>
  <c r="Y84" i="5"/>
  <c r="Y17" i="5"/>
  <c r="Y33" i="5"/>
  <c r="Y49" i="5"/>
  <c r="Y53" i="5"/>
  <c r="Y63" i="5"/>
  <c r="Y66" i="5"/>
  <c r="Y69" i="5"/>
  <c r="Y79" i="5"/>
  <c r="Y82" i="5"/>
  <c r="Y85" i="5"/>
  <c r="Y91" i="5"/>
  <c r="Y95" i="5"/>
  <c r="Y99" i="5"/>
  <c r="Y103" i="5"/>
  <c r="Y107" i="5"/>
  <c r="Y111" i="5"/>
  <c r="Y115" i="5"/>
  <c r="Y119" i="5"/>
  <c r="Y123" i="5"/>
  <c r="Y127" i="5"/>
  <c r="Y131" i="5"/>
  <c r="Y135" i="5"/>
  <c r="Y139" i="5"/>
  <c r="Y143" i="5"/>
  <c r="Y21" i="5"/>
  <c r="Y37" i="5"/>
  <c r="Y54" i="5"/>
  <c r="Y62" i="5"/>
  <c r="Y65" i="5"/>
  <c r="Y75" i="5"/>
  <c r="Y78" i="5"/>
  <c r="Y81" i="5"/>
  <c r="Y88" i="5"/>
  <c r="Y92" i="5"/>
  <c r="Y96" i="5"/>
  <c r="Y100" i="5"/>
  <c r="Y104" i="5"/>
  <c r="Y108" i="5"/>
  <c r="Y112" i="5"/>
  <c r="Y116" i="5"/>
  <c r="Y120" i="5"/>
  <c r="Y124" i="5"/>
  <c r="Y128" i="5"/>
  <c r="Y132" i="5"/>
  <c r="Y136" i="5"/>
  <c r="Y140" i="5"/>
  <c r="Y144" i="5"/>
  <c r="Y148" i="5"/>
  <c r="Y152" i="5"/>
  <c r="Y13" i="5"/>
  <c r="Y29" i="5"/>
  <c r="Y45" i="5"/>
  <c r="Y58" i="5"/>
  <c r="Y67" i="5"/>
  <c r="Y70" i="5"/>
  <c r="Y73" i="5"/>
  <c r="Y83" i="5"/>
  <c r="Y86" i="5"/>
  <c r="Y90" i="5"/>
  <c r="Y94" i="5"/>
  <c r="Y98" i="5"/>
  <c r="Y102" i="5"/>
  <c r="Y106" i="5"/>
  <c r="Y110" i="5"/>
  <c r="Y114" i="5"/>
  <c r="Y118" i="5"/>
  <c r="Y122" i="5"/>
  <c r="Y126" i="5"/>
  <c r="Y130" i="5"/>
  <c r="Y134" i="5"/>
  <c r="Y138" i="5"/>
  <c r="Y142" i="5"/>
  <c r="Y146" i="5"/>
  <c r="Y150" i="5"/>
  <c r="Y154" i="5"/>
  <c r="Y158" i="5"/>
  <c r="Y162" i="5"/>
  <c r="Y166" i="5"/>
  <c r="Y170" i="5"/>
  <c r="Y174" i="5"/>
  <c r="Y178" i="5"/>
  <c r="Y182" i="5"/>
  <c r="Y186" i="5"/>
  <c r="Y190" i="5"/>
  <c r="Y194" i="5"/>
  <c r="Y61" i="5"/>
  <c r="Y87" i="5"/>
  <c r="Y89" i="5"/>
  <c r="Y105" i="5"/>
  <c r="Y121" i="5"/>
  <c r="Y137" i="5"/>
  <c r="Y151" i="5"/>
  <c r="Y161" i="5"/>
  <c r="Y164" i="5"/>
  <c r="Y167" i="5"/>
  <c r="Y177" i="5"/>
  <c r="Y180" i="5"/>
  <c r="Y183" i="5"/>
  <c r="Y193" i="5"/>
  <c r="Y196" i="5"/>
  <c r="Y200" i="5"/>
  <c r="Y204" i="5"/>
  <c r="Y208" i="5"/>
  <c r="Y212" i="5"/>
  <c r="Y216" i="5"/>
  <c r="Y220" i="5"/>
  <c r="Y224" i="5"/>
  <c r="Y228" i="5"/>
  <c r="Y232" i="5"/>
  <c r="Y236" i="5"/>
  <c r="Y240" i="5"/>
  <c r="Y244" i="5"/>
  <c r="Y248" i="5"/>
  <c r="Y252" i="5"/>
  <c r="Y256" i="5"/>
  <c r="Y260" i="5"/>
  <c r="Y264" i="5"/>
  <c r="Y268" i="5"/>
  <c r="Y272" i="5"/>
  <c r="Y276" i="5"/>
  <c r="Y280" i="5"/>
  <c r="Y284" i="5"/>
  <c r="Y9" i="5"/>
  <c r="Y71" i="5"/>
  <c r="Y93" i="5"/>
  <c r="Y109" i="5"/>
  <c r="Y125" i="5"/>
  <c r="Y141" i="5"/>
  <c r="Y153" i="5"/>
  <c r="Y157" i="5"/>
  <c r="Y160" i="5"/>
  <c r="Y163" i="5"/>
  <c r="Y173" i="5"/>
  <c r="Y176" i="5"/>
  <c r="Y179" i="5"/>
  <c r="Y189" i="5"/>
  <c r="Y192" i="5"/>
  <c r="Y195" i="5"/>
  <c r="Y201" i="5"/>
  <c r="Y205" i="5"/>
  <c r="Y209" i="5"/>
  <c r="Y213" i="5"/>
  <c r="Y217" i="5"/>
  <c r="Y221" i="5"/>
  <c r="Y225" i="5"/>
  <c r="Y229" i="5"/>
  <c r="Y233" i="5"/>
  <c r="Y237" i="5"/>
  <c r="Y241" i="5"/>
  <c r="Y245" i="5"/>
  <c r="Y249" i="5"/>
  <c r="Y253" i="5"/>
  <c r="Y257" i="5"/>
  <c r="Y261" i="5"/>
  <c r="Y265" i="5"/>
  <c r="Y269" i="5"/>
  <c r="Y273" i="5"/>
  <c r="Y277" i="5"/>
  <c r="Y281" i="5"/>
  <c r="Y285" i="5"/>
  <c r="Y25" i="5"/>
  <c r="Y74" i="5"/>
  <c r="Y97" i="5"/>
  <c r="Y113" i="5"/>
  <c r="Y129" i="5"/>
  <c r="Y145" i="5"/>
  <c r="Y147" i="5"/>
  <c r="Y156" i="5"/>
  <c r="Y159" i="5"/>
  <c r="Y169" i="5"/>
  <c r="Y172" i="5"/>
  <c r="Y175" i="5"/>
  <c r="Y185" i="5"/>
  <c r="Y188" i="5"/>
  <c r="Y191" i="5"/>
  <c r="Y198" i="5"/>
  <c r="Y202" i="5"/>
  <c r="Y206" i="5"/>
  <c r="Y210" i="5"/>
  <c r="Y214" i="5"/>
  <c r="Y218" i="5"/>
  <c r="Y222" i="5"/>
  <c r="Y226" i="5"/>
  <c r="Y230" i="5"/>
  <c r="Y234" i="5"/>
  <c r="Y238" i="5"/>
  <c r="Y242" i="5"/>
  <c r="Y246" i="5"/>
  <c r="Y250" i="5"/>
  <c r="Y254" i="5"/>
  <c r="Y258" i="5"/>
  <c r="Y262" i="5"/>
  <c r="Y266" i="5"/>
  <c r="Y270" i="5"/>
  <c r="Y274" i="5"/>
  <c r="Y278" i="5"/>
  <c r="Y282" i="5"/>
  <c r="Y286" i="5"/>
  <c r="Y290" i="5"/>
  <c r="Y294" i="5"/>
  <c r="Y298" i="5"/>
  <c r="Y302" i="5"/>
  <c r="Y306" i="5"/>
  <c r="Y310" i="5"/>
  <c r="Y314" i="5"/>
  <c r="Y318" i="5"/>
  <c r="Y322" i="5"/>
  <c r="Y326" i="5"/>
  <c r="Y330" i="5"/>
  <c r="Y334" i="5"/>
  <c r="Y133" i="5"/>
  <c r="Y168" i="5"/>
  <c r="Y187" i="5"/>
  <c r="Y211" i="5"/>
  <c r="Y227" i="5"/>
  <c r="Y243" i="5"/>
  <c r="Y259" i="5"/>
  <c r="Y275" i="5"/>
  <c r="Y288" i="5"/>
  <c r="Y291" i="5"/>
  <c r="Y301" i="5"/>
  <c r="Y304" i="5"/>
  <c r="Y307" i="5"/>
  <c r="Y317" i="5"/>
  <c r="Y320" i="5"/>
  <c r="Y323" i="5"/>
  <c r="Y333" i="5"/>
  <c r="Y336" i="5"/>
  <c r="Y340" i="5"/>
  <c r="Y344" i="5"/>
  <c r="Y348" i="5"/>
  <c r="Y352" i="5"/>
  <c r="Y356" i="5"/>
  <c r="Y360" i="5"/>
  <c r="Y364" i="5"/>
  <c r="Y368" i="5"/>
  <c r="Y372" i="5"/>
  <c r="Y376" i="5"/>
  <c r="Y380" i="5"/>
  <c r="Y384" i="5"/>
  <c r="Y388" i="5"/>
  <c r="Y392" i="5"/>
  <c r="Y396" i="5"/>
  <c r="Y400" i="5"/>
  <c r="Y404" i="5"/>
  <c r="Y408" i="5"/>
  <c r="Y412" i="5"/>
  <c r="Y416" i="5"/>
  <c r="Y420" i="5"/>
  <c r="Y424" i="5"/>
  <c r="Y428" i="5"/>
  <c r="Y432" i="5"/>
  <c r="Y436" i="5"/>
  <c r="Y440" i="5"/>
  <c r="Y444" i="5"/>
  <c r="Y448" i="5"/>
  <c r="Y452" i="5"/>
  <c r="Y456" i="5"/>
  <c r="Y460" i="5"/>
  <c r="Y464" i="5"/>
  <c r="Y468" i="5"/>
  <c r="Y472" i="5"/>
  <c r="Y476" i="5"/>
  <c r="Y480" i="5"/>
  <c r="Y484" i="5"/>
  <c r="Y488" i="5"/>
  <c r="Y492" i="5"/>
  <c r="Y496" i="5"/>
  <c r="Y500" i="5"/>
  <c r="Y504" i="5"/>
  <c r="Y508" i="5"/>
  <c r="Y512" i="5"/>
  <c r="Y516" i="5"/>
  <c r="Y520" i="5"/>
  <c r="Y524" i="5"/>
  <c r="Y528" i="5"/>
  <c r="Y532" i="5"/>
  <c r="Y536" i="5"/>
  <c r="Y540" i="5"/>
  <c r="Y544" i="5"/>
  <c r="Y548" i="5"/>
  <c r="Y552" i="5"/>
  <c r="Y556" i="5"/>
  <c r="Y560" i="5"/>
  <c r="Y564" i="5"/>
  <c r="Y568" i="5"/>
  <c r="Y171" i="5"/>
  <c r="Y197" i="5"/>
  <c r="Y199" i="5"/>
  <c r="Y215" i="5"/>
  <c r="Y231" i="5"/>
  <c r="Y247" i="5"/>
  <c r="Y263" i="5"/>
  <c r="Y279" i="5"/>
  <c r="Y297" i="5"/>
  <c r="Y300" i="5"/>
  <c r="Y303" i="5"/>
  <c r="Y313" i="5"/>
  <c r="Y316" i="5"/>
  <c r="Y319" i="5"/>
  <c r="Y329" i="5"/>
  <c r="Y332" i="5"/>
  <c r="Y337" i="5"/>
  <c r="Y341" i="5"/>
  <c r="Y345" i="5"/>
  <c r="Y349" i="5"/>
  <c r="Y353" i="5"/>
  <c r="Y357" i="5"/>
  <c r="Y361" i="5"/>
  <c r="Y365" i="5"/>
  <c r="Y369" i="5"/>
  <c r="Y373" i="5"/>
  <c r="Y377" i="5"/>
  <c r="Y381" i="5"/>
  <c r="Y385" i="5"/>
  <c r="Y389" i="5"/>
  <c r="Y393" i="5"/>
  <c r="Y397" i="5"/>
  <c r="Y401" i="5"/>
  <c r="Y405" i="5"/>
  <c r="Y409" i="5"/>
  <c r="Y413" i="5"/>
  <c r="Y417" i="5"/>
  <c r="Y421" i="5"/>
  <c r="Y425" i="5"/>
  <c r="Y429" i="5"/>
  <c r="Y433" i="5"/>
  <c r="Y437" i="5"/>
  <c r="Y441" i="5"/>
  <c r="Y445" i="5"/>
  <c r="Y449" i="5"/>
  <c r="Y453" i="5"/>
  <c r="Y457" i="5"/>
  <c r="Y461" i="5"/>
  <c r="Y465" i="5"/>
  <c r="Y469" i="5"/>
  <c r="Y473" i="5"/>
  <c r="Y477" i="5"/>
  <c r="Y481" i="5"/>
  <c r="Y485" i="5"/>
  <c r="Y489" i="5"/>
  <c r="Y493" i="5"/>
  <c r="Y497" i="5"/>
  <c r="Y501" i="5"/>
  <c r="Y505" i="5"/>
  <c r="Y509" i="5"/>
  <c r="Y513" i="5"/>
  <c r="Y517" i="5"/>
  <c r="Y521" i="5"/>
  <c r="Y525" i="5"/>
  <c r="Y529" i="5"/>
  <c r="Y533" i="5"/>
  <c r="Y537" i="5"/>
  <c r="Y541" i="5"/>
  <c r="Y545" i="5"/>
  <c r="Y549" i="5"/>
  <c r="Y553" i="5"/>
  <c r="Y557" i="5"/>
  <c r="Y561" i="5"/>
  <c r="Y57" i="5"/>
  <c r="Y77" i="5"/>
  <c r="Y101" i="5"/>
  <c r="Y155" i="5"/>
  <c r="Y181" i="5"/>
  <c r="Y203" i="5"/>
  <c r="Y219" i="5"/>
  <c r="Y235" i="5"/>
  <c r="Y251" i="5"/>
  <c r="Y267" i="5"/>
  <c r="Y283" i="5"/>
  <c r="Y287" i="5"/>
  <c r="Y293" i="5"/>
  <c r="Y296" i="5"/>
  <c r="Y299" i="5"/>
  <c r="Y309" i="5"/>
  <c r="Y312" i="5"/>
  <c r="Y315" i="5"/>
  <c r="Y325" i="5"/>
  <c r="Y328" i="5"/>
  <c r="Y331" i="5"/>
  <c r="Y338" i="5"/>
  <c r="Y342" i="5"/>
  <c r="Y346" i="5"/>
  <c r="Y350" i="5"/>
  <c r="Y354" i="5"/>
  <c r="Y358" i="5"/>
  <c r="Y362" i="5"/>
  <c r="Y366" i="5"/>
  <c r="Y370" i="5"/>
  <c r="Y374" i="5"/>
  <c r="Y378" i="5"/>
  <c r="Y382" i="5"/>
  <c r="Y386" i="5"/>
  <c r="Y390" i="5"/>
  <c r="Y394" i="5"/>
  <c r="Y398" i="5"/>
  <c r="Y402" i="5"/>
  <c r="Y406" i="5"/>
  <c r="Y410" i="5"/>
  <c r="Y414" i="5"/>
  <c r="Y418" i="5"/>
  <c r="Y422" i="5"/>
  <c r="Y426" i="5"/>
  <c r="Y430" i="5"/>
  <c r="Y434" i="5"/>
  <c r="Y438" i="5"/>
  <c r="Y442" i="5"/>
  <c r="Y446" i="5"/>
  <c r="Y450" i="5"/>
  <c r="Y454" i="5"/>
  <c r="Y458" i="5"/>
  <c r="Y462" i="5"/>
  <c r="Y466" i="5"/>
  <c r="Y470" i="5"/>
  <c r="Y474" i="5"/>
  <c r="Y478" i="5"/>
  <c r="Y482" i="5"/>
  <c r="Y486" i="5"/>
  <c r="Y490" i="5"/>
  <c r="Y494" i="5"/>
  <c r="Y498" i="5"/>
  <c r="Y502" i="5"/>
  <c r="Y506" i="5"/>
  <c r="Y510" i="5"/>
  <c r="Y514" i="5"/>
  <c r="Y518" i="5"/>
  <c r="Y522" i="5"/>
  <c r="Y526" i="5"/>
  <c r="Y530" i="5"/>
  <c r="Y534" i="5"/>
  <c r="Y538" i="5"/>
  <c r="Y542" i="5"/>
  <c r="Y546" i="5"/>
  <c r="Y550" i="5"/>
  <c r="Y554" i="5"/>
  <c r="Y558" i="5"/>
  <c r="Y562" i="5"/>
  <c r="Y566" i="5"/>
  <c r="Y570" i="5"/>
  <c r="Y574" i="5"/>
  <c r="Y578" i="5"/>
  <c r="Y582" i="5"/>
  <c r="Y586" i="5"/>
  <c r="Y590" i="5"/>
  <c r="Y594" i="5"/>
  <c r="Y598" i="5"/>
  <c r="Y602" i="5"/>
  <c r="Y606" i="5"/>
  <c r="Y610" i="5"/>
  <c r="Y614" i="5"/>
  <c r="Y618" i="5"/>
  <c r="Y622" i="5"/>
  <c r="Y626" i="5"/>
  <c r="Y630" i="5"/>
  <c r="Y634" i="5"/>
  <c r="Y638" i="5"/>
  <c r="Y642" i="5"/>
  <c r="Y646" i="5"/>
  <c r="Y650" i="5"/>
  <c r="Y654" i="5"/>
  <c r="X644" i="5"/>
  <c r="X632" i="5"/>
  <c r="X624" i="5"/>
  <c r="X612" i="5"/>
  <c r="X600" i="5"/>
  <c r="X596" i="5"/>
  <c r="X584" i="5"/>
  <c r="X576" i="5"/>
  <c r="X564" i="5"/>
  <c r="X552" i="5"/>
  <c r="X544" i="5"/>
  <c r="X532" i="5"/>
  <c r="X524" i="5"/>
  <c r="X512" i="5"/>
  <c r="X500" i="5"/>
  <c r="X496" i="5"/>
  <c r="X480" i="5"/>
  <c r="X468" i="5"/>
  <c r="X456" i="5"/>
  <c r="X444" i="5"/>
  <c r="X440" i="5"/>
  <c r="X428" i="5"/>
  <c r="X416" i="5"/>
  <c r="X408" i="5"/>
  <c r="X396" i="5"/>
  <c r="X384" i="5"/>
  <c r="X376" i="5"/>
  <c r="X364" i="5"/>
  <c r="X352" i="5"/>
  <c r="X340" i="5"/>
  <c r="X328" i="5"/>
  <c r="X316" i="5"/>
  <c r="X304" i="5"/>
  <c r="X296" i="5"/>
  <c r="X284" i="5"/>
  <c r="X272" i="5"/>
  <c r="X260" i="5"/>
  <c r="X248" i="5"/>
  <c r="X236" i="5"/>
  <c r="X224" i="5"/>
  <c r="X220" i="5"/>
  <c r="X208" i="5"/>
  <c r="X196" i="5"/>
  <c r="X184" i="5"/>
  <c r="X176" i="5"/>
  <c r="X164" i="5"/>
  <c r="X152" i="5"/>
  <c r="X144" i="5"/>
  <c r="X132" i="5"/>
  <c r="X124" i="5"/>
  <c r="X108" i="5"/>
  <c r="X103" i="5"/>
  <c r="X87" i="5"/>
  <c r="X81" i="5"/>
  <c r="X65" i="5"/>
  <c r="X55" i="5"/>
  <c r="X39" i="5"/>
  <c r="X23" i="5"/>
  <c r="X17" i="5"/>
  <c r="AE655" i="5"/>
  <c r="AB653" i="5"/>
  <c r="Z652" i="5"/>
  <c r="Y651" i="5"/>
  <c r="AF649" i="5"/>
  <c r="AD648" i="5"/>
  <c r="Y648" i="5"/>
  <c r="AC647" i="5"/>
  <c r="AE645" i="5"/>
  <c r="AG643" i="5"/>
  <c r="Z642" i="5"/>
  <c r="AG640" i="5"/>
  <c r="Z639" i="5"/>
  <c r="AB637" i="5"/>
  <c r="AD635" i="5"/>
  <c r="AB634" i="5"/>
  <c r="AD632" i="5"/>
  <c r="AC631" i="5"/>
  <c r="AE629" i="5"/>
  <c r="AG627" i="5"/>
  <c r="AE626" i="5"/>
  <c r="AB624" i="5"/>
  <c r="AD622" i="5"/>
  <c r="AF620" i="5"/>
  <c r="AB618" i="5"/>
  <c r="AD616" i="5"/>
  <c r="AC615" i="5"/>
  <c r="AE613" i="5"/>
  <c r="AG611" i="5"/>
  <c r="Z610" i="5"/>
  <c r="AB608" i="5"/>
  <c r="AD606" i="5"/>
  <c r="AF604" i="5"/>
  <c r="AB602" i="5"/>
  <c r="AA601" i="5"/>
  <c r="Y600" i="5"/>
  <c r="AC599" i="5"/>
  <c r="AE597" i="5"/>
  <c r="AG595" i="5"/>
  <c r="Z594" i="5"/>
  <c r="AB592" i="5"/>
  <c r="AD590" i="5"/>
  <c r="AF588" i="5"/>
  <c r="AB586" i="5"/>
  <c r="AD584" i="5"/>
  <c r="AF582" i="5"/>
  <c r="Y581" i="5"/>
  <c r="AG579" i="5"/>
  <c r="Z578" i="5"/>
  <c r="AB576" i="5"/>
  <c r="Z575" i="5"/>
  <c r="AB573" i="5"/>
  <c r="AD571" i="5"/>
  <c r="Y571" i="5"/>
  <c r="AA569" i="5"/>
  <c r="AG567" i="5"/>
  <c r="AA565" i="5"/>
  <c r="Y563" i="5"/>
  <c r="AC559" i="5"/>
  <c r="Z554" i="5"/>
  <c r="AD550" i="5"/>
  <c r="Y547" i="5"/>
  <c r="AC543" i="5"/>
  <c r="Z538" i="5"/>
  <c r="AF532" i="5"/>
  <c r="Y531" i="5"/>
  <c r="AC527" i="5"/>
  <c r="AG523" i="5"/>
  <c r="AB520" i="5"/>
  <c r="AA513" i="5"/>
  <c r="Z506" i="5"/>
  <c r="AD502" i="5"/>
  <c r="AA497" i="5"/>
  <c r="AC495" i="5"/>
  <c r="Z490" i="5"/>
  <c r="AD486" i="5"/>
  <c r="AA481" i="5"/>
  <c r="AE477" i="5"/>
  <c r="Z474" i="5"/>
  <c r="AD470" i="5"/>
  <c r="AA465" i="5"/>
  <c r="AG459" i="5"/>
  <c r="AB456" i="5"/>
  <c r="AF452" i="5"/>
  <c r="Y451" i="5"/>
  <c r="AE445" i="5"/>
  <c r="Z442" i="5"/>
  <c r="AD438" i="5"/>
  <c r="AA433" i="5"/>
  <c r="AC431" i="5"/>
  <c r="AG427" i="5"/>
  <c r="AB424" i="5"/>
  <c r="AF420" i="5"/>
  <c r="Y419" i="5"/>
  <c r="AE413" i="5"/>
  <c r="Z410" i="5"/>
  <c r="AD406" i="5"/>
  <c r="Y403" i="5"/>
  <c r="AE397" i="5"/>
  <c r="Z394" i="5"/>
  <c r="AD390" i="5"/>
  <c r="AA385" i="5"/>
  <c r="AG379" i="5"/>
  <c r="AB376" i="5"/>
  <c r="AF372" i="5"/>
  <c r="Y371" i="5"/>
  <c r="AE365" i="5"/>
  <c r="Z362" i="5"/>
  <c r="AD358" i="5"/>
  <c r="AA353" i="5"/>
  <c r="AC351" i="5"/>
  <c r="AG347" i="5"/>
  <c r="AB344" i="5"/>
  <c r="AF340" i="5"/>
  <c r="Y339" i="5"/>
  <c r="AC335" i="5"/>
  <c r="AC333" i="5"/>
  <c r="AF328" i="5"/>
  <c r="Y324" i="5"/>
  <c r="AA319" i="5"/>
  <c r="AG316" i="5"/>
  <c r="Z312" i="5"/>
  <c r="AC307" i="5"/>
  <c r="Y305" i="5"/>
  <c r="AB300" i="5"/>
  <c r="AD295" i="5"/>
  <c r="AF290" i="5"/>
  <c r="AC288" i="5"/>
  <c r="AA285" i="5"/>
  <c r="Z278" i="5"/>
  <c r="Y271" i="5"/>
  <c r="AG263" i="5"/>
  <c r="AF256" i="5"/>
  <c r="AE249" i="5"/>
  <c r="AD242" i="5"/>
  <c r="AC235" i="5"/>
  <c r="AB228" i="5"/>
  <c r="AA221" i="5"/>
  <c r="Z214" i="5"/>
  <c r="Y207" i="5"/>
  <c r="AG199" i="5"/>
  <c r="Z191" i="5"/>
  <c r="AE181" i="5"/>
  <c r="Z172" i="5"/>
  <c r="AE162" i="5"/>
  <c r="AD152" i="5"/>
  <c r="AA131" i="5"/>
  <c r="AG69" i="5"/>
  <c r="AF6" i="5"/>
  <c r="AF4" i="5"/>
  <c r="AF5" i="5"/>
  <c r="AF7" i="5"/>
  <c r="AF11" i="5"/>
  <c r="AF15" i="5"/>
  <c r="AF19" i="5"/>
  <c r="AF23" i="5"/>
  <c r="AF27" i="5"/>
  <c r="AF31" i="5"/>
  <c r="AF35" i="5"/>
  <c r="AF39" i="5"/>
  <c r="AF43" i="5"/>
  <c r="AF47" i="5"/>
  <c r="AF8" i="5"/>
  <c r="AF12" i="5"/>
  <c r="AF16" i="5"/>
  <c r="AF20" i="5"/>
  <c r="AF24" i="5"/>
  <c r="AF28" i="5"/>
  <c r="AF32" i="5"/>
  <c r="AF36" i="5"/>
  <c r="AF40" i="5"/>
  <c r="AF44" i="5"/>
  <c r="AF48" i="5"/>
  <c r="AF52" i="5"/>
  <c r="AF56" i="5"/>
  <c r="AF9" i="5"/>
  <c r="AF13" i="5"/>
  <c r="AF17" i="5"/>
  <c r="AF21" i="5"/>
  <c r="AF25" i="5"/>
  <c r="AF29" i="5"/>
  <c r="AF33" i="5"/>
  <c r="AF37" i="5"/>
  <c r="AF41" i="5"/>
  <c r="AF45" i="5"/>
  <c r="AF49" i="5"/>
  <c r="AF53" i="5"/>
  <c r="AF57" i="5"/>
  <c r="AF61" i="5"/>
  <c r="AF65" i="5"/>
  <c r="AF69" i="5"/>
  <c r="AF73" i="5"/>
  <c r="AF77" i="5"/>
  <c r="AF81" i="5"/>
  <c r="AF85" i="5"/>
  <c r="AF18" i="5"/>
  <c r="AF34" i="5"/>
  <c r="AF50" i="5"/>
  <c r="AF54" i="5"/>
  <c r="AF64" i="5"/>
  <c r="AF67" i="5"/>
  <c r="AF70" i="5"/>
  <c r="AF80" i="5"/>
  <c r="AF83" i="5"/>
  <c r="AF86" i="5"/>
  <c r="AF88" i="5"/>
  <c r="AF92" i="5"/>
  <c r="AF96" i="5"/>
  <c r="AF100" i="5"/>
  <c r="AF104" i="5"/>
  <c r="AF108" i="5"/>
  <c r="AF112" i="5"/>
  <c r="AF116" i="5"/>
  <c r="AF120" i="5"/>
  <c r="AF124" i="5"/>
  <c r="AF128" i="5"/>
  <c r="AF132" i="5"/>
  <c r="AF136" i="5"/>
  <c r="AF140" i="5"/>
  <c r="AF144" i="5"/>
  <c r="AF22" i="5"/>
  <c r="AF38" i="5"/>
  <c r="AF55" i="5"/>
  <c r="AF60" i="5"/>
  <c r="AF63" i="5"/>
  <c r="AF66" i="5"/>
  <c r="AF76" i="5"/>
  <c r="AF79" i="5"/>
  <c r="AF82" i="5"/>
  <c r="AF89" i="5"/>
  <c r="AF93" i="5"/>
  <c r="AF97" i="5"/>
  <c r="AF101" i="5"/>
  <c r="AF105" i="5"/>
  <c r="AF109" i="5"/>
  <c r="AF113" i="5"/>
  <c r="AF117" i="5"/>
  <c r="AF121" i="5"/>
  <c r="AF125" i="5"/>
  <c r="AF129" i="5"/>
  <c r="AF133" i="5"/>
  <c r="AF137" i="5"/>
  <c r="AF141" i="5"/>
  <c r="AF145" i="5"/>
  <c r="AF149" i="5"/>
  <c r="AF153" i="5"/>
  <c r="AF14" i="5"/>
  <c r="AF30" i="5"/>
  <c r="AF46" i="5"/>
  <c r="AF51" i="5"/>
  <c r="AF59" i="5"/>
  <c r="AF68" i="5"/>
  <c r="AF71" i="5"/>
  <c r="AF74" i="5"/>
  <c r="AF84" i="5"/>
  <c r="AF87" i="5"/>
  <c r="AF91" i="5"/>
  <c r="AF95" i="5"/>
  <c r="AF99" i="5"/>
  <c r="AF103" i="5"/>
  <c r="AF107" i="5"/>
  <c r="AF111" i="5"/>
  <c r="AF115" i="5"/>
  <c r="AF119" i="5"/>
  <c r="AF123" i="5"/>
  <c r="AF127" i="5"/>
  <c r="AF131" i="5"/>
  <c r="AF135" i="5"/>
  <c r="AF139" i="5"/>
  <c r="AF143" i="5"/>
  <c r="AF147" i="5"/>
  <c r="AF151" i="5"/>
  <c r="AF155" i="5"/>
  <c r="AF159" i="5"/>
  <c r="AF163" i="5"/>
  <c r="AF167" i="5"/>
  <c r="AF171" i="5"/>
  <c r="AF175" i="5"/>
  <c r="AF179" i="5"/>
  <c r="AF183" i="5"/>
  <c r="AF187" i="5"/>
  <c r="AF191" i="5"/>
  <c r="AF195" i="5"/>
  <c r="AF42" i="5"/>
  <c r="AF72" i="5"/>
  <c r="AF90" i="5"/>
  <c r="AF106" i="5"/>
  <c r="AF122" i="5"/>
  <c r="AF138" i="5"/>
  <c r="AF152" i="5"/>
  <c r="AF162" i="5"/>
  <c r="AF165" i="5"/>
  <c r="AF168" i="5"/>
  <c r="AF178" i="5"/>
  <c r="AF181" i="5"/>
  <c r="AF184" i="5"/>
  <c r="AF194" i="5"/>
  <c r="AF197" i="5"/>
  <c r="AF201" i="5"/>
  <c r="AF205" i="5"/>
  <c r="AF209" i="5"/>
  <c r="AF213" i="5"/>
  <c r="AF217" i="5"/>
  <c r="AF221" i="5"/>
  <c r="AF225" i="5"/>
  <c r="AF229" i="5"/>
  <c r="AF233" i="5"/>
  <c r="AF237" i="5"/>
  <c r="AF241" i="5"/>
  <c r="AF245" i="5"/>
  <c r="AF249" i="5"/>
  <c r="AF253" i="5"/>
  <c r="AF257" i="5"/>
  <c r="AF261" i="5"/>
  <c r="AF265" i="5"/>
  <c r="AF269" i="5"/>
  <c r="AF273" i="5"/>
  <c r="AF277" i="5"/>
  <c r="AF281" i="5"/>
  <c r="AF58" i="5"/>
  <c r="AF75" i="5"/>
  <c r="AF94" i="5"/>
  <c r="AF110" i="5"/>
  <c r="AF126" i="5"/>
  <c r="AF142" i="5"/>
  <c r="AF146" i="5"/>
  <c r="AF158" i="5"/>
  <c r="AF161" i="5"/>
  <c r="AF164" i="5"/>
  <c r="AF174" i="5"/>
  <c r="AF177" i="5"/>
  <c r="AF180" i="5"/>
  <c r="AF190" i="5"/>
  <c r="AF193" i="5"/>
  <c r="AF196" i="5"/>
  <c r="AF198" i="5"/>
  <c r="AF202" i="5"/>
  <c r="AF206" i="5"/>
  <c r="AF210" i="5"/>
  <c r="AF214" i="5"/>
  <c r="AF218" i="5"/>
  <c r="AF222" i="5"/>
  <c r="AF226" i="5"/>
  <c r="AF230" i="5"/>
  <c r="AF234" i="5"/>
  <c r="AF238" i="5"/>
  <c r="AF242" i="5"/>
  <c r="AF246" i="5"/>
  <c r="AF250" i="5"/>
  <c r="AF254" i="5"/>
  <c r="AF258" i="5"/>
  <c r="AF262" i="5"/>
  <c r="AF266" i="5"/>
  <c r="AF270" i="5"/>
  <c r="AF274" i="5"/>
  <c r="AF278" i="5"/>
  <c r="AF282" i="5"/>
  <c r="AF286" i="5"/>
  <c r="AF10" i="5"/>
  <c r="AF78" i="5"/>
  <c r="AF98" i="5"/>
  <c r="AF114" i="5"/>
  <c r="AF130" i="5"/>
  <c r="AF148" i="5"/>
  <c r="AF154" i="5"/>
  <c r="AF157" i="5"/>
  <c r="AF160" i="5"/>
  <c r="AF170" i="5"/>
  <c r="AF173" i="5"/>
  <c r="AF176" i="5"/>
  <c r="AF186" i="5"/>
  <c r="AF189" i="5"/>
  <c r="AF192" i="5"/>
  <c r="AF199" i="5"/>
  <c r="AF203" i="5"/>
  <c r="AF207" i="5"/>
  <c r="AF211" i="5"/>
  <c r="AF215" i="5"/>
  <c r="AF219" i="5"/>
  <c r="AF223" i="5"/>
  <c r="AF227" i="5"/>
  <c r="AF231" i="5"/>
  <c r="AF235" i="5"/>
  <c r="AF239" i="5"/>
  <c r="AF243" i="5"/>
  <c r="AF247" i="5"/>
  <c r="AF251" i="5"/>
  <c r="AF255" i="5"/>
  <c r="AF259" i="5"/>
  <c r="AF263" i="5"/>
  <c r="AF267" i="5"/>
  <c r="AF271" i="5"/>
  <c r="AF275" i="5"/>
  <c r="AF279" i="5"/>
  <c r="AF283" i="5"/>
  <c r="AF287" i="5"/>
  <c r="AF291" i="5"/>
  <c r="AF295" i="5"/>
  <c r="AF299" i="5"/>
  <c r="AF303" i="5"/>
  <c r="AF307" i="5"/>
  <c r="AF311" i="5"/>
  <c r="AF315" i="5"/>
  <c r="AF319" i="5"/>
  <c r="AF323" i="5"/>
  <c r="AF327" i="5"/>
  <c r="AF331" i="5"/>
  <c r="AF62" i="5"/>
  <c r="AF118" i="5"/>
  <c r="AF172" i="5"/>
  <c r="AF212" i="5"/>
  <c r="AF228" i="5"/>
  <c r="AF244" i="5"/>
  <c r="AF260" i="5"/>
  <c r="AF276" i="5"/>
  <c r="AF289" i="5"/>
  <c r="AF292" i="5"/>
  <c r="AF302" i="5"/>
  <c r="AF305" i="5"/>
  <c r="AF308" i="5"/>
  <c r="AF318" i="5"/>
  <c r="AF321" i="5"/>
  <c r="AF324" i="5"/>
  <c r="AF337" i="5"/>
  <c r="AF341" i="5"/>
  <c r="AF345" i="5"/>
  <c r="AF349" i="5"/>
  <c r="AF353" i="5"/>
  <c r="AF357" i="5"/>
  <c r="AF361" i="5"/>
  <c r="AF365" i="5"/>
  <c r="AF369" i="5"/>
  <c r="AF373" i="5"/>
  <c r="AF377" i="5"/>
  <c r="AF381" i="5"/>
  <c r="AF385" i="5"/>
  <c r="AF389" i="5"/>
  <c r="AF393" i="5"/>
  <c r="AF397" i="5"/>
  <c r="AF401" i="5"/>
  <c r="AF405" i="5"/>
  <c r="AF409" i="5"/>
  <c r="AF413" i="5"/>
  <c r="AF417" i="5"/>
  <c r="AF421" i="5"/>
  <c r="AF425" i="5"/>
  <c r="AF429" i="5"/>
  <c r="AF433" i="5"/>
  <c r="AF437" i="5"/>
  <c r="AF441" i="5"/>
  <c r="AF445" i="5"/>
  <c r="AF449" i="5"/>
  <c r="AF453" i="5"/>
  <c r="AF457" i="5"/>
  <c r="AF461" i="5"/>
  <c r="AF465" i="5"/>
  <c r="AF469" i="5"/>
  <c r="AF473" i="5"/>
  <c r="AF477" i="5"/>
  <c r="AF481" i="5"/>
  <c r="AF485" i="5"/>
  <c r="AF489" i="5"/>
  <c r="AF493" i="5"/>
  <c r="AF497" i="5"/>
  <c r="AF501" i="5"/>
  <c r="AF505" i="5"/>
  <c r="AF509" i="5"/>
  <c r="AF513" i="5"/>
  <c r="AF517" i="5"/>
  <c r="AF521" i="5"/>
  <c r="AF525" i="5"/>
  <c r="AF529" i="5"/>
  <c r="AF533" i="5"/>
  <c r="AF537" i="5"/>
  <c r="AF541" i="5"/>
  <c r="AF545" i="5"/>
  <c r="AF549" i="5"/>
  <c r="AF553" i="5"/>
  <c r="AF557" i="5"/>
  <c r="AF561" i="5"/>
  <c r="AF565" i="5"/>
  <c r="AF26" i="5"/>
  <c r="AF134" i="5"/>
  <c r="AF150" i="5"/>
  <c r="AF156" i="5"/>
  <c r="AF182" i="5"/>
  <c r="AF200" i="5"/>
  <c r="AF216" i="5"/>
  <c r="AF232" i="5"/>
  <c r="AF248" i="5"/>
  <c r="AF264" i="5"/>
  <c r="AF280" i="5"/>
  <c r="AF285" i="5"/>
  <c r="AF288" i="5"/>
  <c r="AF298" i="5"/>
  <c r="AF301" i="5"/>
  <c r="AF304" i="5"/>
  <c r="AF314" i="5"/>
  <c r="AF317" i="5"/>
  <c r="AF320" i="5"/>
  <c r="AF330" i="5"/>
  <c r="AF333" i="5"/>
  <c r="AF334" i="5"/>
  <c r="AF338" i="5"/>
  <c r="AF342" i="5"/>
  <c r="AF346" i="5"/>
  <c r="AF350" i="5"/>
  <c r="AF354" i="5"/>
  <c r="AF358" i="5"/>
  <c r="AF362" i="5"/>
  <c r="AF366" i="5"/>
  <c r="AF370" i="5"/>
  <c r="AF374" i="5"/>
  <c r="AF378" i="5"/>
  <c r="AF382" i="5"/>
  <c r="AF386" i="5"/>
  <c r="AF390" i="5"/>
  <c r="AF394" i="5"/>
  <c r="AF398" i="5"/>
  <c r="AF402" i="5"/>
  <c r="AF406" i="5"/>
  <c r="AF410" i="5"/>
  <c r="AF414" i="5"/>
  <c r="AF418" i="5"/>
  <c r="AF422" i="5"/>
  <c r="AF426" i="5"/>
  <c r="AF430" i="5"/>
  <c r="AF434" i="5"/>
  <c r="AF438" i="5"/>
  <c r="AF442" i="5"/>
  <c r="AF446" i="5"/>
  <c r="AF450" i="5"/>
  <c r="AF454" i="5"/>
  <c r="AF458" i="5"/>
  <c r="AF462" i="5"/>
  <c r="AF466" i="5"/>
  <c r="AF470" i="5"/>
  <c r="AF474" i="5"/>
  <c r="AF478" i="5"/>
  <c r="AF482" i="5"/>
  <c r="AF486" i="5"/>
  <c r="AF490" i="5"/>
  <c r="AF494" i="5"/>
  <c r="AF498" i="5"/>
  <c r="AF502" i="5"/>
  <c r="AF506" i="5"/>
  <c r="AF510" i="5"/>
  <c r="AF514" i="5"/>
  <c r="AF518" i="5"/>
  <c r="AF522" i="5"/>
  <c r="AF526" i="5"/>
  <c r="AF530" i="5"/>
  <c r="AF534" i="5"/>
  <c r="AF538" i="5"/>
  <c r="AF542" i="5"/>
  <c r="AF546" i="5"/>
  <c r="AF550" i="5"/>
  <c r="AF554" i="5"/>
  <c r="AF558" i="5"/>
  <c r="AF562" i="5"/>
  <c r="AF166" i="5"/>
  <c r="AF185" i="5"/>
  <c r="AF204" i="5"/>
  <c r="AF220" i="5"/>
  <c r="AF236" i="5"/>
  <c r="AF252" i="5"/>
  <c r="AF268" i="5"/>
  <c r="AF284" i="5"/>
  <c r="AF294" i="5"/>
  <c r="AF297" i="5"/>
  <c r="AF300" i="5"/>
  <c r="AF310" i="5"/>
  <c r="AF313" i="5"/>
  <c r="AF316" i="5"/>
  <c r="AF326" i="5"/>
  <c r="AF329" i="5"/>
  <c r="AF332" i="5"/>
  <c r="AF335" i="5"/>
  <c r="AF339" i="5"/>
  <c r="AF343" i="5"/>
  <c r="AF347" i="5"/>
  <c r="AF351" i="5"/>
  <c r="AF355" i="5"/>
  <c r="AF359" i="5"/>
  <c r="AF363" i="5"/>
  <c r="AF367" i="5"/>
  <c r="AF371" i="5"/>
  <c r="AF375" i="5"/>
  <c r="AF379" i="5"/>
  <c r="AF383" i="5"/>
  <c r="AF387" i="5"/>
  <c r="AF391" i="5"/>
  <c r="AF395" i="5"/>
  <c r="AF399" i="5"/>
  <c r="AF403" i="5"/>
  <c r="AF407" i="5"/>
  <c r="AF411" i="5"/>
  <c r="AF415" i="5"/>
  <c r="AF419" i="5"/>
  <c r="AF423" i="5"/>
  <c r="AF427" i="5"/>
  <c r="AF431" i="5"/>
  <c r="AF435" i="5"/>
  <c r="AF439" i="5"/>
  <c r="AF443" i="5"/>
  <c r="AF447" i="5"/>
  <c r="AF451" i="5"/>
  <c r="AF455" i="5"/>
  <c r="AF459" i="5"/>
  <c r="AF463" i="5"/>
  <c r="AF467" i="5"/>
  <c r="AF471" i="5"/>
  <c r="AF475" i="5"/>
  <c r="AF479" i="5"/>
  <c r="AF483" i="5"/>
  <c r="AF487" i="5"/>
  <c r="AF491" i="5"/>
  <c r="AF495" i="5"/>
  <c r="AF499" i="5"/>
  <c r="AF503" i="5"/>
  <c r="AF507" i="5"/>
  <c r="AF511" i="5"/>
  <c r="AF515" i="5"/>
  <c r="AF519" i="5"/>
  <c r="AF523" i="5"/>
  <c r="AF527" i="5"/>
  <c r="AF531" i="5"/>
  <c r="AF535" i="5"/>
  <c r="AF539" i="5"/>
  <c r="AF543" i="5"/>
  <c r="AF547" i="5"/>
  <c r="AF551" i="5"/>
  <c r="AF555" i="5"/>
  <c r="AF559" i="5"/>
  <c r="AF563" i="5"/>
  <c r="AF567" i="5"/>
  <c r="AF571" i="5"/>
  <c r="AF575" i="5"/>
  <c r="AF579" i="5"/>
  <c r="AF583" i="5"/>
  <c r="AF587" i="5"/>
  <c r="AF591" i="5"/>
  <c r="AF595" i="5"/>
  <c r="AF599" i="5"/>
  <c r="AF603" i="5"/>
  <c r="AF607" i="5"/>
  <c r="AF611" i="5"/>
  <c r="AF615" i="5"/>
  <c r="AF619" i="5"/>
  <c r="AF623" i="5"/>
  <c r="AF627" i="5"/>
  <c r="AF631" i="5"/>
  <c r="AF635" i="5"/>
  <c r="AF639" i="5"/>
  <c r="AF643" i="5"/>
  <c r="AF647" i="5"/>
  <c r="AF651" i="5"/>
  <c r="AF655" i="5"/>
  <c r="AB6" i="5"/>
  <c r="AB4" i="5"/>
  <c r="AB7" i="5"/>
  <c r="AB11" i="5"/>
  <c r="AB15" i="5"/>
  <c r="AB19" i="5"/>
  <c r="AB23" i="5"/>
  <c r="AB27" i="5"/>
  <c r="AB31" i="5"/>
  <c r="AB35" i="5"/>
  <c r="AB39" i="5"/>
  <c r="AB43" i="5"/>
  <c r="AB47" i="5"/>
  <c r="AB51" i="5"/>
  <c r="AB8" i="5"/>
  <c r="AB12" i="5"/>
  <c r="AB16" i="5"/>
  <c r="AB20" i="5"/>
  <c r="AB24" i="5"/>
  <c r="AB28" i="5"/>
  <c r="AB32" i="5"/>
  <c r="AB36" i="5"/>
  <c r="AB40" i="5"/>
  <c r="AB44" i="5"/>
  <c r="AB48" i="5"/>
  <c r="AB52" i="5"/>
  <c r="AB56" i="5"/>
  <c r="AB5" i="5"/>
  <c r="AB9" i="5"/>
  <c r="AB13" i="5"/>
  <c r="AB17" i="5"/>
  <c r="AB21" i="5"/>
  <c r="AB25" i="5"/>
  <c r="AB29" i="5"/>
  <c r="AB33" i="5"/>
  <c r="AB37" i="5"/>
  <c r="AB41" i="5"/>
  <c r="AB45" i="5"/>
  <c r="AB49" i="5"/>
  <c r="AB53" i="5"/>
  <c r="AB57" i="5"/>
  <c r="AB61" i="5"/>
  <c r="AB65" i="5"/>
  <c r="AB69" i="5"/>
  <c r="AB73" i="5"/>
  <c r="AB77" i="5"/>
  <c r="AB81" i="5"/>
  <c r="AB85" i="5"/>
  <c r="AB22" i="5"/>
  <c r="AB38" i="5"/>
  <c r="AB58" i="5"/>
  <c r="AB68" i="5"/>
  <c r="AB71" i="5"/>
  <c r="AB74" i="5"/>
  <c r="AB84" i="5"/>
  <c r="AB87" i="5"/>
  <c r="AB88" i="5"/>
  <c r="AB92" i="5"/>
  <c r="AB96" i="5"/>
  <c r="AB100" i="5"/>
  <c r="AB104" i="5"/>
  <c r="AB108" i="5"/>
  <c r="AB112" i="5"/>
  <c r="AB116" i="5"/>
  <c r="AB120" i="5"/>
  <c r="AB124" i="5"/>
  <c r="AB128" i="5"/>
  <c r="AB132" i="5"/>
  <c r="AB136" i="5"/>
  <c r="AB140" i="5"/>
  <c r="AB144" i="5"/>
  <c r="AB10" i="5"/>
  <c r="AB26" i="5"/>
  <c r="AB42" i="5"/>
  <c r="AB59" i="5"/>
  <c r="AB64" i="5"/>
  <c r="AB67" i="5"/>
  <c r="AB70" i="5"/>
  <c r="AB80" i="5"/>
  <c r="AB83" i="5"/>
  <c r="AB86" i="5"/>
  <c r="AB89" i="5"/>
  <c r="AB93" i="5"/>
  <c r="AB97" i="5"/>
  <c r="AB101" i="5"/>
  <c r="AB105" i="5"/>
  <c r="AB109" i="5"/>
  <c r="AB113" i="5"/>
  <c r="AB117" i="5"/>
  <c r="AB121" i="5"/>
  <c r="AB125" i="5"/>
  <c r="AB129" i="5"/>
  <c r="AB133" i="5"/>
  <c r="AB137" i="5"/>
  <c r="AB141" i="5"/>
  <c r="AB145" i="5"/>
  <c r="AB149" i="5"/>
  <c r="AB153" i="5"/>
  <c r="AB18" i="5"/>
  <c r="AB34" i="5"/>
  <c r="AB50" i="5"/>
  <c r="AB55" i="5"/>
  <c r="AB62" i="5"/>
  <c r="AB72" i="5"/>
  <c r="AB75" i="5"/>
  <c r="AB78" i="5"/>
  <c r="AB91" i="5"/>
  <c r="AB95" i="5"/>
  <c r="AB99" i="5"/>
  <c r="AB103" i="5"/>
  <c r="AB107" i="5"/>
  <c r="AB111" i="5"/>
  <c r="AB115" i="5"/>
  <c r="AB119" i="5"/>
  <c r="AB123" i="5"/>
  <c r="AB127" i="5"/>
  <c r="AB131" i="5"/>
  <c r="AB135" i="5"/>
  <c r="AB139" i="5"/>
  <c r="AB143" i="5"/>
  <c r="AB147" i="5"/>
  <c r="AB151" i="5"/>
  <c r="AB155" i="5"/>
  <c r="AB159" i="5"/>
  <c r="AB163" i="5"/>
  <c r="AB167" i="5"/>
  <c r="AB171" i="5"/>
  <c r="AB175" i="5"/>
  <c r="AB179" i="5"/>
  <c r="AB183" i="5"/>
  <c r="AB187" i="5"/>
  <c r="AB191" i="5"/>
  <c r="AB195" i="5"/>
  <c r="AB14" i="5"/>
  <c r="AB54" i="5"/>
  <c r="AB63" i="5"/>
  <c r="AB82" i="5"/>
  <c r="AB94" i="5"/>
  <c r="AB110" i="5"/>
  <c r="AB126" i="5"/>
  <c r="AB142" i="5"/>
  <c r="AB148" i="5"/>
  <c r="AB156" i="5"/>
  <c r="AB166" i="5"/>
  <c r="AB169" i="5"/>
  <c r="AB172" i="5"/>
  <c r="AB182" i="5"/>
  <c r="AB185" i="5"/>
  <c r="AB188" i="5"/>
  <c r="AB201" i="5"/>
  <c r="AB205" i="5"/>
  <c r="AB209" i="5"/>
  <c r="AB213" i="5"/>
  <c r="AB217" i="5"/>
  <c r="AB221" i="5"/>
  <c r="AB225" i="5"/>
  <c r="AB229" i="5"/>
  <c r="AB233" i="5"/>
  <c r="AB237" i="5"/>
  <c r="AB241" i="5"/>
  <c r="AB245" i="5"/>
  <c r="AB249" i="5"/>
  <c r="AB253" i="5"/>
  <c r="AB257" i="5"/>
  <c r="AB261" i="5"/>
  <c r="AB265" i="5"/>
  <c r="AB269" i="5"/>
  <c r="AB273" i="5"/>
  <c r="AB277" i="5"/>
  <c r="AB281" i="5"/>
  <c r="AB285" i="5"/>
  <c r="AB30" i="5"/>
  <c r="AB66" i="5"/>
  <c r="AB98" i="5"/>
  <c r="AB114" i="5"/>
  <c r="AB130" i="5"/>
  <c r="AB150" i="5"/>
  <c r="AB162" i="5"/>
  <c r="AB165" i="5"/>
  <c r="AB168" i="5"/>
  <c r="AB178" i="5"/>
  <c r="AB181" i="5"/>
  <c r="AB184" i="5"/>
  <c r="AB194" i="5"/>
  <c r="AB197" i="5"/>
  <c r="AB198" i="5"/>
  <c r="AB202" i="5"/>
  <c r="AB206" i="5"/>
  <c r="AB210" i="5"/>
  <c r="AB214" i="5"/>
  <c r="AB218" i="5"/>
  <c r="AB222" i="5"/>
  <c r="AB226" i="5"/>
  <c r="AB230" i="5"/>
  <c r="AB234" i="5"/>
  <c r="AB238" i="5"/>
  <c r="AB242" i="5"/>
  <c r="AB246" i="5"/>
  <c r="AB250" i="5"/>
  <c r="AB254" i="5"/>
  <c r="AB258" i="5"/>
  <c r="AB262" i="5"/>
  <c r="AB266" i="5"/>
  <c r="AB270" i="5"/>
  <c r="AB274" i="5"/>
  <c r="AB278" i="5"/>
  <c r="AB282" i="5"/>
  <c r="AB286" i="5"/>
  <c r="AB46" i="5"/>
  <c r="AB76" i="5"/>
  <c r="AB102" i="5"/>
  <c r="AB118" i="5"/>
  <c r="AB134" i="5"/>
  <c r="AB152" i="5"/>
  <c r="AB158" i="5"/>
  <c r="AB161" i="5"/>
  <c r="AB164" i="5"/>
  <c r="AB174" i="5"/>
  <c r="AB177" i="5"/>
  <c r="AB180" i="5"/>
  <c r="AB190" i="5"/>
  <c r="AB193" i="5"/>
  <c r="AB196" i="5"/>
  <c r="AB199" i="5"/>
  <c r="AB203" i="5"/>
  <c r="AB207" i="5"/>
  <c r="AB211" i="5"/>
  <c r="AB215" i="5"/>
  <c r="AB219" i="5"/>
  <c r="AB223" i="5"/>
  <c r="AB227" i="5"/>
  <c r="AB231" i="5"/>
  <c r="AB235" i="5"/>
  <c r="AB239" i="5"/>
  <c r="AB243" i="5"/>
  <c r="AB247" i="5"/>
  <c r="AB251" i="5"/>
  <c r="AB255" i="5"/>
  <c r="AB259" i="5"/>
  <c r="AB263" i="5"/>
  <c r="AB267" i="5"/>
  <c r="AB271" i="5"/>
  <c r="AB275" i="5"/>
  <c r="AB279" i="5"/>
  <c r="AB283" i="5"/>
  <c r="AB287" i="5"/>
  <c r="AB291" i="5"/>
  <c r="AB295" i="5"/>
  <c r="AB299" i="5"/>
  <c r="AB303" i="5"/>
  <c r="AB307" i="5"/>
  <c r="AB311" i="5"/>
  <c r="AB315" i="5"/>
  <c r="AB319" i="5"/>
  <c r="AB323" i="5"/>
  <c r="AB327" i="5"/>
  <c r="AB331" i="5"/>
  <c r="AB90" i="5"/>
  <c r="AB146" i="5"/>
  <c r="AB170" i="5"/>
  <c r="AB189" i="5"/>
  <c r="AB200" i="5"/>
  <c r="AB216" i="5"/>
  <c r="AB232" i="5"/>
  <c r="AB248" i="5"/>
  <c r="AB264" i="5"/>
  <c r="AB280" i="5"/>
  <c r="AB290" i="5"/>
  <c r="AB293" i="5"/>
  <c r="AB296" i="5"/>
  <c r="AB306" i="5"/>
  <c r="AB309" i="5"/>
  <c r="AB312" i="5"/>
  <c r="AB322" i="5"/>
  <c r="AB325" i="5"/>
  <c r="AB328" i="5"/>
  <c r="AB337" i="5"/>
  <c r="AB341" i="5"/>
  <c r="AB345" i="5"/>
  <c r="AB349" i="5"/>
  <c r="AB353" i="5"/>
  <c r="AB357" i="5"/>
  <c r="AB361" i="5"/>
  <c r="AB365" i="5"/>
  <c r="AB369" i="5"/>
  <c r="AB373" i="5"/>
  <c r="AB377" i="5"/>
  <c r="AB381" i="5"/>
  <c r="AB385" i="5"/>
  <c r="AB389" i="5"/>
  <c r="AB393" i="5"/>
  <c r="AB397" i="5"/>
  <c r="AB401" i="5"/>
  <c r="AB405" i="5"/>
  <c r="AB409" i="5"/>
  <c r="AB413" i="5"/>
  <c r="AB417" i="5"/>
  <c r="AB421" i="5"/>
  <c r="AB425" i="5"/>
  <c r="AB429" i="5"/>
  <c r="AB433" i="5"/>
  <c r="AB437" i="5"/>
  <c r="AB441" i="5"/>
  <c r="AB445" i="5"/>
  <c r="AB449" i="5"/>
  <c r="AB453" i="5"/>
  <c r="AB457" i="5"/>
  <c r="AB461" i="5"/>
  <c r="AB465" i="5"/>
  <c r="AB469" i="5"/>
  <c r="AB473" i="5"/>
  <c r="AB477" i="5"/>
  <c r="AB481" i="5"/>
  <c r="AB485" i="5"/>
  <c r="AB489" i="5"/>
  <c r="AB493" i="5"/>
  <c r="AB497" i="5"/>
  <c r="AB501" i="5"/>
  <c r="AB505" i="5"/>
  <c r="AB509" i="5"/>
  <c r="AB513" i="5"/>
  <c r="AB517" i="5"/>
  <c r="AB521" i="5"/>
  <c r="AB525" i="5"/>
  <c r="AB529" i="5"/>
  <c r="AB533" i="5"/>
  <c r="AB537" i="5"/>
  <c r="AB541" i="5"/>
  <c r="AB545" i="5"/>
  <c r="AB549" i="5"/>
  <c r="AB553" i="5"/>
  <c r="AB557" i="5"/>
  <c r="AB561" i="5"/>
  <c r="AB565" i="5"/>
  <c r="AB106" i="5"/>
  <c r="AB154" i="5"/>
  <c r="AB173" i="5"/>
  <c r="AB192" i="5"/>
  <c r="AB204" i="5"/>
  <c r="AB220" i="5"/>
  <c r="AB236" i="5"/>
  <c r="AB252" i="5"/>
  <c r="AB268" i="5"/>
  <c r="AB284" i="5"/>
  <c r="AB289" i="5"/>
  <c r="AB292" i="5"/>
  <c r="AB302" i="5"/>
  <c r="AB305" i="5"/>
  <c r="AB308" i="5"/>
  <c r="AB318" i="5"/>
  <c r="AB321" i="5"/>
  <c r="AB324" i="5"/>
  <c r="AB334" i="5"/>
  <c r="AB338" i="5"/>
  <c r="AB342" i="5"/>
  <c r="AB346" i="5"/>
  <c r="AB350" i="5"/>
  <c r="AB354" i="5"/>
  <c r="AB358" i="5"/>
  <c r="AB362" i="5"/>
  <c r="AB366" i="5"/>
  <c r="AB370" i="5"/>
  <c r="AB374" i="5"/>
  <c r="AB378" i="5"/>
  <c r="AB382" i="5"/>
  <c r="AB386" i="5"/>
  <c r="AB390" i="5"/>
  <c r="AB394" i="5"/>
  <c r="AB398" i="5"/>
  <c r="AB402" i="5"/>
  <c r="AB406" i="5"/>
  <c r="AB410" i="5"/>
  <c r="AB414" i="5"/>
  <c r="AB418" i="5"/>
  <c r="AB422" i="5"/>
  <c r="AB426" i="5"/>
  <c r="AB430" i="5"/>
  <c r="AB434" i="5"/>
  <c r="AB438" i="5"/>
  <c r="AB442" i="5"/>
  <c r="AB446" i="5"/>
  <c r="AB450" i="5"/>
  <c r="AB454" i="5"/>
  <c r="AB458" i="5"/>
  <c r="AB462" i="5"/>
  <c r="AB466" i="5"/>
  <c r="AB470" i="5"/>
  <c r="AB474" i="5"/>
  <c r="AB478" i="5"/>
  <c r="AB482" i="5"/>
  <c r="AB486" i="5"/>
  <c r="AB490" i="5"/>
  <c r="AB494" i="5"/>
  <c r="AB498" i="5"/>
  <c r="AB502" i="5"/>
  <c r="AB506" i="5"/>
  <c r="AB510" i="5"/>
  <c r="AB514" i="5"/>
  <c r="AB518" i="5"/>
  <c r="AB522" i="5"/>
  <c r="AB526" i="5"/>
  <c r="AB530" i="5"/>
  <c r="AB534" i="5"/>
  <c r="AB538" i="5"/>
  <c r="AB542" i="5"/>
  <c r="AB546" i="5"/>
  <c r="AB550" i="5"/>
  <c r="AB554" i="5"/>
  <c r="AB558" i="5"/>
  <c r="AB562" i="5"/>
  <c r="AB122" i="5"/>
  <c r="AB157" i="5"/>
  <c r="AB176" i="5"/>
  <c r="AB208" i="5"/>
  <c r="AB224" i="5"/>
  <c r="AB240" i="5"/>
  <c r="AB256" i="5"/>
  <c r="AB272" i="5"/>
  <c r="AB288" i="5"/>
  <c r="AB298" i="5"/>
  <c r="AB301" i="5"/>
  <c r="AB304" i="5"/>
  <c r="AB314" i="5"/>
  <c r="AB317" i="5"/>
  <c r="AB320" i="5"/>
  <c r="AB330" i="5"/>
  <c r="AB333" i="5"/>
  <c r="AB335" i="5"/>
  <c r="AB339" i="5"/>
  <c r="AB343" i="5"/>
  <c r="AB347" i="5"/>
  <c r="AB351" i="5"/>
  <c r="AB355" i="5"/>
  <c r="AB359" i="5"/>
  <c r="AB363" i="5"/>
  <c r="AB367" i="5"/>
  <c r="AB371" i="5"/>
  <c r="AB375" i="5"/>
  <c r="AB379" i="5"/>
  <c r="AB383" i="5"/>
  <c r="AB387" i="5"/>
  <c r="AB391" i="5"/>
  <c r="AB395" i="5"/>
  <c r="AB399" i="5"/>
  <c r="AB403" i="5"/>
  <c r="AB407" i="5"/>
  <c r="AB411" i="5"/>
  <c r="AB415" i="5"/>
  <c r="AB419" i="5"/>
  <c r="AB423" i="5"/>
  <c r="AB427" i="5"/>
  <c r="AB431" i="5"/>
  <c r="AB435" i="5"/>
  <c r="AB439" i="5"/>
  <c r="AB443" i="5"/>
  <c r="AB447" i="5"/>
  <c r="AB451" i="5"/>
  <c r="AB455" i="5"/>
  <c r="AB459" i="5"/>
  <c r="AB463" i="5"/>
  <c r="AB467" i="5"/>
  <c r="AB471" i="5"/>
  <c r="AB475" i="5"/>
  <c r="AB479" i="5"/>
  <c r="AB483" i="5"/>
  <c r="AB487" i="5"/>
  <c r="AB491" i="5"/>
  <c r="AB495" i="5"/>
  <c r="AB499" i="5"/>
  <c r="AB503" i="5"/>
  <c r="AB507" i="5"/>
  <c r="AB511" i="5"/>
  <c r="AB515" i="5"/>
  <c r="AB519" i="5"/>
  <c r="AB523" i="5"/>
  <c r="AB527" i="5"/>
  <c r="AB531" i="5"/>
  <c r="AB535" i="5"/>
  <c r="AB539" i="5"/>
  <c r="AB543" i="5"/>
  <c r="AB547" i="5"/>
  <c r="AB551" i="5"/>
  <c r="AB555" i="5"/>
  <c r="AB559" i="5"/>
  <c r="AB563" i="5"/>
  <c r="AB567" i="5"/>
  <c r="AB571" i="5"/>
  <c r="AB575" i="5"/>
  <c r="AB579" i="5"/>
  <c r="AB583" i="5"/>
  <c r="AB587" i="5"/>
  <c r="AB591" i="5"/>
  <c r="AB595" i="5"/>
  <c r="AB599" i="5"/>
  <c r="AB603" i="5"/>
  <c r="AB607" i="5"/>
  <c r="AB611" i="5"/>
  <c r="AB615" i="5"/>
  <c r="AB619" i="5"/>
  <c r="AB623" i="5"/>
  <c r="AB627" i="5"/>
  <c r="AB631" i="5"/>
  <c r="AB635" i="5"/>
  <c r="AB639" i="5"/>
  <c r="AB643" i="5"/>
  <c r="AB647" i="5"/>
  <c r="AB651" i="5"/>
  <c r="AB655" i="5"/>
  <c r="X655" i="5"/>
  <c r="X651" i="5"/>
  <c r="X647" i="5"/>
  <c r="X643" i="5"/>
  <c r="X639" i="5"/>
  <c r="X635" i="5"/>
  <c r="X631" i="5"/>
  <c r="X627" i="5"/>
  <c r="X623" i="5"/>
  <c r="X619" i="5"/>
  <c r="X615" i="5"/>
  <c r="X611" i="5"/>
  <c r="X607" i="5"/>
  <c r="X603" i="5"/>
  <c r="X599" i="5"/>
  <c r="X595" i="5"/>
  <c r="X591" i="5"/>
  <c r="X587" i="5"/>
  <c r="X583" i="5"/>
  <c r="X579" i="5"/>
  <c r="X575" i="5"/>
  <c r="X571" i="5"/>
  <c r="X567" i="5"/>
  <c r="X563" i="5"/>
  <c r="X559" i="5"/>
  <c r="X555" i="5"/>
  <c r="X551" i="5"/>
  <c r="X547" i="5"/>
  <c r="X543" i="5"/>
  <c r="X539" i="5"/>
  <c r="X535" i="5"/>
  <c r="X531" i="5"/>
  <c r="X527" i="5"/>
  <c r="X523" i="5"/>
  <c r="X519" i="5"/>
  <c r="X515" i="5"/>
  <c r="X511" i="5"/>
  <c r="X507" i="5"/>
  <c r="X503" i="5"/>
  <c r="X499" i="5"/>
  <c r="X495" i="5"/>
  <c r="X491" i="5"/>
  <c r="X487" i="5"/>
  <c r="X483" i="5"/>
  <c r="X479" i="5"/>
  <c r="X475" i="5"/>
  <c r="X471" i="5"/>
  <c r="X467" i="5"/>
  <c r="X463" i="5"/>
  <c r="X459" i="5"/>
  <c r="X455" i="5"/>
  <c r="X451" i="5"/>
  <c r="X447" i="5"/>
  <c r="X443" i="5"/>
  <c r="X439" i="5"/>
  <c r="X435" i="5"/>
  <c r="X431" i="5"/>
  <c r="X427" i="5"/>
  <c r="X423" i="5"/>
  <c r="X419" i="5"/>
  <c r="X415" i="5"/>
  <c r="X411" i="5"/>
  <c r="X407" i="5"/>
  <c r="X403" i="5"/>
  <c r="X399" i="5"/>
  <c r="X395" i="5"/>
  <c r="X391" i="5"/>
  <c r="X387" i="5"/>
  <c r="X383" i="5"/>
  <c r="X379" i="5"/>
  <c r="X375" i="5"/>
  <c r="X371" i="5"/>
  <c r="X367" i="5"/>
  <c r="X363" i="5"/>
  <c r="X359" i="5"/>
  <c r="X355" i="5"/>
  <c r="X351" i="5"/>
  <c r="X347" i="5"/>
  <c r="X343" i="5"/>
  <c r="X339" i="5"/>
  <c r="X335" i="5"/>
  <c r="X331" i="5"/>
  <c r="X327" i="5"/>
  <c r="X323" i="5"/>
  <c r="X319" i="5"/>
  <c r="X315" i="5"/>
  <c r="X311" i="5"/>
  <c r="X307" i="5"/>
  <c r="X303" i="5"/>
  <c r="X299" i="5"/>
  <c r="X295" i="5"/>
  <c r="X291" i="5"/>
  <c r="X287" i="5"/>
  <c r="X283" i="5"/>
  <c r="X279" i="5"/>
  <c r="X275" i="5"/>
  <c r="X271" i="5"/>
  <c r="X267" i="5"/>
  <c r="X263" i="5"/>
  <c r="X259" i="5"/>
  <c r="X255" i="5"/>
  <c r="X251" i="5"/>
  <c r="X247" i="5"/>
  <c r="X243" i="5"/>
  <c r="X239" i="5"/>
  <c r="X235" i="5"/>
  <c r="X231" i="5"/>
  <c r="X227" i="5"/>
  <c r="X223" i="5"/>
  <c r="X219" i="5"/>
  <c r="X215" i="5"/>
  <c r="X211" i="5"/>
  <c r="X207" i="5"/>
  <c r="X203" i="5"/>
  <c r="X199" i="5"/>
  <c r="X195" i="5"/>
  <c r="X191" i="5"/>
  <c r="X187" i="5"/>
  <c r="X183" i="5"/>
  <c r="X179" i="5"/>
  <c r="X175" i="5"/>
  <c r="X171" i="5"/>
  <c r="X167" i="5"/>
  <c r="X163" i="5"/>
  <c r="X159" i="5"/>
  <c r="X155" i="5"/>
  <c r="X151" i="5"/>
  <c r="X147" i="5"/>
  <c r="X143" i="5"/>
  <c r="X139" i="5"/>
  <c r="X135" i="5"/>
  <c r="X131" i="5"/>
  <c r="X127" i="5"/>
  <c r="X123" i="5"/>
  <c r="X117" i="5"/>
  <c r="X112" i="5"/>
  <c r="X107" i="5"/>
  <c r="X101" i="5"/>
  <c r="X96" i="5"/>
  <c r="X91" i="5"/>
  <c r="X85" i="5"/>
  <c r="X80" i="5"/>
  <c r="X75" i="5"/>
  <c r="X69" i="5"/>
  <c r="X64" i="5"/>
  <c r="X59" i="5"/>
  <c r="X53" i="5"/>
  <c r="X48" i="5"/>
  <c r="X43" i="5"/>
  <c r="X37" i="5"/>
  <c r="X32" i="5"/>
  <c r="X27" i="5"/>
  <c r="X21" i="5"/>
  <c r="X16" i="5"/>
  <c r="X11" i="5"/>
  <c r="X5" i="5"/>
  <c r="AD655" i="5"/>
  <c r="Y655" i="5"/>
  <c r="AB654" i="5"/>
  <c r="AF653" i="5"/>
  <c r="AA653" i="5"/>
  <c r="AD652" i="5"/>
  <c r="Y652" i="5"/>
  <c r="AC651" i="5"/>
  <c r="AF650" i="5"/>
  <c r="AA650" i="5"/>
  <c r="AE649" i="5"/>
  <c r="Y649" i="5"/>
  <c r="AC648" i="5"/>
  <c r="AG647" i="5"/>
  <c r="AA647" i="5"/>
  <c r="AE646" i="5"/>
  <c r="Z646" i="5"/>
  <c r="AC645" i="5"/>
  <c r="AG644" i="5"/>
  <c r="AB644" i="5"/>
  <c r="AE643" i="5"/>
  <c r="Z643" i="5"/>
  <c r="AD642" i="5"/>
  <c r="AG641" i="5"/>
  <c r="AB641" i="5"/>
  <c r="AF640" i="5"/>
  <c r="Z640" i="5"/>
  <c r="AD639" i="5"/>
  <c r="Y639" i="5"/>
  <c r="AB638" i="5"/>
  <c r="AF637" i="5"/>
  <c r="AA637" i="5"/>
  <c r="AD636" i="5"/>
  <c r="Y636" i="5"/>
  <c r="AC635" i="5"/>
  <c r="AF634" i="5"/>
  <c r="AA634" i="5"/>
  <c r="AE633" i="5"/>
  <c r="Y633" i="5"/>
  <c r="AC632" i="5"/>
  <c r="AG631" i="5"/>
  <c r="AA631" i="5"/>
  <c r="AE630" i="5"/>
  <c r="Z630" i="5"/>
  <c r="AC629" i="5"/>
  <c r="AG628" i="5"/>
  <c r="AB628" i="5"/>
  <c r="AE627" i="5"/>
  <c r="Z627" i="5"/>
  <c r="AD626" i="5"/>
  <c r="AG625" i="5"/>
  <c r="AB625" i="5"/>
  <c r="AF624" i="5"/>
  <c r="Z624" i="5"/>
  <c r="AD623" i="5"/>
  <c r="Y623" i="5"/>
  <c r="AB622" i="5"/>
  <c r="AF621" i="5"/>
  <c r="AA621" i="5"/>
  <c r="AD620" i="5"/>
  <c r="Y620" i="5"/>
  <c r="AC619" i="5"/>
  <c r="AF618" i="5"/>
  <c r="AA618" i="5"/>
  <c r="AE617" i="5"/>
  <c r="Y617" i="5"/>
  <c r="AC616" i="5"/>
  <c r="AG615" i="5"/>
  <c r="AA615" i="5"/>
  <c r="AE614" i="5"/>
  <c r="Z614" i="5"/>
  <c r="AC613" i="5"/>
  <c r="AG612" i="5"/>
  <c r="AB612" i="5"/>
  <c r="AE611" i="5"/>
  <c r="Z611" i="5"/>
  <c r="AD610" i="5"/>
  <c r="AG609" i="5"/>
  <c r="AB609" i="5"/>
  <c r="AF608" i="5"/>
  <c r="Z608" i="5"/>
  <c r="AD607" i="5"/>
  <c r="Y607" i="5"/>
  <c r="AB606" i="5"/>
  <c r="AF605" i="5"/>
  <c r="AA605" i="5"/>
  <c r="AD604" i="5"/>
  <c r="Y604" i="5"/>
  <c r="AC603" i="5"/>
  <c r="AF602" i="5"/>
  <c r="AA602" i="5"/>
  <c r="AE601" i="5"/>
  <c r="Y601" i="5"/>
  <c r="AC600" i="5"/>
  <c r="AG599" i="5"/>
  <c r="AA599" i="5"/>
  <c r="AE598" i="5"/>
  <c r="Z598" i="5"/>
  <c r="AC597" i="5"/>
  <c r="AG596" i="5"/>
  <c r="AB596" i="5"/>
  <c r="AE595" i="5"/>
  <c r="Z595" i="5"/>
  <c r="AD594" i="5"/>
  <c r="AG593" i="5"/>
  <c r="AB593" i="5"/>
  <c r="AF592" i="5"/>
  <c r="Z592" i="5"/>
  <c r="AD591" i="5"/>
  <c r="Y591" i="5"/>
  <c r="AB590" i="5"/>
  <c r="AF589" i="5"/>
  <c r="AA589" i="5"/>
  <c r="AD588" i="5"/>
  <c r="Y588" i="5"/>
  <c r="AC587" i="5"/>
  <c r="AF586" i="5"/>
  <c r="AA586" i="5"/>
  <c r="AE585" i="5"/>
  <c r="Y585" i="5"/>
  <c r="AC584" i="5"/>
  <c r="AG583" i="5"/>
  <c r="AA583" i="5"/>
  <c r="AE582" i="5"/>
  <c r="Z582" i="5"/>
  <c r="AC581" i="5"/>
  <c r="AG580" i="5"/>
  <c r="AB580" i="5"/>
  <c r="AE579" i="5"/>
  <c r="Z579" i="5"/>
  <c r="AD578" i="5"/>
  <c r="AG577" i="5"/>
  <c r="AB577" i="5"/>
  <c r="AF576" i="5"/>
  <c r="Z576" i="5"/>
  <c r="AD575" i="5"/>
  <c r="Y575" i="5"/>
  <c r="AB574" i="5"/>
  <c r="AF573" i="5"/>
  <c r="AA573" i="5"/>
  <c r="AD572" i="5"/>
  <c r="Y572" i="5"/>
  <c r="AC571" i="5"/>
  <c r="AF570" i="5"/>
  <c r="AA570" i="5"/>
  <c r="AE569" i="5"/>
  <c r="Y569" i="5"/>
  <c r="AC568" i="5"/>
  <c r="AE567" i="5"/>
  <c r="AF566" i="5"/>
  <c r="AG565" i="5"/>
  <c r="Y565" i="5"/>
  <c r="Z564" i="5"/>
  <c r="AD562" i="5"/>
  <c r="AF560" i="5"/>
  <c r="Y559" i="5"/>
  <c r="AA557" i="5"/>
  <c r="AC555" i="5"/>
  <c r="AE553" i="5"/>
  <c r="AG551" i="5"/>
  <c r="Z550" i="5"/>
  <c r="AB548" i="5"/>
  <c r="AD546" i="5"/>
  <c r="AF544" i="5"/>
  <c r="Y543" i="5"/>
  <c r="AA541" i="5"/>
  <c r="AC539" i="5"/>
  <c r="AE537" i="5"/>
  <c r="AG535" i="5"/>
  <c r="Z534" i="5"/>
  <c r="AB532" i="5"/>
  <c r="AD530" i="5"/>
  <c r="AF528" i="5"/>
  <c r="Y527" i="5"/>
  <c r="AA525" i="5"/>
  <c r="AC523" i="5"/>
  <c r="AE521" i="5"/>
  <c r="AG519" i="5"/>
  <c r="Z518" i="5"/>
  <c r="AB516" i="5"/>
  <c r="AD514" i="5"/>
  <c r="AF512" i="5"/>
  <c r="Y511" i="5"/>
  <c r="AA509" i="5"/>
  <c r="AC507" i="5"/>
  <c r="AE505" i="5"/>
  <c r="AG503" i="5"/>
  <c r="Z502" i="5"/>
  <c r="AB500" i="5"/>
  <c r="AD498" i="5"/>
  <c r="AF496" i="5"/>
  <c r="Y495" i="5"/>
  <c r="AA493" i="5"/>
  <c r="AC491" i="5"/>
  <c r="AE489" i="5"/>
  <c r="AG487" i="5"/>
  <c r="Z486" i="5"/>
  <c r="AB484" i="5"/>
  <c r="AD482" i="5"/>
  <c r="AF480" i="5"/>
  <c r="Y479" i="5"/>
  <c r="AA477" i="5"/>
  <c r="AC475" i="5"/>
  <c r="AE473" i="5"/>
  <c r="AG471" i="5"/>
  <c r="Z470" i="5"/>
  <c r="AB468" i="5"/>
  <c r="AD466" i="5"/>
  <c r="AF464" i="5"/>
  <c r="Y463" i="5"/>
  <c r="AA461" i="5"/>
  <c r="AC459" i="5"/>
  <c r="AE457" i="5"/>
  <c r="AG455" i="5"/>
  <c r="Z454" i="5"/>
  <c r="AB452" i="5"/>
  <c r="AD450" i="5"/>
  <c r="AF448" i="5"/>
  <c r="Y447" i="5"/>
  <c r="AA445" i="5"/>
  <c r="AC443" i="5"/>
  <c r="AE441" i="5"/>
  <c r="AG439" i="5"/>
  <c r="Z438" i="5"/>
  <c r="AB436" i="5"/>
  <c r="AD434" i="5"/>
  <c r="AF432" i="5"/>
  <c r="Y431" i="5"/>
  <c r="AA429" i="5"/>
  <c r="AC427" i="5"/>
  <c r="AE425" i="5"/>
  <c r="AG423" i="5"/>
  <c r="Z422" i="5"/>
  <c r="AB420" i="5"/>
  <c r="AD418" i="5"/>
  <c r="AF416" i="5"/>
  <c r="Y415" i="5"/>
  <c r="AA413" i="5"/>
  <c r="AC411" i="5"/>
  <c r="AE409" i="5"/>
  <c r="AG407" i="5"/>
  <c r="Z406" i="5"/>
  <c r="AB404" i="5"/>
  <c r="AD402" i="5"/>
  <c r="AF400" i="5"/>
  <c r="Y399" i="5"/>
  <c r="AA397" i="5"/>
  <c r="AC395" i="5"/>
  <c r="AE393" i="5"/>
  <c r="AG391" i="5"/>
  <c r="Z390" i="5"/>
  <c r="AB388" i="5"/>
  <c r="AD386" i="5"/>
  <c r="AF384" i="5"/>
  <c r="Y383" i="5"/>
  <c r="AA381" i="5"/>
  <c r="AC379" i="5"/>
  <c r="AE377" i="5"/>
  <c r="AG375" i="5"/>
  <c r="Z374" i="5"/>
  <c r="AB372" i="5"/>
  <c r="AD370" i="5"/>
  <c r="AF368" i="5"/>
  <c r="Y367" i="5"/>
  <c r="AA365" i="5"/>
  <c r="AC363" i="5"/>
  <c r="AE361" i="5"/>
  <c r="AG359" i="5"/>
  <c r="Z358" i="5"/>
  <c r="AB356" i="5"/>
  <c r="AD354" i="5"/>
  <c r="AF352" i="5"/>
  <c r="Y351" i="5"/>
  <c r="AA349" i="5"/>
  <c r="AC347" i="5"/>
  <c r="AE345" i="5"/>
  <c r="AG343" i="5"/>
  <c r="Z342" i="5"/>
  <c r="AB340" i="5"/>
  <c r="AD338" i="5"/>
  <c r="AF336" i="5"/>
  <c r="Y335" i="5"/>
  <c r="AG332" i="5"/>
  <c r="AD330" i="5"/>
  <c r="Z328" i="5"/>
  <c r="AF325" i="5"/>
  <c r="AC323" i="5"/>
  <c r="Y321" i="5"/>
  <c r="AE318" i="5"/>
  <c r="AB316" i="5"/>
  <c r="AG313" i="5"/>
  <c r="AD311" i="5"/>
  <c r="AA309" i="5"/>
  <c r="AF306" i="5"/>
  <c r="AC304" i="5"/>
  <c r="Z302" i="5"/>
  <c r="AE299" i="5"/>
  <c r="AB297" i="5"/>
  <c r="Y295" i="5"/>
  <c r="AD292" i="5"/>
  <c r="AA290" i="5"/>
  <c r="AG287" i="5"/>
  <c r="AC283" i="5"/>
  <c r="AB276" i="5"/>
  <c r="AA269" i="5"/>
  <c r="Z262" i="5"/>
  <c r="Y255" i="5"/>
  <c r="AF240" i="5"/>
  <c r="AE233" i="5"/>
  <c r="AD226" i="5"/>
  <c r="AC219" i="5"/>
  <c r="AB212" i="5"/>
  <c r="AA205" i="5"/>
  <c r="Z198" i="5"/>
  <c r="AF188" i="5"/>
  <c r="AF169" i="5"/>
  <c r="AB160" i="5"/>
  <c r="Y149" i="5"/>
  <c r="Z124" i="5"/>
  <c r="AB60" i="5"/>
  <c r="AG5" i="5"/>
  <c r="AG4" i="5"/>
  <c r="AG10" i="5"/>
  <c r="AG14" i="5"/>
  <c r="AG18" i="5"/>
  <c r="AG22" i="5"/>
  <c r="AG26" i="5"/>
  <c r="AG30" i="5"/>
  <c r="AG34" i="5"/>
  <c r="AG38" i="5"/>
  <c r="AG42" i="5"/>
  <c r="AG46" i="5"/>
  <c r="AG50" i="5"/>
  <c r="AG6" i="5"/>
  <c r="AG7" i="5"/>
  <c r="AG11" i="5"/>
  <c r="AG15" i="5"/>
  <c r="AG19" i="5"/>
  <c r="AG23" i="5"/>
  <c r="AG27" i="5"/>
  <c r="AG31" i="5"/>
  <c r="AG35" i="5"/>
  <c r="AG39" i="5"/>
  <c r="AG43" i="5"/>
  <c r="AG47" i="5"/>
  <c r="AG51" i="5"/>
  <c r="AG55" i="5"/>
  <c r="AG59" i="5"/>
  <c r="AG8" i="5"/>
  <c r="AG12" i="5"/>
  <c r="AG16" i="5"/>
  <c r="AG20" i="5"/>
  <c r="AG24" i="5"/>
  <c r="AG28" i="5"/>
  <c r="AG32" i="5"/>
  <c r="AG36" i="5"/>
  <c r="AG40" i="5"/>
  <c r="AG44" i="5"/>
  <c r="AG48" i="5"/>
  <c r="AG52" i="5"/>
  <c r="AG56" i="5"/>
  <c r="AG60" i="5"/>
  <c r="AG64" i="5"/>
  <c r="AG68" i="5"/>
  <c r="AG72" i="5"/>
  <c r="AG76" i="5"/>
  <c r="AG80" i="5"/>
  <c r="AG84" i="5"/>
  <c r="AG9" i="5"/>
  <c r="AG25" i="5"/>
  <c r="AG41" i="5"/>
  <c r="AG53" i="5"/>
  <c r="AG61" i="5"/>
  <c r="AG71" i="5"/>
  <c r="AG74" i="5"/>
  <c r="AG77" i="5"/>
  <c r="AG87" i="5"/>
  <c r="AG91" i="5"/>
  <c r="AG95" i="5"/>
  <c r="AG99" i="5"/>
  <c r="AG103" i="5"/>
  <c r="AG107" i="5"/>
  <c r="AG111" i="5"/>
  <c r="AG115" i="5"/>
  <c r="AG119" i="5"/>
  <c r="AG123" i="5"/>
  <c r="AG127" i="5"/>
  <c r="AG131" i="5"/>
  <c r="AG135" i="5"/>
  <c r="AG139" i="5"/>
  <c r="AG143" i="5"/>
  <c r="AG13" i="5"/>
  <c r="AG29" i="5"/>
  <c r="AG45" i="5"/>
  <c r="AG54" i="5"/>
  <c r="AG67" i="5"/>
  <c r="AG70" i="5"/>
  <c r="AG73" i="5"/>
  <c r="AG83" i="5"/>
  <c r="AG86" i="5"/>
  <c r="AG88" i="5"/>
  <c r="AG92" i="5"/>
  <c r="AG96" i="5"/>
  <c r="AG100" i="5"/>
  <c r="AG104" i="5"/>
  <c r="AG108" i="5"/>
  <c r="AG112" i="5"/>
  <c r="AG116" i="5"/>
  <c r="AG120" i="5"/>
  <c r="AG124" i="5"/>
  <c r="AG128" i="5"/>
  <c r="AG132" i="5"/>
  <c r="AG136" i="5"/>
  <c r="AG140" i="5"/>
  <c r="AG144" i="5"/>
  <c r="AG148" i="5"/>
  <c r="AG152" i="5"/>
  <c r="AG21" i="5"/>
  <c r="AG37" i="5"/>
  <c r="AG58" i="5"/>
  <c r="AG62" i="5"/>
  <c r="AG65" i="5"/>
  <c r="AG75" i="5"/>
  <c r="AG78" i="5"/>
  <c r="AG81" i="5"/>
  <c r="AG90" i="5"/>
  <c r="AG94" i="5"/>
  <c r="AG98" i="5"/>
  <c r="AG102" i="5"/>
  <c r="AG106" i="5"/>
  <c r="AG110" i="5"/>
  <c r="AG114" i="5"/>
  <c r="AG118" i="5"/>
  <c r="AG122" i="5"/>
  <c r="AG126" i="5"/>
  <c r="AG130" i="5"/>
  <c r="AG134" i="5"/>
  <c r="AG138" i="5"/>
  <c r="AG142" i="5"/>
  <c r="AG146" i="5"/>
  <c r="AG150" i="5"/>
  <c r="AG154" i="5"/>
  <c r="AG158" i="5"/>
  <c r="AG162" i="5"/>
  <c r="AG166" i="5"/>
  <c r="AG170" i="5"/>
  <c r="AG174" i="5"/>
  <c r="AG178" i="5"/>
  <c r="AG182" i="5"/>
  <c r="AG186" i="5"/>
  <c r="AG190" i="5"/>
  <c r="AG194" i="5"/>
  <c r="AG49" i="5"/>
  <c r="AG57" i="5"/>
  <c r="AG79" i="5"/>
  <c r="AG97" i="5"/>
  <c r="AG113" i="5"/>
  <c r="AG129" i="5"/>
  <c r="AG151" i="5"/>
  <c r="AG156" i="5"/>
  <c r="AG159" i="5"/>
  <c r="AG169" i="5"/>
  <c r="AG172" i="5"/>
  <c r="AG175" i="5"/>
  <c r="AG185" i="5"/>
  <c r="AG188" i="5"/>
  <c r="AG191" i="5"/>
  <c r="AG200" i="5"/>
  <c r="AG204" i="5"/>
  <c r="AG208" i="5"/>
  <c r="AG212" i="5"/>
  <c r="AG216" i="5"/>
  <c r="AG220" i="5"/>
  <c r="AG224" i="5"/>
  <c r="AG228" i="5"/>
  <c r="AG232" i="5"/>
  <c r="AG236" i="5"/>
  <c r="AG240" i="5"/>
  <c r="AG244" i="5"/>
  <c r="AG248" i="5"/>
  <c r="AG252" i="5"/>
  <c r="AG256" i="5"/>
  <c r="AG260" i="5"/>
  <c r="AG264" i="5"/>
  <c r="AG268" i="5"/>
  <c r="AG272" i="5"/>
  <c r="AG276" i="5"/>
  <c r="AG280" i="5"/>
  <c r="AG284" i="5"/>
  <c r="AG63" i="5"/>
  <c r="AG82" i="5"/>
  <c r="AG101" i="5"/>
  <c r="AG117" i="5"/>
  <c r="AG133" i="5"/>
  <c r="AG145" i="5"/>
  <c r="AG153" i="5"/>
  <c r="AG155" i="5"/>
  <c r="AG165" i="5"/>
  <c r="AG168" i="5"/>
  <c r="AG171" i="5"/>
  <c r="AG181" i="5"/>
  <c r="AG184" i="5"/>
  <c r="AG187" i="5"/>
  <c r="AG197" i="5"/>
  <c r="AG201" i="5"/>
  <c r="AG205" i="5"/>
  <c r="AG209" i="5"/>
  <c r="AG213" i="5"/>
  <c r="AG217" i="5"/>
  <c r="AG221" i="5"/>
  <c r="AG225" i="5"/>
  <c r="AG229" i="5"/>
  <c r="AG233" i="5"/>
  <c r="AG237" i="5"/>
  <c r="AG241" i="5"/>
  <c r="AG245" i="5"/>
  <c r="AG249" i="5"/>
  <c r="AG253" i="5"/>
  <c r="AG257" i="5"/>
  <c r="AG261" i="5"/>
  <c r="AG265" i="5"/>
  <c r="AG269" i="5"/>
  <c r="AG273" i="5"/>
  <c r="AG277" i="5"/>
  <c r="AG281" i="5"/>
  <c r="AG285" i="5"/>
  <c r="AG17" i="5"/>
  <c r="AG66" i="5"/>
  <c r="AG85" i="5"/>
  <c r="AG89" i="5"/>
  <c r="AG105" i="5"/>
  <c r="AG121" i="5"/>
  <c r="AG137" i="5"/>
  <c r="AG147" i="5"/>
  <c r="AG161" i="5"/>
  <c r="AG164" i="5"/>
  <c r="AG167" i="5"/>
  <c r="AG177" i="5"/>
  <c r="AG180" i="5"/>
  <c r="AG183" i="5"/>
  <c r="AG193" i="5"/>
  <c r="AG196" i="5"/>
  <c r="AG198" i="5"/>
  <c r="AG202" i="5"/>
  <c r="AG206" i="5"/>
  <c r="AG210" i="5"/>
  <c r="AG214" i="5"/>
  <c r="AG218" i="5"/>
  <c r="AG222" i="5"/>
  <c r="AG226" i="5"/>
  <c r="AG230" i="5"/>
  <c r="AG234" i="5"/>
  <c r="AG238" i="5"/>
  <c r="AG242" i="5"/>
  <c r="AG246" i="5"/>
  <c r="AG250" i="5"/>
  <c r="AG254" i="5"/>
  <c r="AG258" i="5"/>
  <c r="AG262" i="5"/>
  <c r="AG266" i="5"/>
  <c r="AG270" i="5"/>
  <c r="AG274" i="5"/>
  <c r="AG278" i="5"/>
  <c r="AG282" i="5"/>
  <c r="AG286" i="5"/>
  <c r="AG290" i="5"/>
  <c r="AG294" i="5"/>
  <c r="AG298" i="5"/>
  <c r="AG302" i="5"/>
  <c r="AG306" i="5"/>
  <c r="AG310" i="5"/>
  <c r="AG314" i="5"/>
  <c r="AG318" i="5"/>
  <c r="AG322" i="5"/>
  <c r="AG326" i="5"/>
  <c r="AG330" i="5"/>
  <c r="AG125" i="5"/>
  <c r="AG149" i="5"/>
  <c r="AG160" i="5"/>
  <c r="AG179" i="5"/>
  <c r="AG203" i="5"/>
  <c r="AG219" i="5"/>
  <c r="AG235" i="5"/>
  <c r="AG251" i="5"/>
  <c r="AG267" i="5"/>
  <c r="AG283" i="5"/>
  <c r="AG293" i="5"/>
  <c r="AG296" i="5"/>
  <c r="AG299" i="5"/>
  <c r="AG309" i="5"/>
  <c r="AG312" i="5"/>
  <c r="AG315" i="5"/>
  <c r="AG325" i="5"/>
  <c r="AG328" i="5"/>
  <c r="AG331" i="5"/>
  <c r="AG336" i="5"/>
  <c r="AG340" i="5"/>
  <c r="AG344" i="5"/>
  <c r="AG348" i="5"/>
  <c r="AG352" i="5"/>
  <c r="AG356" i="5"/>
  <c r="AG360" i="5"/>
  <c r="AG364" i="5"/>
  <c r="AG368" i="5"/>
  <c r="AG372" i="5"/>
  <c r="AG376" i="5"/>
  <c r="AG380" i="5"/>
  <c r="AG384" i="5"/>
  <c r="AG388" i="5"/>
  <c r="AG392" i="5"/>
  <c r="AG396" i="5"/>
  <c r="AG400" i="5"/>
  <c r="AG404" i="5"/>
  <c r="AG408" i="5"/>
  <c r="AG412" i="5"/>
  <c r="AG416" i="5"/>
  <c r="AG420" i="5"/>
  <c r="AG424" i="5"/>
  <c r="AG428" i="5"/>
  <c r="AG432" i="5"/>
  <c r="AG436" i="5"/>
  <c r="AG440" i="5"/>
  <c r="AG444" i="5"/>
  <c r="AG448" i="5"/>
  <c r="AG452" i="5"/>
  <c r="AG456" i="5"/>
  <c r="AG460" i="5"/>
  <c r="AG464" i="5"/>
  <c r="AG468" i="5"/>
  <c r="AG472" i="5"/>
  <c r="AG476" i="5"/>
  <c r="AG480" i="5"/>
  <c r="AG484" i="5"/>
  <c r="AG488" i="5"/>
  <c r="AG492" i="5"/>
  <c r="AG496" i="5"/>
  <c r="AG500" i="5"/>
  <c r="AG504" i="5"/>
  <c r="AG508" i="5"/>
  <c r="AG512" i="5"/>
  <c r="AG516" i="5"/>
  <c r="AG520" i="5"/>
  <c r="AG524" i="5"/>
  <c r="AG528" i="5"/>
  <c r="AG532" i="5"/>
  <c r="AG536" i="5"/>
  <c r="AG540" i="5"/>
  <c r="AG544" i="5"/>
  <c r="AG548" i="5"/>
  <c r="AG552" i="5"/>
  <c r="AG556" i="5"/>
  <c r="AG560" i="5"/>
  <c r="AG564" i="5"/>
  <c r="AG141" i="5"/>
  <c r="AG163" i="5"/>
  <c r="AG189" i="5"/>
  <c r="AG207" i="5"/>
  <c r="AG223" i="5"/>
  <c r="AG239" i="5"/>
  <c r="AG255" i="5"/>
  <c r="AG271" i="5"/>
  <c r="AG289" i="5"/>
  <c r="AG292" i="5"/>
  <c r="AG295" i="5"/>
  <c r="AG305" i="5"/>
  <c r="AG308" i="5"/>
  <c r="AG311" i="5"/>
  <c r="AG321" i="5"/>
  <c r="AG324" i="5"/>
  <c r="AG327" i="5"/>
  <c r="AG337" i="5"/>
  <c r="AG341" i="5"/>
  <c r="AG345" i="5"/>
  <c r="AG349" i="5"/>
  <c r="AG353" i="5"/>
  <c r="AG357" i="5"/>
  <c r="AG361" i="5"/>
  <c r="AG365" i="5"/>
  <c r="AG369" i="5"/>
  <c r="AG373" i="5"/>
  <c r="AG377" i="5"/>
  <c r="AG381" i="5"/>
  <c r="AG385" i="5"/>
  <c r="AG389" i="5"/>
  <c r="AG393" i="5"/>
  <c r="AG397" i="5"/>
  <c r="AG401" i="5"/>
  <c r="AG405" i="5"/>
  <c r="AG409" i="5"/>
  <c r="AG413" i="5"/>
  <c r="AG417" i="5"/>
  <c r="AG421" i="5"/>
  <c r="AG425" i="5"/>
  <c r="AG429" i="5"/>
  <c r="AG433" i="5"/>
  <c r="AG437" i="5"/>
  <c r="AG441" i="5"/>
  <c r="AG445" i="5"/>
  <c r="AG449" i="5"/>
  <c r="AG453" i="5"/>
  <c r="AG457" i="5"/>
  <c r="AG461" i="5"/>
  <c r="AG465" i="5"/>
  <c r="AG469" i="5"/>
  <c r="AG473" i="5"/>
  <c r="AG477" i="5"/>
  <c r="AG481" i="5"/>
  <c r="AG485" i="5"/>
  <c r="AG489" i="5"/>
  <c r="AG493" i="5"/>
  <c r="AG497" i="5"/>
  <c r="AG501" i="5"/>
  <c r="AG505" i="5"/>
  <c r="AG509" i="5"/>
  <c r="AG513" i="5"/>
  <c r="AG517" i="5"/>
  <c r="AG521" i="5"/>
  <c r="AG525" i="5"/>
  <c r="AG529" i="5"/>
  <c r="AG533" i="5"/>
  <c r="AG537" i="5"/>
  <c r="AG541" i="5"/>
  <c r="AG545" i="5"/>
  <c r="AG549" i="5"/>
  <c r="AG553" i="5"/>
  <c r="AG557" i="5"/>
  <c r="AG561" i="5"/>
  <c r="AG33" i="5"/>
  <c r="AG93" i="5"/>
  <c r="AG173" i="5"/>
  <c r="AG192" i="5"/>
  <c r="AG211" i="5"/>
  <c r="AG227" i="5"/>
  <c r="AG243" i="5"/>
  <c r="AG259" i="5"/>
  <c r="AG275" i="5"/>
  <c r="AG288" i="5"/>
  <c r="AG291" i="5"/>
  <c r="AG301" i="5"/>
  <c r="AG304" i="5"/>
  <c r="AG307" i="5"/>
  <c r="AG317" i="5"/>
  <c r="AG320" i="5"/>
  <c r="AG323" i="5"/>
  <c r="AG333" i="5"/>
  <c r="AG334" i="5"/>
  <c r="AG338" i="5"/>
  <c r="AG342" i="5"/>
  <c r="AG346" i="5"/>
  <c r="AG350" i="5"/>
  <c r="AG354" i="5"/>
  <c r="AG358" i="5"/>
  <c r="AG362" i="5"/>
  <c r="AG366" i="5"/>
  <c r="AG370" i="5"/>
  <c r="AG374" i="5"/>
  <c r="AG378" i="5"/>
  <c r="AG382" i="5"/>
  <c r="AG386" i="5"/>
  <c r="AG390" i="5"/>
  <c r="AG394" i="5"/>
  <c r="AG398" i="5"/>
  <c r="AG402" i="5"/>
  <c r="AG406" i="5"/>
  <c r="AG410" i="5"/>
  <c r="AG414" i="5"/>
  <c r="AG418" i="5"/>
  <c r="AG422" i="5"/>
  <c r="AG426" i="5"/>
  <c r="AG430" i="5"/>
  <c r="AG434" i="5"/>
  <c r="AG438" i="5"/>
  <c r="AG442" i="5"/>
  <c r="AG446" i="5"/>
  <c r="AG450" i="5"/>
  <c r="AG454" i="5"/>
  <c r="AG458" i="5"/>
  <c r="AG462" i="5"/>
  <c r="AG466" i="5"/>
  <c r="AG470" i="5"/>
  <c r="AG474" i="5"/>
  <c r="AG478" i="5"/>
  <c r="AG482" i="5"/>
  <c r="AG486" i="5"/>
  <c r="AG490" i="5"/>
  <c r="AG494" i="5"/>
  <c r="AG498" i="5"/>
  <c r="AG502" i="5"/>
  <c r="AG506" i="5"/>
  <c r="AG510" i="5"/>
  <c r="AG514" i="5"/>
  <c r="AG518" i="5"/>
  <c r="AG522" i="5"/>
  <c r="AG526" i="5"/>
  <c r="AG530" i="5"/>
  <c r="AG534" i="5"/>
  <c r="AG538" i="5"/>
  <c r="AG542" i="5"/>
  <c r="AG546" i="5"/>
  <c r="AG550" i="5"/>
  <c r="AG554" i="5"/>
  <c r="AG558" i="5"/>
  <c r="AG562" i="5"/>
  <c r="AG566" i="5"/>
  <c r="AG570" i="5"/>
  <c r="AG574" i="5"/>
  <c r="AG578" i="5"/>
  <c r="AG582" i="5"/>
  <c r="AG586" i="5"/>
  <c r="AG590" i="5"/>
  <c r="AG594" i="5"/>
  <c r="AG598" i="5"/>
  <c r="AG602" i="5"/>
  <c r="AG606" i="5"/>
  <c r="AG610" i="5"/>
  <c r="AG614" i="5"/>
  <c r="AG618" i="5"/>
  <c r="AG622" i="5"/>
  <c r="AG626" i="5"/>
  <c r="AG630" i="5"/>
  <c r="AG634" i="5"/>
  <c r="AG638" i="5"/>
  <c r="AG642" i="5"/>
  <c r="AG646" i="5"/>
  <c r="AG650" i="5"/>
  <c r="AG654" i="5"/>
  <c r="X652" i="5"/>
  <c r="X640" i="5"/>
  <c r="X628" i="5"/>
  <c r="X616" i="5"/>
  <c r="X608" i="5"/>
  <c r="X592" i="5"/>
  <c r="X580" i="5"/>
  <c r="X568" i="5"/>
  <c r="X556" i="5"/>
  <c r="X540" i="5"/>
  <c r="X528" i="5"/>
  <c r="X516" i="5"/>
  <c r="X508" i="5"/>
  <c r="X492" i="5"/>
  <c r="X484" i="5"/>
  <c r="X472" i="5"/>
  <c r="X460" i="5"/>
  <c r="X448" i="5"/>
  <c r="X436" i="5"/>
  <c r="X424" i="5"/>
  <c r="X412" i="5"/>
  <c r="X400" i="5"/>
  <c r="X392" i="5"/>
  <c r="X380" i="5"/>
  <c r="X368" i="5"/>
  <c r="X356" i="5"/>
  <c r="X344" i="5"/>
  <c r="X332" i="5"/>
  <c r="X320" i="5"/>
  <c r="X308" i="5"/>
  <c r="X300" i="5"/>
  <c r="X288" i="5"/>
  <c r="X276" i="5"/>
  <c r="X264" i="5"/>
  <c r="X252" i="5"/>
  <c r="X240" i="5"/>
  <c r="X228" i="5"/>
  <c r="X216" i="5"/>
  <c r="X204" i="5"/>
  <c r="X192" i="5"/>
  <c r="X180" i="5"/>
  <c r="X168" i="5"/>
  <c r="X160" i="5"/>
  <c r="X148" i="5"/>
  <c r="X136" i="5"/>
  <c r="X119" i="5"/>
  <c r="X97" i="5"/>
  <c r="X76" i="5"/>
  <c r="X60" i="5"/>
  <c r="X44" i="5"/>
  <c r="X33" i="5"/>
  <c r="X12" i="5"/>
  <c r="Z655" i="5"/>
  <c r="AG653" i="5"/>
  <c r="AD651" i="5"/>
  <c r="AA649" i="5"/>
  <c r="AF646" i="5"/>
  <c r="Y645" i="5"/>
  <c r="AA643" i="5"/>
  <c r="AB640" i="5"/>
  <c r="AD638" i="5"/>
  <c r="AF636" i="5"/>
  <c r="Y635" i="5"/>
  <c r="AA633" i="5"/>
  <c r="Y632" i="5"/>
  <c r="AA630" i="5"/>
  <c r="AC628" i="5"/>
  <c r="AA627" i="5"/>
  <c r="AC625" i="5"/>
  <c r="AG624" i="5"/>
  <c r="Z623" i="5"/>
  <c r="AB621" i="5"/>
  <c r="Z620" i="5"/>
  <c r="Y619" i="5"/>
  <c r="AA617" i="5"/>
  <c r="AF614" i="5"/>
  <c r="Y613" i="5"/>
  <c r="AA611" i="5"/>
  <c r="AC609" i="5"/>
  <c r="AE607" i="5"/>
  <c r="AB605" i="5"/>
  <c r="AD603" i="5"/>
  <c r="AF601" i="5"/>
  <c r="AF598" i="5"/>
  <c r="Y597" i="5"/>
  <c r="AA595" i="5"/>
  <c r="AC593" i="5"/>
  <c r="AE591" i="5"/>
  <c r="AB589" i="5"/>
  <c r="Z588" i="5"/>
  <c r="Y587" i="5"/>
  <c r="AA585" i="5"/>
  <c r="AC583" i="5"/>
  <c r="AE581" i="5"/>
  <c r="AA579" i="5"/>
  <c r="AC577" i="5"/>
  <c r="AE575" i="5"/>
  <c r="AG573" i="5"/>
  <c r="AF572" i="5"/>
  <c r="AB570" i="5"/>
  <c r="AD568" i="5"/>
  <c r="Z566" i="5"/>
  <c r="AA561" i="5"/>
  <c r="AG555" i="5"/>
  <c r="AF548" i="5"/>
  <c r="AE541" i="5"/>
  <c r="AB536" i="5"/>
  <c r="AA529" i="5"/>
  <c r="Z522" i="5"/>
  <c r="AF516" i="5"/>
  <c r="AE509" i="5"/>
  <c r="AB504" i="5"/>
  <c r="Y499" i="5"/>
  <c r="AE493" i="5"/>
  <c r="AG491" i="5"/>
  <c r="AF484" i="5"/>
  <c r="AC479" i="5"/>
  <c r="AB472" i="5"/>
  <c r="AF468" i="5"/>
  <c r="Y467" i="5"/>
  <c r="AE461" i="5"/>
  <c r="Z458" i="5"/>
  <c r="AD454" i="5"/>
  <c r="AA449" i="5"/>
  <c r="AC447" i="5"/>
  <c r="AG443" i="5"/>
  <c r="AB440" i="5"/>
  <c r="AF436" i="5"/>
  <c r="Y435" i="5"/>
  <c r="AE429" i="5"/>
  <c r="Z426" i="5"/>
  <c r="AD422" i="5"/>
  <c r="AA417" i="5"/>
  <c r="AC415" i="5"/>
  <c r="AG411" i="5"/>
  <c r="AB408" i="5"/>
  <c r="AF404" i="5"/>
  <c r="AA401" i="5"/>
  <c r="AC399" i="5"/>
  <c r="AG395" i="5"/>
  <c r="AB392" i="5"/>
  <c r="AF388" i="5"/>
  <c r="Y387" i="5"/>
  <c r="AE381" i="5"/>
  <c r="Z378" i="5"/>
  <c r="AD374" i="5"/>
  <c r="AA369" i="5"/>
  <c r="AC367" i="5"/>
  <c r="AG363" i="5"/>
  <c r="AB360" i="5"/>
  <c r="AF356" i="5"/>
  <c r="Y355" i="5"/>
  <c r="AE349" i="5"/>
  <c r="Z346" i="5"/>
  <c r="AD342" i="5"/>
  <c r="AA337" i="5"/>
  <c r="Z331" i="5"/>
  <c r="AB326" i="5"/>
  <c r="AE321" i="5"/>
  <c r="AD314" i="5"/>
  <c r="AF309" i="5"/>
  <c r="AE302" i="5"/>
  <c r="AG297" i="5"/>
  <c r="AA293" i="5"/>
  <c r="AF102" i="5"/>
  <c r="AE5" i="5"/>
  <c r="AE6" i="5"/>
  <c r="AE8" i="5"/>
  <c r="AE12" i="5"/>
  <c r="AE16" i="5"/>
  <c r="AE20" i="5"/>
  <c r="AE24" i="5"/>
  <c r="AE28" i="5"/>
  <c r="AE32" i="5"/>
  <c r="AE36" i="5"/>
  <c r="AE40" i="5"/>
  <c r="AE44" i="5"/>
  <c r="AE48" i="5"/>
  <c r="AE9" i="5"/>
  <c r="AE13" i="5"/>
  <c r="AE17" i="5"/>
  <c r="AE21" i="5"/>
  <c r="AE25" i="5"/>
  <c r="AE29" i="5"/>
  <c r="AE33" i="5"/>
  <c r="AE37" i="5"/>
  <c r="AE41" i="5"/>
  <c r="AE45" i="5"/>
  <c r="AE49" i="5"/>
  <c r="AE53" i="5"/>
  <c r="AE57" i="5"/>
  <c r="AE10" i="5"/>
  <c r="AE14" i="5"/>
  <c r="AE18" i="5"/>
  <c r="AE22" i="5"/>
  <c r="AE26" i="5"/>
  <c r="AE30" i="5"/>
  <c r="AE34" i="5"/>
  <c r="AE38" i="5"/>
  <c r="AE42" i="5"/>
  <c r="AE46" i="5"/>
  <c r="AE50" i="5"/>
  <c r="AE54" i="5"/>
  <c r="AE58" i="5"/>
  <c r="AE62" i="5"/>
  <c r="AE66" i="5"/>
  <c r="AE70" i="5"/>
  <c r="AE74" i="5"/>
  <c r="AE78" i="5"/>
  <c r="AE82" i="5"/>
  <c r="AE86" i="5"/>
  <c r="AE11" i="5"/>
  <c r="AE27" i="5"/>
  <c r="AE43" i="5"/>
  <c r="AE55" i="5"/>
  <c r="AE60" i="5"/>
  <c r="AE63" i="5"/>
  <c r="AE73" i="5"/>
  <c r="AE76" i="5"/>
  <c r="AE79" i="5"/>
  <c r="AE89" i="5"/>
  <c r="AE93" i="5"/>
  <c r="AE97" i="5"/>
  <c r="AE101" i="5"/>
  <c r="AE105" i="5"/>
  <c r="AE109" i="5"/>
  <c r="AE113" i="5"/>
  <c r="AE117" i="5"/>
  <c r="AE121" i="5"/>
  <c r="AE125" i="5"/>
  <c r="AE129" i="5"/>
  <c r="AE133" i="5"/>
  <c r="AE137" i="5"/>
  <c r="AE141" i="5"/>
  <c r="AE15" i="5"/>
  <c r="AE31" i="5"/>
  <c r="AE47" i="5"/>
  <c r="AE56" i="5"/>
  <c r="AE69" i="5"/>
  <c r="AE72" i="5"/>
  <c r="AE75" i="5"/>
  <c r="AE85" i="5"/>
  <c r="AE90" i="5"/>
  <c r="AE94" i="5"/>
  <c r="AE98" i="5"/>
  <c r="AE102" i="5"/>
  <c r="AE106" i="5"/>
  <c r="AE110" i="5"/>
  <c r="AE114" i="5"/>
  <c r="AE118" i="5"/>
  <c r="AE122" i="5"/>
  <c r="AE126" i="5"/>
  <c r="AE130" i="5"/>
  <c r="AE134" i="5"/>
  <c r="AE138" i="5"/>
  <c r="AE142" i="5"/>
  <c r="AE146" i="5"/>
  <c r="AE150" i="5"/>
  <c r="AE4" i="5"/>
  <c r="AE7" i="5"/>
  <c r="AE23" i="5"/>
  <c r="AE39" i="5"/>
  <c r="AE52" i="5"/>
  <c r="AE61" i="5"/>
  <c r="AE64" i="5"/>
  <c r="AE67" i="5"/>
  <c r="AE77" i="5"/>
  <c r="AE80" i="5"/>
  <c r="AE83" i="5"/>
  <c r="AE88" i="5"/>
  <c r="AE92" i="5"/>
  <c r="AE96" i="5"/>
  <c r="AE100" i="5"/>
  <c r="AE104" i="5"/>
  <c r="AE108" i="5"/>
  <c r="AE112" i="5"/>
  <c r="AE116" i="5"/>
  <c r="AE120" i="5"/>
  <c r="AE124" i="5"/>
  <c r="AE128" i="5"/>
  <c r="AE132" i="5"/>
  <c r="AE136" i="5"/>
  <c r="AE140" i="5"/>
  <c r="AE144" i="5"/>
  <c r="AE148" i="5"/>
  <c r="AE152" i="5"/>
  <c r="AE156" i="5"/>
  <c r="AE160" i="5"/>
  <c r="AE164" i="5"/>
  <c r="AE168" i="5"/>
  <c r="AE172" i="5"/>
  <c r="AE176" i="5"/>
  <c r="AE180" i="5"/>
  <c r="AE184" i="5"/>
  <c r="AE188" i="5"/>
  <c r="AE192" i="5"/>
  <c r="AE196" i="5"/>
  <c r="AE35" i="5"/>
  <c r="AE65" i="5"/>
  <c r="AE84" i="5"/>
  <c r="AE99" i="5"/>
  <c r="AE115" i="5"/>
  <c r="AE131" i="5"/>
  <c r="AE145" i="5"/>
  <c r="AE153" i="5"/>
  <c r="AE155" i="5"/>
  <c r="AE158" i="5"/>
  <c r="AE161" i="5"/>
  <c r="AE171" i="5"/>
  <c r="AE174" i="5"/>
  <c r="AE177" i="5"/>
  <c r="AE187" i="5"/>
  <c r="AE190" i="5"/>
  <c r="AE193" i="5"/>
  <c r="AE198" i="5"/>
  <c r="AE202" i="5"/>
  <c r="AE206" i="5"/>
  <c r="AE210" i="5"/>
  <c r="AE214" i="5"/>
  <c r="AE218" i="5"/>
  <c r="AE222" i="5"/>
  <c r="AE226" i="5"/>
  <c r="AE230" i="5"/>
  <c r="AE234" i="5"/>
  <c r="AE238" i="5"/>
  <c r="AE242" i="5"/>
  <c r="AE246" i="5"/>
  <c r="AE250" i="5"/>
  <c r="AE254" i="5"/>
  <c r="AE258" i="5"/>
  <c r="AE262" i="5"/>
  <c r="AE266" i="5"/>
  <c r="AE270" i="5"/>
  <c r="AE274" i="5"/>
  <c r="AE278" i="5"/>
  <c r="AE282" i="5"/>
  <c r="AE51" i="5"/>
  <c r="AE68" i="5"/>
  <c r="AE87" i="5"/>
  <c r="AE103" i="5"/>
  <c r="AE119" i="5"/>
  <c r="AE135" i="5"/>
  <c r="AE147" i="5"/>
  <c r="AE154" i="5"/>
  <c r="AE157" i="5"/>
  <c r="AE167" i="5"/>
  <c r="AE170" i="5"/>
  <c r="AE173" i="5"/>
  <c r="AE183" i="5"/>
  <c r="AE186" i="5"/>
  <c r="AE189" i="5"/>
  <c r="AE199" i="5"/>
  <c r="AE203" i="5"/>
  <c r="AE207" i="5"/>
  <c r="AE211" i="5"/>
  <c r="AE215" i="5"/>
  <c r="AE219" i="5"/>
  <c r="AE223" i="5"/>
  <c r="AE227" i="5"/>
  <c r="AE231" i="5"/>
  <c r="AE235" i="5"/>
  <c r="AE239" i="5"/>
  <c r="AE243" i="5"/>
  <c r="AE247" i="5"/>
  <c r="AE251" i="5"/>
  <c r="AE255" i="5"/>
  <c r="AE259" i="5"/>
  <c r="AE263" i="5"/>
  <c r="AE267" i="5"/>
  <c r="AE271" i="5"/>
  <c r="AE275" i="5"/>
  <c r="AE279" i="5"/>
  <c r="AE283" i="5"/>
  <c r="AE59" i="5"/>
  <c r="AE71" i="5"/>
  <c r="AE91" i="5"/>
  <c r="AE107" i="5"/>
  <c r="AE123" i="5"/>
  <c r="AE139" i="5"/>
  <c r="AE149" i="5"/>
  <c r="AE163" i="5"/>
  <c r="AE166" i="5"/>
  <c r="AE169" i="5"/>
  <c r="AE179" i="5"/>
  <c r="AE182" i="5"/>
  <c r="AE185" i="5"/>
  <c r="AE195" i="5"/>
  <c r="AE200" i="5"/>
  <c r="AE204" i="5"/>
  <c r="AE208" i="5"/>
  <c r="AE212" i="5"/>
  <c r="AE216" i="5"/>
  <c r="AE220" i="5"/>
  <c r="AE224" i="5"/>
  <c r="AE228" i="5"/>
  <c r="AE232" i="5"/>
  <c r="AE236" i="5"/>
  <c r="AE240" i="5"/>
  <c r="AE244" i="5"/>
  <c r="AE248" i="5"/>
  <c r="AE252" i="5"/>
  <c r="AE256" i="5"/>
  <c r="AE260" i="5"/>
  <c r="AE264" i="5"/>
  <c r="AE268" i="5"/>
  <c r="AE272" i="5"/>
  <c r="AE276" i="5"/>
  <c r="AE280" i="5"/>
  <c r="AE284" i="5"/>
  <c r="AE288" i="5"/>
  <c r="AE292" i="5"/>
  <c r="AE296" i="5"/>
  <c r="AE300" i="5"/>
  <c r="AE304" i="5"/>
  <c r="AE308" i="5"/>
  <c r="AE312" i="5"/>
  <c r="AE316" i="5"/>
  <c r="AE320" i="5"/>
  <c r="AE324" i="5"/>
  <c r="AE328" i="5"/>
  <c r="AE332" i="5"/>
  <c r="AE19" i="5"/>
  <c r="AE81" i="5"/>
  <c r="AE111" i="5"/>
  <c r="AE165" i="5"/>
  <c r="AE191" i="5"/>
  <c r="AE205" i="5"/>
  <c r="AE221" i="5"/>
  <c r="AE237" i="5"/>
  <c r="AE253" i="5"/>
  <c r="AE269" i="5"/>
  <c r="AE285" i="5"/>
  <c r="AE295" i="5"/>
  <c r="AE298" i="5"/>
  <c r="AE301" i="5"/>
  <c r="AE311" i="5"/>
  <c r="AE314" i="5"/>
  <c r="AE317" i="5"/>
  <c r="AE327" i="5"/>
  <c r="AE330" i="5"/>
  <c r="AE333" i="5"/>
  <c r="AE334" i="5"/>
  <c r="AE338" i="5"/>
  <c r="AE342" i="5"/>
  <c r="AE346" i="5"/>
  <c r="AE350" i="5"/>
  <c r="AE354" i="5"/>
  <c r="AE358" i="5"/>
  <c r="AE362" i="5"/>
  <c r="AE366" i="5"/>
  <c r="AE370" i="5"/>
  <c r="AE374" i="5"/>
  <c r="AE378" i="5"/>
  <c r="AE382" i="5"/>
  <c r="AE386" i="5"/>
  <c r="AE390" i="5"/>
  <c r="AE394" i="5"/>
  <c r="AE398" i="5"/>
  <c r="AE402" i="5"/>
  <c r="AE406" i="5"/>
  <c r="AE410" i="5"/>
  <c r="AE414" i="5"/>
  <c r="AE418" i="5"/>
  <c r="AE422" i="5"/>
  <c r="AE426" i="5"/>
  <c r="AE430" i="5"/>
  <c r="AE434" i="5"/>
  <c r="AE438" i="5"/>
  <c r="AE442" i="5"/>
  <c r="AE446" i="5"/>
  <c r="AE450" i="5"/>
  <c r="AE454" i="5"/>
  <c r="AE458" i="5"/>
  <c r="AE462" i="5"/>
  <c r="AE466" i="5"/>
  <c r="AE470" i="5"/>
  <c r="AE474" i="5"/>
  <c r="AE478" i="5"/>
  <c r="AE482" i="5"/>
  <c r="AE486" i="5"/>
  <c r="AE490" i="5"/>
  <c r="AE494" i="5"/>
  <c r="AE498" i="5"/>
  <c r="AE502" i="5"/>
  <c r="AE506" i="5"/>
  <c r="AE510" i="5"/>
  <c r="AE514" i="5"/>
  <c r="AE518" i="5"/>
  <c r="AE522" i="5"/>
  <c r="AE526" i="5"/>
  <c r="AE530" i="5"/>
  <c r="AE534" i="5"/>
  <c r="AE538" i="5"/>
  <c r="AE542" i="5"/>
  <c r="AE546" i="5"/>
  <c r="AE550" i="5"/>
  <c r="AE554" i="5"/>
  <c r="AE558" i="5"/>
  <c r="AE562" i="5"/>
  <c r="AE566" i="5"/>
  <c r="AE127" i="5"/>
  <c r="AE175" i="5"/>
  <c r="AE194" i="5"/>
  <c r="AE209" i="5"/>
  <c r="AE225" i="5"/>
  <c r="AE241" i="5"/>
  <c r="AE257" i="5"/>
  <c r="AE273" i="5"/>
  <c r="AE286" i="5"/>
  <c r="AE291" i="5"/>
  <c r="AE294" i="5"/>
  <c r="AE297" i="5"/>
  <c r="AE307" i="5"/>
  <c r="AE310" i="5"/>
  <c r="AE313" i="5"/>
  <c r="AE323" i="5"/>
  <c r="AE326" i="5"/>
  <c r="AE329" i="5"/>
  <c r="AE335" i="5"/>
  <c r="AE339" i="5"/>
  <c r="AE343" i="5"/>
  <c r="AE347" i="5"/>
  <c r="AE351" i="5"/>
  <c r="AE355" i="5"/>
  <c r="AE359" i="5"/>
  <c r="AE363" i="5"/>
  <c r="AE367" i="5"/>
  <c r="AE371" i="5"/>
  <c r="AE375" i="5"/>
  <c r="AE379" i="5"/>
  <c r="AE383" i="5"/>
  <c r="AE387" i="5"/>
  <c r="AE391" i="5"/>
  <c r="AE395" i="5"/>
  <c r="AE399" i="5"/>
  <c r="AE403" i="5"/>
  <c r="AE407" i="5"/>
  <c r="AE411" i="5"/>
  <c r="AE415" i="5"/>
  <c r="AE419" i="5"/>
  <c r="AE423" i="5"/>
  <c r="AE427" i="5"/>
  <c r="AE431" i="5"/>
  <c r="AE435" i="5"/>
  <c r="AE439" i="5"/>
  <c r="AE443" i="5"/>
  <c r="AE447" i="5"/>
  <c r="AE451" i="5"/>
  <c r="AE455" i="5"/>
  <c r="AE459" i="5"/>
  <c r="AE463" i="5"/>
  <c r="AE467" i="5"/>
  <c r="AE471" i="5"/>
  <c r="AE475" i="5"/>
  <c r="AE479" i="5"/>
  <c r="AE483" i="5"/>
  <c r="AE487" i="5"/>
  <c r="AE491" i="5"/>
  <c r="AE495" i="5"/>
  <c r="AE499" i="5"/>
  <c r="AE503" i="5"/>
  <c r="AE507" i="5"/>
  <c r="AE511" i="5"/>
  <c r="AE515" i="5"/>
  <c r="AE519" i="5"/>
  <c r="AE523" i="5"/>
  <c r="AE527" i="5"/>
  <c r="AE531" i="5"/>
  <c r="AE535" i="5"/>
  <c r="AE539" i="5"/>
  <c r="AE543" i="5"/>
  <c r="AE547" i="5"/>
  <c r="AE551" i="5"/>
  <c r="AE555" i="5"/>
  <c r="AE559" i="5"/>
  <c r="AE563" i="5"/>
  <c r="AE143" i="5"/>
  <c r="AE151" i="5"/>
  <c r="AE159" i="5"/>
  <c r="AE178" i="5"/>
  <c r="AE197" i="5"/>
  <c r="AE213" i="5"/>
  <c r="AE229" i="5"/>
  <c r="AE245" i="5"/>
  <c r="AE261" i="5"/>
  <c r="AE277" i="5"/>
  <c r="AE287" i="5"/>
  <c r="AE290" i="5"/>
  <c r="AE293" i="5"/>
  <c r="AE303" i="5"/>
  <c r="AE306" i="5"/>
  <c r="AE309" i="5"/>
  <c r="AE319" i="5"/>
  <c r="AE322" i="5"/>
  <c r="AE325" i="5"/>
  <c r="AE336" i="5"/>
  <c r="AE340" i="5"/>
  <c r="AE344" i="5"/>
  <c r="AE348" i="5"/>
  <c r="AE352" i="5"/>
  <c r="AE356" i="5"/>
  <c r="AE360" i="5"/>
  <c r="AE364" i="5"/>
  <c r="AE368" i="5"/>
  <c r="AE372" i="5"/>
  <c r="AE376" i="5"/>
  <c r="AE380" i="5"/>
  <c r="AE384" i="5"/>
  <c r="AE388" i="5"/>
  <c r="AE392" i="5"/>
  <c r="AE396" i="5"/>
  <c r="AE400" i="5"/>
  <c r="AE404" i="5"/>
  <c r="AE408" i="5"/>
  <c r="AE412" i="5"/>
  <c r="AE416" i="5"/>
  <c r="AE420" i="5"/>
  <c r="AE424" i="5"/>
  <c r="AE428" i="5"/>
  <c r="AE432" i="5"/>
  <c r="AE436" i="5"/>
  <c r="AE440" i="5"/>
  <c r="AE444" i="5"/>
  <c r="AE448" i="5"/>
  <c r="AE452" i="5"/>
  <c r="AE456" i="5"/>
  <c r="AE460" i="5"/>
  <c r="AE464" i="5"/>
  <c r="AE468" i="5"/>
  <c r="AE472" i="5"/>
  <c r="AE476" i="5"/>
  <c r="AE480" i="5"/>
  <c r="AE484" i="5"/>
  <c r="AE488" i="5"/>
  <c r="AE492" i="5"/>
  <c r="AE496" i="5"/>
  <c r="AE500" i="5"/>
  <c r="AE504" i="5"/>
  <c r="AE508" i="5"/>
  <c r="AE512" i="5"/>
  <c r="AE516" i="5"/>
  <c r="AE520" i="5"/>
  <c r="AE524" i="5"/>
  <c r="AE528" i="5"/>
  <c r="AE532" i="5"/>
  <c r="AE536" i="5"/>
  <c r="AE540" i="5"/>
  <c r="AE544" i="5"/>
  <c r="AE548" i="5"/>
  <c r="AE552" i="5"/>
  <c r="AE556" i="5"/>
  <c r="AE560" i="5"/>
  <c r="AE564" i="5"/>
  <c r="AE568" i="5"/>
  <c r="AE572" i="5"/>
  <c r="AE576" i="5"/>
  <c r="AE580" i="5"/>
  <c r="AE584" i="5"/>
  <c r="AE588" i="5"/>
  <c r="AE592" i="5"/>
  <c r="AE596" i="5"/>
  <c r="AE600" i="5"/>
  <c r="AE604" i="5"/>
  <c r="AE608" i="5"/>
  <c r="AE612" i="5"/>
  <c r="AE616" i="5"/>
  <c r="AE620" i="5"/>
  <c r="AE624" i="5"/>
  <c r="AE628" i="5"/>
  <c r="AE632" i="5"/>
  <c r="AE636" i="5"/>
  <c r="AE640" i="5"/>
  <c r="AE644" i="5"/>
  <c r="AE648" i="5"/>
  <c r="AE652" i="5"/>
  <c r="AA5" i="5"/>
  <c r="AA8" i="5"/>
  <c r="AA12" i="5"/>
  <c r="AA16" i="5"/>
  <c r="AA20" i="5"/>
  <c r="AA24" i="5"/>
  <c r="AA28" i="5"/>
  <c r="AA32" i="5"/>
  <c r="AA36" i="5"/>
  <c r="AA40" i="5"/>
  <c r="AA44" i="5"/>
  <c r="AA48" i="5"/>
  <c r="AA4" i="5"/>
  <c r="AA9" i="5"/>
  <c r="AA13" i="5"/>
  <c r="AA17" i="5"/>
  <c r="AA21" i="5"/>
  <c r="AA25" i="5"/>
  <c r="AA29" i="5"/>
  <c r="AA33" i="5"/>
  <c r="AA37" i="5"/>
  <c r="AA41" i="5"/>
  <c r="AA45" i="5"/>
  <c r="AA49" i="5"/>
  <c r="AA53" i="5"/>
  <c r="AA57" i="5"/>
  <c r="AA6" i="5"/>
  <c r="AA10" i="5"/>
  <c r="AA14" i="5"/>
  <c r="AA18" i="5"/>
  <c r="AA22" i="5"/>
  <c r="AA26" i="5"/>
  <c r="AA30" i="5"/>
  <c r="AA34" i="5"/>
  <c r="AA38" i="5"/>
  <c r="AA42" i="5"/>
  <c r="AA46" i="5"/>
  <c r="AA50" i="5"/>
  <c r="AA54" i="5"/>
  <c r="AA58" i="5"/>
  <c r="AA62" i="5"/>
  <c r="AA66" i="5"/>
  <c r="AA70" i="5"/>
  <c r="AA74" i="5"/>
  <c r="AA78" i="5"/>
  <c r="AA82" i="5"/>
  <c r="AA86" i="5"/>
  <c r="AA15" i="5"/>
  <c r="AA31" i="5"/>
  <c r="AA47" i="5"/>
  <c r="AA59" i="5"/>
  <c r="AA61" i="5"/>
  <c r="AA64" i="5"/>
  <c r="AA67" i="5"/>
  <c r="AA77" i="5"/>
  <c r="AA80" i="5"/>
  <c r="AA83" i="5"/>
  <c r="AA89" i="5"/>
  <c r="AA93" i="5"/>
  <c r="AA97" i="5"/>
  <c r="AA101" i="5"/>
  <c r="AA105" i="5"/>
  <c r="AA109" i="5"/>
  <c r="AA113" i="5"/>
  <c r="AA117" i="5"/>
  <c r="AA121" i="5"/>
  <c r="AA125" i="5"/>
  <c r="AA129" i="5"/>
  <c r="AA133" i="5"/>
  <c r="AA137" i="5"/>
  <c r="AA141" i="5"/>
  <c r="AA145" i="5"/>
  <c r="AA19" i="5"/>
  <c r="AA35" i="5"/>
  <c r="AA51" i="5"/>
  <c r="AA52" i="5"/>
  <c r="AA60" i="5"/>
  <c r="AA63" i="5"/>
  <c r="AA73" i="5"/>
  <c r="AA76" i="5"/>
  <c r="AA79" i="5"/>
  <c r="AA90" i="5"/>
  <c r="AA94" i="5"/>
  <c r="AA98" i="5"/>
  <c r="AA102" i="5"/>
  <c r="AA106" i="5"/>
  <c r="AA110" i="5"/>
  <c r="AA114" i="5"/>
  <c r="AA118" i="5"/>
  <c r="AA122" i="5"/>
  <c r="AA126" i="5"/>
  <c r="AA130" i="5"/>
  <c r="AA134" i="5"/>
  <c r="AA138" i="5"/>
  <c r="AA142" i="5"/>
  <c r="AA146" i="5"/>
  <c r="AA150" i="5"/>
  <c r="AA154" i="5"/>
  <c r="AA11" i="5"/>
  <c r="AA27" i="5"/>
  <c r="AA43" i="5"/>
  <c r="AA56" i="5"/>
  <c r="AA65" i="5"/>
  <c r="AA68" i="5"/>
  <c r="AA71" i="5"/>
  <c r="AA81" i="5"/>
  <c r="AA84" i="5"/>
  <c r="AA87" i="5"/>
  <c r="AA88" i="5"/>
  <c r="AA92" i="5"/>
  <c r="AA96" i="5"/>
  <c r="AA100" i="5"/>
  <c r="AA104" i="5"/>
  <c r="AA108" i="5"/>
  <c r="AA112" i="5"/>
  <c r="AA116" i="5"/>
  <c r="AA120" i="5"/>
  <c r="AA124" i="5"/>
  <c r="AA128" i="5"/>
  <c r="AA132" i="5"/>
  <c r="AA136" i="5"/>
  <c r="AA140" i="5"/>
  <c r="AA144" i="5"/>
  <c r="AA148" i="5"/>
  <c r="AA152" i="5"/>
  <c r="AA156" i="5"/>
  <c r="AA160" i="5"/>
  <c r="AA164" i="5"/>
  <c r="AA168" i="5"/>
  <c r="AA172" i="5"/>
  <c r="AA176" i="5"/>
  <c r="AA180" i="5"/>
  <c r="AA184" i="5"/>
  <c r="AA188" i="5"/>
  <c r="AA192" i="5"/>
  <c r="AA196" i="5"/>
  <c r="AA7" i="5"/>
  <c r="AA75" i="5"/>
  <c r="AA103" i="5"/>
  <c r="AA119" i="5"/>
  <c r="AA135" i="5"/>
  <c r="AA149" i="5"/>
  <c r="AA159" i="5"/>
  <c r="AA162" i="5"/>
  <c r="AA165" i="5"/>
  <c r="AA175" i="5"/>
  <c r="AA178" i="5"/>
  <c r="AA181" i="5"/>
  <c r="AA191" i="5"/>
  <c r="AA194" i="5"/>
  <c r="AA197" i="5"/>
  <c r="AA198" i="5"/>
  <c r="AA202" i="5"/>
  <c r="AA206" i="5"/>
  <c r="AA210" i="5"/>
  <c r="AA214" i="5"/>
  <c r="AA218" i="5"/>
  <c r="AA222" i="5"/>
  <c r="AA226" i="5"/>
  <c r="AA230" i="5"/>
  <c r="AA234" i="5"/>
  <c r="AA238" i="5"/>
  <c r="AA242" i="5"/>
  <c r="AA246" i="5"/>
  <c r="AA250" i="5"/>
  <c r="AA254" i="5"/>
  <c r="AA258" i="5"/>
  <c r="AA262" i="5"/>
  <c r="AA266" i="5"/>
  <c r="AA270" i="5"/>
  <c r="AA274" i="5"/>
  <c r="AA278" i="5"/>
  <c r="AA282" i="5"/>
  <c r="AA23" i="5"/>
  <c r="AA55" i="5"/>
  <c r="AA85" i="5"/>
  <c r="AA91" i="5"/>
  <c r="AA107" i="5"/>
  <c r="AA123" i="5"/>
  <c r="AA139" i="5"/>
  <c r="AA151" i="5"/>
  <c r="AA155" i="5"/>
  <c r="AA158" i="5"/>
  <c r="AA161" i="5"/>
  <c r="AA171" i="5"/>
  <c r="AA174" i="5"/>
  <c r="AA177" i="5"/>
  <c r="AA187" i="5"/>
  <c r="AA190" i="5"/>
  <c r="AA193" i="5"/>
  <c r="AA199" i="5"/>
  <c r="AA203" i="5"/>
  <c r="AA207" i="5"/>
  <c r="AA211" i="5"/>
  <c r="AA215" i="5"/>
  <c r="AA219" i="5"/>
  <c r="AA223" i="5"/>
  <c r="AA227" i="5"/>
  <c r="AA231" i="5"/>
  <c r="AA235" i="5"/>
  <c r="AA239" i="5"/>
  <c r="AA243" i="5"/>
  <c r="AA247" i="5"/>
  <c r="AA251" i="5"/>
  <c r="AA255" i="5"/>
  <c r="AA259" i="5"/>
  <c r="AA263" i="5"/>
  <c r="AA267" i="5"/>
  <c r="AA271" i="5"/>
  <c r="AA275" i="5"/>
  <c r="AA279" i="5"/>
  <c r="AA283" i="5"/>
  <c r="AA287" i="5"/>
  <c r="AA39" i="5"/>
  <c r="AA69" i="5"/>
  <c r="AA95" i="5"/>
  <c r="AA111" i="5"/>
  <c r="AA127" i="5"/>
  <c r="AA143" i="5"/>
  <c r="AA153" i="5"/>
  <c r="AA157" i="5"/>
  <c r="AA167" i="5"/>
  <c r="AA170" i="5"/>
  <c r="AA173" i="5"/>
  <c r="AA183" i="5"/>
  <c r="AA186" i="5"/>
  <c r="AA189" i="5"/>
  <c r="AA200" i="5"/>
  <c r="AA204" i="5"/>
  <c r="AA208" i="5"/>
  <c r="AA212" i="5"/>
  <c r="AA216" i="5"/>
  <c r="AA220" i="5"/>
  <c r="AA224" i="5"/>
  <c r="AA228" i="5"/>
  <c r="AA232" i="5"/>
  <c r="AA236" i="5"/>
  <c r="AA240" i="5"/>
  <c r="AA244" i="5"/>
  <c r="AA248" i="5"/>
  <c r="AA252" i="5"/>
  <c r="AA256" i="5"/>
  <c r="AA260" i="5"/>
  <c r="AA264" i="5"/>
  <c r="AA268" i="5"/>
  <c r="AA272" i="5"/>
  <c r="AA276" i="5"/>
  <c r="AA280" i="5"/>
  <c r="AA284" i="5"/>
  <c r="AA288" i="5"/>
  <c r="AA292" i="5"/>
  <c r="AA296" i="5"/>
  <c r="AA300" i="5"/>
  <c r="AA304" i="5"/>
  <c r="AA308" i="5"/>
  <c r="AA312" i="5"/>
  <c r="AA316" i="5"/>
  <c r="AA320" i="5"/>
  <c r="AA324" i="5"/>
  <c r="AA328" i="5"/>
  <c r="AA332" i="5"/>
  <c r="AA72" i="5"/>
  <c r="AA163" i="5"/>
  <c r="AA182" i="5"/>
  <c r="AA209" i="5"/>
  <c r="AA225" i="5"/>
  <c r="AA241" i="5"/>
  <c r="AA257" i="5"/>
  <c r="AA273" i="5"/>
  <c r="AA289" i="5"/>
  <c r="AA299" i="5"/>
  <c r="AA302" i="5"/>
  <c r="AA305" i="5"/>
  <c r="AA315" i="5"/>
  <c r="AA318" i="5"/>
  <c r="AA321" i="5"/>
  <c r="AA331" i="5"/>
  <c r="AA334" i="5"/>
  <c r="AA338" i="5"/>
  <c r="AA342" i="5"/>
  <c r="AA346" i="5"/>
  <c r="AA350" i="5"/>
  <c r="AA354" i="5"/>
  <c r="AA358" i="5"/>
  <c r="AA362" i="5"/>
  <c r="AA366" i="5"/>
  <c r="AA370" i="5"/>
  <c r="AA374" i="5"/>
  <c r="AA378" i="5"/>
  <c r="AA382" i="5"/>
  <c r="AA386" i="5"/>
  <c r="AA390" i="5"/>
  <c r="AA394" i="5"/>
  <c r="AA398" i="5"/>
  <c r="AA402" i="5"/>
  <c r="AA406" i="5"/>
  <c r="AA410" i="5"/>
  <c r="AA414" i="5"/>
  <c r="AA418" i="5"/>
  <c r="AA422" i="5"/>
  <c r="AA426" i="5"/>
  <c r="AA430" i="5"/>
  <c r="AA434" i="5"/>
  <c r="AA438" i="5"/>
  <c r="AA442" i="5"/>
  <c r="AA446" i="5"/>
  <c r="AA450" i="5"/>
  <c r="AA454" i="5"/>
  <c r="AA458" i="5"/>
  <c r="AA462" i="5"/>
  <c r="AA466" i="5"/>
  <c r="AA470" i="5"/>
  <c r="AA474" i="5"/>
  <c r="AA478" i="5"/>
  <c r="AA482" i="5"/>
  <c r="AA486" i="5"/>
  <c r="AA490" i="5"/>
  <c r="AA494" i="5"/>
  <c r="AA498" i="5"/>
  <c r="AA502" i="5"/>
  <c r="AA506" i="5"/>
  <c r="AA510" i="5"/>
  <c r="AA514" i="5"/>
  <c r="AA518" i="5"/>
  <c r="AA522" i="5"/>
  <c r="AA526" i="5"/>
  <c r="AA530" i="5"/>
  <c r="AA534" i="5"/>
  <c r="AA538" i="5"/>
  <c r="AA542" i="5"/>
  <c r="AA546" i="5"/>
  <c r="AA550" i="5"/>
  <c r="AA554" i="5"/>
  <c r="AA558" i="5"/>
  <c r="AA562" i="5"/>
  <c r="AA566" i="5"/>
  <c r="AA99" i="5"/>
  <c r="AA147" i="5"/>
  <c r="AA166" i="5"/>
  <c r="AA185" i="5"/>
  <c r="AA213" i="5"/>
  <c r="AA229" i="5"/>
  <c r="AA245" i="5"/>
  <c r="AA261" i="5"/>
  <c r="AA277" i="5"/>
  <c r="AA295" i="5"/>
  <c r="AA298" i="5"/>
  <c r="AA301" i="5"/>
  <c r="AA311" i="5"/>
  <c r="AA314" i="5"/>
  <c r="AA317" i="5"/>
  <c r="AA327" i="5"/>
  <c r="AA330" i="5"/>
  <c r="AA333" i="5"/>
  <c r="AA335" i="5"/>
  <c r="AA339" i="5"/>
  <c r="AA343" i="5"/>
  <c r="AA347" i="5"/>
  <c r="AA351" i="5"/>
  <c r="AA355" i="5"/>
  <c r="AA359" i="5"/>
  <c r="AA363" i="5"/>
  <c r="AA367" i="5"/>
  <c r="AA371" i="5"/>
  <c r="AA375" i="5"/>
  <c r="AA379" i="5"/>
  <c r="AA383" i="5"/>
  <c r="AA387" i="5"/>
  <c r="AA391" i="5"/>
  <c r="AA395" i="5"/>
  <c r="AA399" i="5"/>
  <c r="AA403" i="5"/>
  <c r="AA407" i="5"/>
  <c r="AA411" i="5"/>
  <c r="AA415" i="5"/>
  <c r="AA419" i="5"/>
  <c r="AA423" i="5"/>
  <c r="AA427" i="5"/>
  <c r="AA431" i="5"/>
  <c r="AA435" i="5"/>
  <c r="AA439" i="5"/>
  <c r="AA443" i="5"/>
  <c r="AA447" i="5"/>
  <c r="AA451" i="5"/>
  <c r="AA455" i="5"/>
  <c r="AA459" i="5"/>
  <c r="AA463" i="5"/>
  <c r="AA467" i="5"/>
  <c r="AA471" i="5"/>
  <c r="AA475" i="5"/>
  <c r="AA479" i="5"/>
  <c r="AA483" i="5"/>
  <c r="AA487" i="5"/>
  <c r="AA491" i="5"/>
  <c r="AA495" i="5"/>
  <c r="AA499" i="5"/>
  <c r="AA503" i="5"/>
  <c r="AA507" i="5"/>
  <c r="AA511" i="5"/>
  <c r="AA515" i="5"/>
  <c r="AA519" i="5"/>
  <c r="AA523" i="5"/>
  <c r="AA527" i="5"/>
  <c r="AA531" i="5"/>
  <c r="AA535" i="5"/>
  <c r="AA539" i="5"/>
  <c r="AA543" i="5"/>
  <c r="AA547" i="5"/>
  <c r="AA551" i="5"/>
  <c r="AA555" i="5"/>
  <c r="AA559" i="5"/>
  <c r="AA563" i="5"/>
  <c r="AA115" i="5"/>
  <c r="AA169" i="5"/>
  <c r="AA195" i="5"/>
  <c r="AA201" i="5"/>
  <c r="AA217" i="5"/>
  <c r="AA233" i="5"/>
  <c r="AA249" i="5"/>
  <c r="AA265" i="5"/>
  <c r="AA281" i="5"/>
  <c r="AA291" i="5"/>
  <c r="AA294" i="5"/>
  <c r="AA297" i="5"/>
  <c r="AA307" i="5"/>
  <c r="AA310" i="5"/>
  <c r="AA313" i="5"/>
  <c r="AA323" i="5"/>
  <c r="AA326" i="5"/>
  <c r="AA329" i="5"/>
  <c r="AA336" i="5"/>
  <c r="AA340" i="5"/>
  <c r="AA344" i="5"/>
  <c r="AA348" i="5"/>
  <c r="AA352" i="5"/>
  <c r="AA356" i="5"/>
  <c r="AA360" i="5"/>
  <c r="AA364" i="5"/>
  <c r="AA368" i="5"/>
  <c r="AA372" i="5"/>
  <c r="AA376" i="5"/>
  <c r="AA380" i="5"/>
  <c r="AA384" i="5"/>
  <c r="AA388" i="5"/>
  <c r="AA392" i="5"/>
  <c r="AA396" i="5"/>
  <c r="AA400" i="5"/>
  <c r="AA404" i="5"/>
  <c r="AA408" i="5"/>
  <c r="AA412" i="5"/>
  <c r="AA416" i="5"/>
  <c r="AA420" i="5"/>
  <c r="AA424" i="5"/>
  <c r="AA428" i="5"/>
  <c r="AA432" i="5"/>
  <c r="AA436" i="5"/>
  <c r="AA440" i="5"/>
  <c r="AA444" i="5"/>
  <c r="AA448" i="5"/>
  <c r="AA452" i="5"/>
  <c r="AA456" i="5"/>
  <c r="AA460" i="5"/>
  <c r="AA464" i="5"/>
  <c r="AA468" i="5"/>
  <c r="AA472" i="5"/>
  <c r="AA476" i="5"/>
  <c r="AA480" i="5"/>
  <c r="AA484" i="5"/>
  <c r="AA488" i="5"/>
  <c r="AA492" i="5"/>
  <c r="AA496" i="5"/>
  <c r="AA500" i="5"/>
  <c r="AA504" i="5"/>
  <c r="AA508" i="5"/>
  <c r="AA512" i="5"/>
  <c r="AA516" i="5"/>
  <c r="AA520" i="5"/>
  <c r="AA524" i="5"/>
  <c r="AA528" i="5"/>
  <c r="AA532" i="5"/>
  <c r="AA536" i="5"/>
  <c r="AA540" i="5"/>
  <c r="AA544" i="5"/>
  <c r="AA548" i="5"/>
  <c r="AA552" i="5"/>
  <c r="AA556" i="5"/>
  <c r="AA560" i="5"/>
  <c r="AA564" i="5"/>
  <c r="AA568" i="5"/>
  <c r="AA572" i="5"/>
  <c r="AA576" i="5"/>
  <c r="AA580" i="5"/>
  <c r="AA584" i="5"/>
  <c r="AA588" i="5"/>
  <c r="AA592" i="5"/>
  <c r="AA596" i="5"/>
  <c r="AA600" i="5"/>
  <c r="AA604" i="5"/>
  <c r="AA608" i="5"/>
  <c r="AA612" i="5"/>
  <c r="AA616" i="5"/>
  <c r="AA620" i="5"/>
  <c r="AA624" i="5"/>
  <c r="AA628" i="5"/>
  <c r="AA632" i="5"/>
  <c r="AA636" i="5"/>
  <c r="AA640" i="5"/>
  <c r="AA644" i="5"/>
  <c r="AA648" i="5"/>
  <c r="AA652" i="5"/>
  <c r="X654" i="5"/>
  <c r="X650" i="5"/>
  <c r="X646" i="5"/>
  <c r="X642" i="5"/>
  <c r="X638" i="5"/>
  <c r="X634" i="5"/>
  <c r="X630" i="5"/>
  <c r="X626" i="5"/>
  <c r="X622" i="5"/>
  <c r="X618" i="5"/>
  <c r="X614" i="5"/>
  <c r="X610" i="5"/>
  <c r="X606" i="5"/>
  <c r="X602" i="5"/>
  <c r="X598" i="5"/>
  <c r="X594" i="5"/>
  <c r="X590" i="5"/>
  <c r="X586" i="5"/>
  <c r="X582" i="5"/>
  <c r="X578" i="5"/>
  <c r="X574" i="5"/>
  <c r="X570" i="5"/>
  <c r="X566" i="5"/>
  <c r="X562" i="5"/>
  <c r="X558" i="5"/>
  <c r="X554" i="5"/>
  <c r="X550" i="5"/>
  <c r="X546" i="5"/>
  <c r="X542" i="5"/>
  <c r="X538" i="5"/>
  <c r="X534" i="5"/>
  <c r="X530" i="5"/>
  <c r="X526" i="5"/>
  <c r="X522" i="5"/>
  <c r="X518" i="5"/>
  <c r="X514" i="5"/>
  <c r="X510" i="5"/>
  <c r="X506" i="5"/>
  <c r="X502" i="5"/>
  <c r="X498" i="5"/>
  <c r="X494" i="5"/>
  <c r="X490" i="5"/>
  <c r="X486" i="5"/>
  <c r="X482" i="5"/>
  <c r="X478" i="5"/>
  <c r="X474" i="5"/>
  <c r="X470" i="5"/>
  <c r="X466" i="5"/>
  <c r="X462" i="5"/>
  <c r="X458" i="5"/>
  <c r="X454" i="5"/>
  <c r="X450" i="5"/>
  <c r="X446" i="5"/>
  <c r="X442" i="5"/>
  <c r="X438" i="5"/>
  <c r="X434" i="5"/>
  <c r="X430" i="5"/>
  <c r="X426" i="5"/>
  <c r="X422" i="5"/>
  <c r="X418" i="5"/>
  <c r="X414" i="5"/>
  <c r="X410" i="5"/>
  <c r="X406" i="5"/>
  <c r="X402" i="5"/>
  <c r="X398" i="5"/>
  <c r="X394" i="5"/>
  <c r="X390" i="5"/>
  <c r="X386" i="5"/>
  <c r="X382" i="5"/>
  <c r="X378" i="5"/>
  <c r="X374" i="5"/>
  <c r="X370" i="5"/>
  <c r="X366" i="5"/>
  <c r="X362" i="5"/>
  <c r="X358" i="5"/>
  <c r="X354" i="5"/>
  <c r="X350" i="5"/>
  <c r="X346" i="5"/>
  <c r="X342" i="5"/>
  <c r="X338" i="5"/>
  <c r="X334" i="5"/>
  <c r="X330" i="5"/>
  <c r="X326" i="5"/>
  <c r="X322" i="5"/>
  <c r="X318" i="5"/>
  <c r="X314" i="5"/>
  <c r="X310" i="5"/>
  <c r="X306" i="5"/>
  <c r="X302" i="5"/>
  <c r="X298" i="5"/>
  <c r="X294" i="5"/>
  <c r="X290" i="5"/>
  <c r="X286" i="5"/>
  <c r="X282" i="5"/>
  <c r="X278" i="5"/>
  <c r="X274" i="5"/>
  <c r="X270" i="5"/>
  <c r="X266" i="5"/>
  <c r="X262" i="5"/>
  <c r="X258" i="5"/>
  <c r="X254" i="5"/>
  <c r="X250" i="5"/>
  <c r="X246" i="5"/>
  <c r="X242" i="5"/>
  <c r="X238" i="5"/>
  <c r="X234" i="5"/>
  <c r="X230" i="5"/>
  <c r="X226" i="5"/>
  <c r="X222" i="5"/>
  <c r="X218" i="5"/>
  <c r="X214" i="5"/>
  <c r="X210" i="5"/>
  <c r="X206" i="5"/>
  <c r="X202" i="5"/>
  <c r="X198" i="5"/>
  <c r="X194" i="5"/>
  <c r="X190" i="5"/>
  <c r="X186" i="5"/>
  <c r="X182" i="5"/>
  <c r="X178" i="5"/>
  <c r="X174" i="5"/>
  <c r="X170" i="5"/>
  <c r="X166" i="5"/>
  <c r="X162" i="5"/>
  <c r="X158" i="5"/>
  <c r="X154" i="5"/>
  <c r="X150" i="5"/>
  <c r="X146" i="5"/>
  <c r="X142" i="5"/>
  <c r="X138" i="5"/>
  <c r="X134" i="5"/>
  <c r="X130" i="5"/>
  <c r="X126" i="5"/>
  <c r="X121" i="5"/>
  <c r="X116" i="5"/>
  <c r="X111" i="5"/>
  <c r="X105" i="5"/>
  <c r="X100" i="5"/>
  <c r="X95" i="5"/>
  <c r="X89" i="5"/>
  <c r="X84" i="5"/>
  <c r="X79" i="5"/>
  <c r="X73" i="5"/>
  <c r="X68" i="5"/>
  <c r="X63" i="5"/>
  <c r="X57" i="5"/>
  <c r="X52" i="5"/>
  <c r="X47" i="5"/>
  <c r="X41" i="5"/>
  <c r="X36" i="5"/>
  <c r="X31" i="5"/>
  <c r="X25" i="5"/>
  <c r="X20" i="5"/>
  <c r="X15" i="5"/>
  <c r="X9" i="5"/>
  <c r="AC655" i="5"/>
  <c r="AF654" i="5"/>
  <c r="AA654" i="5"/>
  <c r="AE653" i="5"/>
  <c r="Y653" i="5"/>
  <c r="AC652" i="5"/>
  <c r="AG651" i="5"/>
  <c r="AA651" i="5"/>
  <c r="AE650" i="5"/>
  <c r="Z650" i="5"/>
  <c r="AC649" i="5"/>
  <c r="AG648" i="5"/>
  <c r="AB648" i="5"/>
  <c r="AE647" i="5"/>
  <c r="Z647" i="5"/>
  <c r="AD646" i="5"/>
  <c r="AG645" i="5"/>
  <c r="AB645" i="5"/>
  <c r="AF644" i="5"/>
  <c r="Z644" i="5"/>
  <c r="AD643" i="5"/>
  <c r="Y643" i="5"/>
  <c r="AB642" i="5"/>
  <c r="AF641" i="5"/>
  <c r="AA641" i="5"/>
  <c r="AD640" i="5"/>
  <c r="Y640" i="5"/>
  <c r="AC639" i="5"/>
  <c r="AF638" i="5"/>
  <c r="AA638" i="5"/>
  <c r="AE637" i="5"/>
  <c r="Y637" i="5"/>
  <c r="AC636" i="5"/>
  <c r="AG635" i="5"/>
  <c r="AA635" i="5"/>
  <c r="AE634" i="5"/>
  <c r="Z634" i="5"/>
  <c r="AC633" i="5"/>
  <c r="AG632" i="5"/>
  <c r="AB632" i="5"/>
  <c r="AE631" i="5"/>
  <c r="Z631" i="5"/>
  <c r="AD630" i="5"/>
  <c r="AG629" i="5"/>
  <c r="AB629" i="5"/>
  <c r="AF628" i="5"/>
  <c r="Z628" i="5"/>
  <c r="AD627" i="5"/>
  <c r="Y627" i="5"/>
  <c r="AB626" i="5"/>
  <c r="AF625" i="5"/>
  <c r="AA625" i="5"/>
  <c r="AD624" i="5"/>
  <c r="Y624" i="5"/>
  <c r="AC623" i="5"/>
  <c r="AF622" i="5"/>
  <c r="AA622" i="5"/>
  <c r="AE621" i="5"/>
  <c r="Y621" i="5"/>
  <c r="AC620" i="5"/>
  <c r="AG619" i="5"/>
  <c r="AA619" i="5"/>
  <c r="AE618" i="5"/>
  <c r="Z618" i="5"/>
  <c r="AC617" i="5"/>
  <c r="AG616" i="5"/>
  <c r="AB616" i="5"/>
  <c r="AE615" i="5"/>
  <c r="Z615" i="5"/>
  <c r="AD614" i="5"/>
  <c r="AG613" i="5"/>
  <c r="AB613" i="5"/>
  <c r="AF612" i="5"/>
  <c r="Z612" i="5"/>
  <c r="AD611" i="5"/>
  <c r="Y611" i="5"/>
  <c r="AB610" i="5"/>
  <c r="AF609" i="5"/>
  <c r="AA609" i="5"/>
  <c r="AD608" i="5"/>
  <c r="Y608" i="5"/>
  <c r="AC607" i="5"/>
  <c r="AF606" i="5"/>
  <c r="AA606" i="5"/>
  <c r="AE605" i="5"/>
  <c r="Y605" i="5"/>
  <c r="AC604" i="5"/>
  <c r="AG603" i="5"/>
  <c r="AA603" i="5"/>
  <c r="AE602" i="5"/>
  <c r="Z602" i="5"/>
  <c r="AC601" i="5"/>
  <c r="AG600" i="5"/>
  <c r="AB600" i="5"/>
  <c r="AE599" i="5"/>
  <c r="Z599" i="5"/>
  <c r="AD598" i="5"/>
  <c r="AG597" i="5"/>
  <c r="AB597" i="5"/>
  <c r="AF596" i="5"/>
  <c r="Z596" i="5"/>
  <c r="AD595" i="5"/>
  <c r="Y595" i="5"/>
  <c r="AB594" i="5"/>
  <c r="AF593" i="5"/>
  <c r="AA593" i="5"/>
  <c r="AD592" i="5"/>
  <c r="Y592" i="5"/>
  <c r="AC591" i="5"/>
  <c r="AF590" i="5"/>
  <c r="AA590" i="5"/>
  <c r="AE589" i="5"/>
  <c r="Y589" i="5"/>
  <c r="AC588" i="5"/>
  <c r="AG587" i="5"/>
  <c r="AA587" i="5"/>
  <c r="AE586" i="5"/>
  <c r="Z586" i="5"/>
  <c r="AC585" i="5"/>
  <c r="AG584" i="5"/>
  <c r="AB584" i="5"/>
  <c r="AE583" i="5"/>
  <c r="Z583" i="5"/>
  <c r="AD582" i="5"/>
  <c r="AG581" i="5"/>
  <c r="AB581" i="5"/>
  <c r="AF580" i="5"/>
  <c r="Z580" i="5"/>
  <c r="AD579" i="5"/>
  <c r="Y579" i="5"/>
  <c r="AB578" i="5"/>
  <c r="AF577" i="5"/>
  <c r="AA577" i="5"/>
  <c r="AD576" i="5"/>
  <c r="Y576" i="5"/>
  <c r="AC575" i="5"/>
  <c r="AF574" i="5"/>
  <c r="AA574" i="5"/>
  <c r="AE573" i="5"/>
  <c r="Y573" i="5"/>
  <c r="AC572" i="5"/>
  <c r="AG571" i="5"/>
  <c r="AA571" i="5"/>
  <c r="AE570" i="5"/>
  <c r="Z570" i="5"/>
  <c r="AC569" i="5"/>
  <c r="AG568" i="5"/>
  <c r="AB568" i="5"/>
  <c r="AC567" i="5"/>
  <c r="AD566" i="5"/>
  <c r="AE565" i="5"/>
  <c r="AF564" i="5"/>
  <c r="AG563" i="5"/>
  <c r="Z562" i="5"/>
  <c r="AB560" i="5"/>
  <c r="AD558" i="5"/>
  <c r="AF556" i="5"/>
  <c r="Y555" i="5"/>
  <c r="AA553" i="5"/>
  <c r="AC551" i="5"/>
  <c r="AE549" i="5"/>
  <c r="AG547" i="5"/>
  <c r="Z546" i="5"/>
  <c r="AB544" i="5"/>
  <c r="AD542" i="5"/>
  <c r="AF540" i="5"/>
  <c r="Y539" i="5"/>
  <c r="AA537" i="5"/>
  <c r="AC535" i="5"/>
  <c r="AE533" i="5"/>
  <c r="AG531" i="5"/>
  <c r="Z530" i="5"/>
  <c r="AB528" i="5"/>
  <c r="AD526" i="5"/>
  <c r="AF524" i="5"/>
  <c r="Y523" i="5"/>
  <c r="AA521" i="5"/>
  <c r="AC519" i="5"/>
  <c r="AE517" i="5"/>
  <c r="AG515" i="5"/>
  <c r="Z514" i="5"/>
  <c r="AB512" i="5"/>
  <c r="AD510" i="5"/>
  <c r="AF508" i="5"/>
  <c r="Y507" i="5"/>
  <c r="AA505" i="5"/>
  <c r="AC503" i="5"/>
  <c r="AE501" i="5"/>
  <c r="AG499" i="5"/>
  <c r="Z498" i="5"/>
  <c r="AB496" i="5"/>
  <c r="AD494" i="5"/>
  <c r="AF492" i="5"/>
  <c r="Y491" i="5"/>
  <c r="AA489" i="5"/>
  <c r="AC487" i="5"/>
  <c r="AE485" i="5"/>
  <c r="AG483" i="5"/>
  <c r="Z482" i="5"/>
  <c r="AB480" i="5"/>
  <c r="AD478" i="5"/>
  <c r="AF476" i="5"/>
  <c r="Y475" i="5"/>
  <c r="AA473" i="5"/>
  <c r="AC471" i="5"/>
  <c r="AE469" i="5"/>
  <c r="AG467" i="5"/>
  <c r="Z466" i="5"/>
  <c r="AB464" i="5"/>
  <c r="AD462" i="5"/>
  <c r="AF460" i="5"/>
  <c r="Y459" i="5"/>
  <c r="AA457" i="5"/>
  <c r="AC455" i="5"/>
  <c r="AE453" i="5"/>
  <c r="AG451" i="5"/>
  <c r="Z450" i="5"/>
  <c r="AB448" i="5"/>
  <c r="AD446" i="5"/>
  <c r="AF444" i="5"/>
  <c r="Y443" i="5"/>
  <c r="AA441" i="5"/>
  <c r="AC439" i="5"/>
  <c r="AE437" i="5"/>
  <c r="AG435" i="5"/>
  <c r="Z434" i="5"/>
  <c r="AB432" i="5"/>
  <c r="AD430" i="5"/>
  <c r="AF428" i="5"/>
  <c r="Y427" i="5"/>
  <c r="AA425" i="5"/>
  <c r="AC423" i="5"/>
  <c r="AE421" i="5"/>
  <c r="AG419" i="5"/>
  <c r="Z418" i="5"/>
  <c r="AB416" i="5"/>
  <c r="AD414" i="5"/>
  <c r="AF412" i="5"/>
  <c r="Y411" i="5"/>
  <c r="AA409" i="5"/>
  <c r="AC407" i="5"/>
  <c r="AE405" i="5"/>
  <c r="AG403" i="5"/>
  <c r="Z402" i="5"/>
  <c r="AB400" i="5"/>
  <c r="AD398" i="5"/>
  <c r="AF396" i="5"/>
  <c r="Y395" i="5"/>
  <c r="AA393" i="5"/>
  <c r="AC391" i="5"/>
  <c r="AE389" i="5"/>
  <c r="AG387" i="5"/>
  <c r="Z386" i="5"/>
  <c r="AB384" i="5"/>
  <c r="AD382" i="5"/>
  <c r="AF380" i="5"/>
  <c r="Y379" i="5"/>
  <c r="AA377" i="5"/>
  <c r="AC375" i="5"/>
  <c r="AE373" i="5"/>
  <c r="AG371" i="5"/>
  <c r="Z370" i="5"/>
  <c r="AB368" i="5"/>
  <c r="AD366" i="5"/>
  <c r="AF364" i="5"/>
  <c r="Y363" i="5"/>
  <c r="AA361" i="5"/>
  <c r="AC359" i="5"/>
  <c r="AE357" i="5"/>
  <c r="AG355" i="5"/>
  <c r="Z354" i="5"/>
  <c r="AB352" i="5"/>
  <c r="AD350" i="5"/>
  <c r="AF348" i="5"/>
  <c r="Y347" i="5"/>
  <c r="AA345" i="5"/>
  <c r="AC343" i="5"/>
  <c r="AE341" i="5"/>
  <c r="AG339" i="5"/>
  <c r="Z338" i="5"/>
  <c r="AB336" i="5"/>
  <c r="AD334" i="5"/>
  <c r="AB332" i="5"/>
  <c r="AG329" i="5"/>
  <c r="AD327" i="5"/>
  <c r="AA325" i="5"/>
  <c r="AF322" i="5"/>
  <c r="AC320" i="5"/>
  <c r="Z318" i="5"/>
  <c r="AE315" i="5"/>
  <c r="AB313" i="5"/>
  <c r="Y311" i="5"/>
  <c r="AD308" i="5"/>
  <c r="AA306" i="5"/>
  <c r="AG303" i="5"/>
  <c r="AC301" i="5"/>
  <c r="Z299" i="5"/>
  <c r="AF296" i="5"/>
  <c r="AB294" i="5"/>
  <c r="Y292" i="5"/>
  <c r="AE289" i="5"/>
  <c r="Z287" i="5"/>
  <c r="AE281" i="5"/>
  <c r="AD274" i="5"/>
  <c r="AC267" i="5"/>
  <c r="AB260" i="5"/>
  <c r="AA253" i="5"/>
  <c r="Y239" i="5"/>
  <c r="AG231" i="5"/>
  <c r="AF224" i="5"/>
  <c r="AE217" i="5"/>
  <c r="AD210" i="5"/>
  <c r="AC203" i="5"/>
  <c r="AG195" i="5"/>
  <c r="AB186" i="5"/>
  <c r="AG176" i="5"/>
  <c r="AC167" i="5"/>
  <c r="AG157" i="5"/>
  <c r="Y117" i="5"/>
  <c r="Y41" i="5"/>
  <c r="AC5" i="5"/>
  <c r="AC10" i="5"/>
  <c r="AC14" i="5"/>
  <c r="AC18" i="5"/>
  <c r="AC22" i="5"/>
  <c r="AC26" i="5"/>
  <c r="AC30" i="5"/>
  <c r="AC34" i="5"/>
  <c r="AC38" i="5"/>
  <c r="AC42" i="5"/>
  <c r="AC46" i="5"/>
  <c r="AC50" i="5"/>
  <c r="AC7" i="5"/>
  <c r="AC11" i="5"/>
  <c r="AC15" i="5"/>
  <c r="AC19" i="5"/>
  <c r="AC23" i="5"/>
  <c r="AC27" i="5"/>
  <c r="AC31" i="5"/>
  <c r="AC35" i="5"/>
  <c r="AC39" i="5"/>
  <c r="AC43" i="5"/>
  <c r="AC47" i="5"/>
  <c r="AC51" i="5"/>
  <c r="AC55" i="5"/>
  <c r="AC59" i="5"/>
  <c r="AC4" i="5"/>
  <c r="AC8" i="5"/>
  <c r="AC12" i="5"/>
  <c r="AC16" i="5"/>
  <c r="AC20" i="5"/>
  <c r="AC24" i="5"/>
  <c r="AC28" i="5"/>
  <c r="AC32" i="5"/>
  <c r="AC36" i="5"/>
  <c r="AC40" i="5"/>
  <c r="AC44" i="5"/>
  <c r="AC48" i="5"/>
  <c r="AC52" i="5"/>
  <c r="AC56" i="5"/>
  <c r="AC60" i="5"/>
  <c r="AC64" i="5"/>
  <c r="AC68" i="5"/>
  <c r="AC72" i="5"/>
  <c r="AC76" i="5"/>
  <c r="AC80" i="5"/>
  <c r="AC84" i="5"/>
  <c r="AC13" i="5"/>
  <c r="AC29" i="5"/>
  <c r="AC45" i="5"/>
  <c r="AC57" i="5"/>
  <c r="AC62" i="5"/>
  <c r="AC65" i="5"/>
  <c r="AC75" i="5"/>
  <c r="AC78" i="5"/>
  <c r="AC81" i="5"/>
  <c r="AC91" i="5"/>
  <c r="AC95" i="5"/>
  <c r="AC99" i="5"/>
  <c r="AC103" i="5"/>
  <c r="AC107" i="5"/>
  <c r="AC111" i="5"/>
  <c r="AC115" i="5"/>
  <c r="AC119" i="5"/>
  <c r="AC123" i="5"/>
  <c r="AC127" i="5"/>
  <c r="AC131" i="5"/>
  <c r="AC135" i="5"/>
  <c r="AC139" i="5"/>
  <c r="AC143" i="5"/>
  <c r="AC6" i="5"/>
  <c r="AC17" i="5"/>
  <c r="AC33" i="5"/>
  <c r="AC49" i="5"/>
  <c r="AC58" i="5"/>
  <c r="AC61" i="5"/>
  <c r="AC71" i="5"/>
  <c r="AC74" i="5"/>
  <c r="AC77" i="5"/>
  <c r="AC87" i="5"/>
  <c r="AC88" i="5"/>
  <c r="AC92" i="5"/>
  <c r="AC96" i="5"/>
  <c r="AC100" i="5"/>
  <c r="AC104" i="5"/>
  <c r="AC108" i="5"/>
  <c r="AC112" i="5"/>
  <c r="AC116" i="5"/>
  <c r="AC120" i="5"/>
  <c r="AC124" i="5"/>
  <c r="AC128" i="5"/>
  <c r="AC132" i="5"/>
  <c r="AC136" i="5"/>
  <c r="AC140" i="5"/>
  <c r="AC144" i="5"/>
  <c r="AC148" i="5"/>
  <c r="AC152" i="5"/>
  <c r="AC9" i="5"/>
  <c r="AC25" i="5"/>
  <c r="AC41" i="5"/>
  <c r="AC54" i="5"/>
  <c r="AC63" i="5"/>
  <c r="AC66" i="5"/>
  <c r="AC69" i="5"/>
  <c r="AC79" i="5"/>
  <c r="AC82" i="5"/>
  <c r="AC85" i="5"/>
  <c r="AC90" i="5"/>
  <c r="AC94" i="5"/>
  <c r="AC98" i="5"/>
  <c r="AC102" i="5"/>
  <c r="AC106" i="5"/>
  <c r="AC110" i="5"/>
  <c r="AC114" i="5"/>
  <c r="AC118" i="5"/>
  <c r="AC122" i="5"/>
  <c r="AC126" i="5"/>
  <c r="AC130" i="5"/>
  <c r="AC134" i="5"/>
  <c r="AC138" i="5"/>
  <c r="AC142" i="5"/>
  <c r="AC146" i="5"/>
  <c r="AC150" i="5"/>
  <c r="AC154" i="5"/>
  <c r="AC158" i="5"/>
  <c r="AC162" i="5"/>
  <c r="AC166" i="5"/>
  <c r="AC170" i="5"/>
  <c r="AC174" i="5"/>
  <c r="AC178" i="5"/>
  <c r="AC182" i="5"/>
  <c r="AC186" i="5"/>
  <c r="AC190" i="5"/>
  <c r="AC194" i="5"/>
  <c r="AC21" i="5"/>
  <c r="AC70" i="5"/>
  <c r="AC101" i="5"/>
  <c r="AC117" i="5"/>
  <c r="AC133" i="5"/>
  <c r="AC147" i="5"/>
  <c r="AC157" i="5"/>
  <c r="AC160" i="5"/>
  <c r="AC163" i="5"/>
  <c r="AC173" i="5"/>
  <c r="AC176" i="5"/>
  <c r="AC179" i="5"/>
  <c r="AC189" i="5"/>
  <c r="AC192" i="5"/>
  <c r="AC195" i="5"/>
  <c r="AC200" i="5"/>
  <c r="AC204" i="5"/>
  <c r="AC208" i="5"/>
  <c r="AC212" i="5"/>
  <c r="AC216" i="5"/>
  <c r="AC220" i="5"/>
  <c r="AC224" i="5"/>
  <c r="AC228" i="5"/>
  <c r="AC232" i="5"/>
  <c r="AC236" i="5"/>
  <c r="AC240" i="5"/>
  <c r="AC244" i="5"/>
  <c r="AC248" i="5"/>
  <c r="AC252" i="5"/>
  <c r="AC256" i="5"/>
  <c r="AC260" i="5"/>
  <c r="AC264" i="5"/>
  <c r="AC268" i="5"/>
  <c r="AC272" i="5"/>
  <c r="AC276" i="5"/>
  <c r="AC280" i="5"/>
  <c r="AC284" i="5"/>
  <c r="AC37" i="5"/>
  <c r="AC73" i="5"/>
  <c r="AC89" i="5"/>
  <c r="AC105" i="5"/>
  <c r="AC121" i="5"/>
  <c r="AC137" i="5"/>
  <c r="AC149" i="5"/>
  <c r="AC156" i="5"/>
  <c r="AC159" i="5"/>
  <c r="AC169" i="5"/>
  <c r="AC172" i="5"/>
  <c r="AC175" i="5"/>
  <c r="AC185" i="5"/>
  <c r="AC188" i="5"/>
  <c r="AC191" i="5"/>
  <c r="AC201" i="5"/>
  <c r="AC205" i="5"/>
  <c r="AC209" i="5"/>
  <c r="AC213" i="5"/>
  <c r="AC217" i="5"/>
  <c r="AC221" i="5"/>
  <c r="AC225" i="5"/>
  <c r="AC229" i="5"/>
  <c r="AC233" i="5"/>
  <c r="AC237" i="5"/>
  <c r="AC241" i="5"/>
  <c r="AC245" i="5"/>
  <c r="AC249" i="5"/>
  <c r="AC253" i="5"/>
  <c r="AC257" i="5"/>
  <c r="AC261" i="5"/>
  <c r="AC265" i="5"/>
  <c r="AC269" i="5"/>
  <c r="AC273" i="5"/>
  <c r="AC277" i="5"/>
  <c r="AC281" i="5"/>
  <c r="AC285" i="5"/>
  <c r="AC83" i="5"/>
  <c r="AC93" i="5"/>
  <c r="AC109" i="5"/>
  <c r="AC125" i="5"/>
  <c r="AC141" i="5"/>
  <c r="AC151" i="5"/>
  <c r="AC155" i="5"/>
  <c r="AC165" i="5"/>
  <c r="AC168" i="5"/>
  <c r="AC171" i="5"/>
  <c r="AC181" i="5"/>
  <c r="AC184" i="5"/>
  <c r="AC187" i="5"/>
  <c r="AC197" i="5"/>
  <c r="AC198" i="5"/>
  <c r="AC202" i="5"/>
  <c r="AC206" i="5"/>
  <c r="AC210" i="5"/>
  <c r="AC214" i="5"/>
  <c r="AC218" i="5"/>
  <c r="AC222" i="5"/>
  <c r="AC226" i="5"/>
  <c r="AC230" i="5"/>
  <c r="AC234" i="5"/>
  <c r="AC238" i="5"/>
  <c r="AC242" i="5"/>
  <c r="AC246" i="5"/>
  <c r="AC250" i="5"/>
  <c r="AC254" i="5"/>
  <c r="AC258" i="5"/>
  <c r="AC262" i="5"/>
  <c r="AC266" i="5"/>
  <c r="AC270" i="5"/>
  <c r="AC274" i="5"/>
  <c r="AC278" i="5"/>
  <c r="AC282" i="5"/>
  <c r="AC286" i="5"/>
  <c r="AC290" i="5"/>
  <c r="AC294" i="5"/>
  <c r="AC298" i="5"/>
  <c r="AC302" i="5"/>
  <c r="AC306" i="5"/>
  <c r="AC310" i="5"/>
  <c r="AC314" i="5"/>
  <c r="AC318" i="5"/>
  <c r="AC322" i="5"/>
  <c r="AC326" i="5"/>
  <c r="AC330" i="5"/>
  <c r="AC97" i="5"/>
  <c r="AC153" i="5"/>
  <c r="AC177" i="5"/>
  <c r="AC196" i="5"/>
  <c r="AC207" i="5"/>
  <c r="AC223" i="5"/>
  <c r="AC239" i="5"/>
  <c r="AC255" i="5"/>
  <c r="AC271" i="5"/>
  <c r="AC287" i="5"/>
  <c r="AC297" i="5"/>
  <c r="AC300" i="5"/>
  <c r="AC303" i="5"/>
  <c r="AC313" i="5"/>
  <c r="AC316" i="5"/>
  <c r="AC319" i="5"/>
  <c r="AC329" i="5"/>
  <c r="AC332" i="5"/>
  <c r="AC336" i="5"/>
  <c r="AC340" i="5"/>
  <c r="AC344" i="5"/>
  <c r="AC348" i="5"/>
  <c r="AC352" i="5"/>
  <c r="AC356" i="5"/>
  <c r="AC360" i="5"/>
  <c r="AC364" i="5"/>
  <c r="AC368" i="5"/>
  <c r="AC372" i="5"/>
  <c r="AC376" i="5"/>
  <c r="AC380" i="5"/>
  <c r="AC384" i="5"/>
  <c r="AC388" i="5"/>
  <c r="AC392" i="5"/>
  <c r="AC396" i="5"/>
  <c r="AC400" i="5"/>
  <c r="AC404" i="5"/>
  <c r="AC408" i="5"/>
  <c r="AC412" i="5"/>
  <c r="AC416" i="5"/>
  <c r="AC420" i="5"/>
  <c r="AC424" i="5"/>
  <c r="AC428" i="5"/>
  <c r="AC432" i="5"/>
  <c r="AC436" i="5"/>
  <c r="AC440" i="5"/>
  <c r="AC444" i="5"/>
  <c r="AC448" i="5"/>
  <c r="AC452" i="5"/>
  <c r="AC456" i="5"/>
  <c r="AC460" i="5"/>
  <c r="AC464" i="5"/>
  <c r="AC468" i="5"/>
  <c r="AC472" i="5"/>
  <c r="AC476" i="5"/>
  <c r="AC480" i="5"/>
  <c r="AC484" i="5"/>
  <c r="AC488" i="5"/>
  <c r="AC492" i="5"/>
  <c r="AC496" i="5"/>
  <c r="AC500" i="5"/>
  <c r="AC504" i="5"/>
  <c r="AC508" i="5"/>
  <c r="AC512" i="5"/>
  <c r="AC516" i="5"/>
  <c r="AC520" i="5"/>
  <c r="AC524" i="5"/>
  <c r="AC528" i="5"/>
  <c r="AC532" i="5"/>
  <c r="AC536" i="5"/>
  <c r="AC540" i="5"/>
  <c r="AC544" i="5"/>
  <c r="AC548" i="5"/>
  <c r="AC552" i="5"/>
  <c r="AC556" i="5"/>
  <c r="AC560" i="5"/>
  <c r="AC564" i="5"/>
  <c r="AC53" i="5"/>
  <c r="AC113" i="5"/>
  <c r="AC161" i="5"/>
  <c r="AC180" i="5"/>
  <c r="AC211" i="5"/>
  <c r="AC227" i="5"/>
  <c r="AC243" i="5"/>
  <c r="AC259" i="5"/>
  <c r="AC275" i="5"/>
  <c r="AC293" i="5"/>
  <c r="AC296" i="5"/>
  <c r="AC299" i="5"/>
  <c r="AC309" i="5"/>
  <c r="AC312" i="5"/>
  <c r="AC315" i="5"/>
  <c r="AC325" i="5"/>
  <c r="AC328" i="5"/>
  <c r="AC331" i="5"/>
  <c r="AC337" i="5"/>
  <c r="AC341" i="5"/>
  <c r="AC345" i="5"/>
  <c r="AC349" i="5"/>
  <c r="AC353" i="5"/>
  <c r="AC357" i="5"/>
  <c r="AC361" i="5"/>
  <c r="AC365" i="5"/>
  <c r="AC369" i="5"/>
  <c r="AC373" i="5"/>
  <c r="AC377" i="5"/>
  <c r="AC381" i="5"/>
  <c r="AC385" i="5"/>
  <c r="AC389" i="5"/>
  <c r="AC393" i="5"/>
  <c r="AC397" i="5"/>
  <c r="AC401" i="5"/>
  <c r="AC405" i="5"/>
  <c r="AC409" i="5"/>
  <c r="AC413" i="5"/>
  <c r="AC417" i="5"/>
  <c r="AC421" i="5"/>
  <c r="AC425" i="5"/>
  <c r="AC429" i="5"/>
  <c r="AC433" i="5"/>
  <c r="AC437" i="5"/>
  <c r="AC441" i="5"/>
  <c r="AC445" i="5"/>
  <c r="AC449" i="5"/>
  <c r="AC453" i="5"/>
  <c r="AC457" i="5"/>
  <c r="AC461" i="5"/>
  <c r="AC465" i="5"/>
  <c r="AC469" i="5"/>
  <c r="AC473" i="5"/>
  <c r="AC477" i="5"/>
  <c r="AC481" i="5"/>
  <c r="AC485" i="5"/>
  <c r="AC489" i="5"/>
  <c r="AC493" i="5"/>
  <c r="AC497" i="5"/>
  <c r="AC501" i="5"/>
  <c r="AC505" i="5"/>
  <c r="AC509" i="5"/>
  <c r="AC513" i="5"/>
  <c r="AC517" i="5"/>
  <c r="AC521" i="5"/>
  <c r="AC525" i="5"/>
  <c r="AC529" i="5"/>
  <c r="AC533" i="5"/>
  <c r="AC537" i="5"/>
  <c r="AC541" i="5"/>
  <c r="AC545" i="5"/>
  <c r="AC549" i="5"/>
  <c r="AC553" i="5"/>
  <c r="AC557" i="5"/>
  <c r="AC561" i="5"/>
  <c r="AC67" i="5"/>
  <c r="AC86" i="5"/>
  <c r="AC129" i="5"/>
  <c r="AC164" i="5"/>
  <c r="AC183" i="5"/>
  <c r="AC199" i="5"/>
  <c r="AC215" i="5"/>
  <c r="AC231" i="5"/>
  <c r="AC247" i="5"/>
  <c r="AC263" i="5"/>
  <c r="AC279" i="5"/>
  <c r="AC289" i="5"/>
  <c r="AC292" i="5"/>
  <c r="AC295" i="5"/>
  <c r="AC305" i="5"/>
  <c r="AC308" i="5"/>
  <c r="AC311" i="5"/>
  <c r="AC321" i="5"/>
  <c r="AC324" i="5"/>
  <c r="AC327" i="5"/>
  <c r="AC334" i="5"/>
  <c r="AC338" i="5"/>
  <c r="AC342" i="5"/>
  <c r="AC346" i="5"/>
  <c r="AC350" i="5"/>
  <c r="AC354" i="5"/>
  <c r="AC358" i="5"/>
  <c r="AC362" i="5"/>
  <c r="AC366" i="5"/>
  <c r="AC370" i="5"/>
  <c r="AC374" i="5"/>
  <c r="AC378" i="5"/>
  <c r="AC382" i="5"/>
  <c r="AC386" i="5"/>
  <c r="AC390" i="5"/>
  <c r="AC394" i="5"/>
  <c r="AC398" i="5"/>
  <c r="AC402" i="5"/>
  <c r="AC406" i="5"/>
  <c r="AC410" i="5"/>
  <c r="AC414" i="5"/>
  <c r="AC418" i="5"/>
  <c r="AC422" i="5"/>
  <c r="AC426" i="5"/>
  <c r="AC430" i="5"/>
  <c r="AC434" i="5"/>
  <c r="AC438" i="5"/>
  <c r="AC442" i="5"/>
  <c r="AC446" i="5"/>
  <c r="AC450" i="5"/>
  <c r="AC454" i="5"/>
  <c r="AC458" i="5"/>
  <c r="AC462" i="5"/>
  <c r="AC466" i="5"/>
  <c r="AC470" i="5"/>
  <c r="AC474" i="5"/>
  <c r="AC478" i="5"/>
  <c r="AC482" i="5"/>
  <c r="AC486" i="5"/>
  <c r="AC490" i="5"/>
  <c r="AC494" i="5"/>
  <c r="AC498" i="5"/>
  <c r="AC502" i="5"/>
  <c r="AC506" i="5"/>
  <c r="AC510" i="5"/>
  <c r="AC514" i="5"/>
  <c r="AC518" i="5"/>
  <c r="AC522" i="5"/>
  <c r="AC526" i="5"/>
  <c r="AC530" i="5"/>
  <c r="AC534" i="5"/>
  <c r="AC538" i="5"/>
  <c r="AC542" i="5"/>
  <c r="AC546" i="5"/>
  <c r="AC550" i="5"/>
  <c r="AC554" i="5"/>
  <c r="AC558" i="5"/>
  <c r="AC562" i="5"/>
  <c r="AC566" i="5"/>
  <c r="AC570" i="5"/>
  <c r="AC574" i="5"/>
  <c r="AC578" i="5"/>
  <c r="AC582" i="5"/>
  <c r="AC586" i="5"/>
  <c r="AC590" i="5"/>
  <c r="AC594" i="5"/>
  <c r="AC598" i="5"/>
  <c r="AC602" i="5"/>
  <c r="AC606" i="5"/>
  <c r="AC610" i="5"/>
  <c r="AC614" i="5"/>
  <c r="AC618" i="5"/>
  <c r="AC622" i="5"/>
  <c r="AC626" i="5"/>
  <c r="AC630" i="5"/>
  <c r="AC634" i="5"/>
  <c r="AC638" i="5"/>
  <c r="AC642" i="5"/>
  <c r="AC646" i="5"/>
  <c r="AC650" i="5"/>
  <c r="AC654" i="5"/>
  <c r="X648" i="5"/>
  <c r="X636" i="5"/>
  <c r="X620" i="5"/>
  <c r="X604" i="5"/>
  <c r="X588" i="5"/>
  <c r="X572" i="5"/>
  <c r="X560" i="5"/>
  <c r="X548" i="5"/>
  <c r="X536" i="5"/>
  <c r="X520" i="5"/>
  <c r="X504" i="5"/>
  <c r="X488" i="5"/>
  <c r="X476" i="5"/>
  <c r="X464" i="5"/>
  <c r="X452" i="5"/>
  <c r="X432" i="5"/>
  <c r="X420" i="5"/>
  <c r="X404" i="5"/>
  <c r="X388" i="5"/>
  <c r="X372" i="5"/>
  <c r="X360" i="5"/>
  <c r="X348" i="5"/>
  <c r="X336" i="5"/>
  <c r="X324" i="5"/>
  <c r="X312" i="5"/>
  <c r="X292" i="5"/>
  <c r="X280" i="5"/>
  <c r="X268" i="5"/>
  <c r="X256" i="5"/>
  <c r="X244" i="5"/>
  <c r="X232" i="5"/>
  <c r="X212" i="5"/>
  <c r="X200" i="5"/>
  <c r="X188" i="5"/>
  <c r="X172" i="5"/>
  <c r="X156" i="5"/>
  <c r="X140" i="5"/>
  <c r="X128" i="5"/>
  <c r="X113" i="5"/>
  <c r="X92" i="5"/>
  <c r="X71" i="5"/>
  <c r="X49" i="5"/>
  <c r="X28" i="5"/>
  <c r="X7" i="5"/>
  <c r="AD654" i="5"/>
  <c r="AF652" i="5"/>
  <c r="AB650" i="5"/>
  <c r="AA646" i="5"/>
  <c r="AC644" i="5"/>
  <c r="AE642" i="5"/>
  <c r="AC641" i="5"/>
  <c r="AE639" i="5"/>
  <c r="AG637" i="5"/>
  <c r="Z636" i="5"/>
  <c r="AF633" i="5"/>
  <c r="AF630" i="5"/>
  <c r="Y629" i="5"/>
  <c r="Z626" i="5"/>
  <c r="AE623" i="5"/>
  <c r="AG621" i="5"/>
  <c r="AD619" i="5"/>
  <c r="AF617" i="5"/>
  <c r="Y616" i="5"/>
  <c r="AA614" i="5"/>
  <c r="AC612" i="5"/>
  <c r="AE610" i="5"/>
  <c r="AG608" i="5"/>
  <c r="Z607" i="5"/>
  <c r="AG605" i="5"/>
  <c r="Z604" i="5"/>
  <c r="Y603" i="5"/>
  <c r="AD600" i="5"/>
  <c r="AA598" i="5"/>
  <c r="AC596" i="5"/>
  <c r="AE594" i="5"/>
  <c r="AG592" i="5"/>
  <c r="Z591" i="5"/>
  <c r="AG589" i="5"/>
  <c r="AD587" i="5"/>
  <c r="AF585" i="5"/>
  <c r="Y584" i="5"/>
  <c r="AA582" i="5"/>
  <c r="AC580" i="5"/>
  <c r="AE578" i="5"/>
  <c r="AG576" i="5"/>
  <c r="AD574" i="5"/>
  <c r="Z572" i="5"/>
  <c r="AF569" i="5"/>
  <c r="Y567" i="5"/>
  <c r="AB564" i="5"/>
  <c r="AE557" i="5"/>
  <c r="AB552" i="5"/>
  <c r="AA545" i="5"/>
  <c r="AG539" i="5"/>
  <c r="AD534" i="5"/>
  <c r="AE525" i="5"/>
  <c r="AD518" i="5"/>
  <c r="Y515" i="5"/>
  <c r="AC511" i="5"/>
  <c r="AG507" i="5"/>
  <c r="AF500" i="5"/>
  <c r="AB488" i="5"/>
  <c r="Y483" i="5"/>
  <c r="AG475" i="5"/>
  <c r="AC463" i="5"/>
  <c r="AC383" i="5"/>
  <c r="W1" i="5"/>
  <c r="AH4" i="5"/>
  <c r="AH8" i="5"/>
  <c r="AH12" i="5"/>
  <c r="AH16" i="5"/>
  <c r="AH20" i="5"/>
  <c r="AH24" i="5"/>
  <c r="AH28" i="5"/>
  <c r="AH32" i="5"/>
  <c r="AH36" i="5"/>
  <c r="AH40" i="5"/>
  <c r="AH44" i="5"/>
  <c r="AH48" i="5"/>
  <c r="AH52" i="5"/>
  <c r="AH56" i="5"/>
  <c r="AH60" i="5"/>
  <c r="AH64" i="5"/>
  <c r="AH68" i="5"/>
  <c r="AH72" i="5"/>
  <c r="AH76" i="5"/>
  <c r="AH80" i="5"/>
  <c r="AH84" i="5"/>
  <c r="AH88" i="5"/>
  <c r="AH92" i="5"/>
  <c r="AH96" i="5"/>
  <c r="AH100" i="5"/>
  <c r="AH104" i="5"/>
  <c r="AH108" i="5"/>
  <c r="AH112" i="5"/>
  <c r="AH116" i="5"/>
  <c r="AH120" i="5"/>
  <c r="AH124" i="5"/>
  <c r="AH128" i="5"/>
  <c r="AH132" i="5"/>
  <c r="AH136" i="5"/>
  <c r="AH140" i="5"/>
  <c r="AH144" i="5"/>
  <c r="AH148" i="5"/>
  <c r="AH152" i="5"/>
  <c r="AH156" i="5"/>
  <c r="AH160" i="5"/>
  <c r="AH164" i="5"/>
  <c r="AH168" i="5"/>
  <c r="AH172" i="5"/>
  <c r="AH176" i="5"/>
  <c r="AH180" i="5"/>
  <c r="AH184" i="5"/>
  <c r="AH188" i="5"/>
  <c r="AH192" i="5"/>
  <c r="AH196" i="5"/>
  <c r="AH200" i="5"/>
  <c r="AH204" i="5"/>
  <c r="AH208" i="5"/>
  <c r="AH212" i="5"/>
  <c r="AH216" i="5"/>
  <c r="AH220" i="5"/>
  <c r="AH224" i="5"/>
  <c r="AH228" i="5"/>
  <c r="AH232" i="5"/>
  <c r="AH236" i="5"/>
  <c r="AH240" i="5"/>
  <c r="AH244" i="5"/>
  <c r="AH248" i="5"/>
  <c r="AH252" i="5"/>
  <c r="AH256" i="5"/>
  <c r="AH260" i="5"/>
  <c r="AH264" i="5"/>
  <c r="AH268" i="5"/>
  <c r="AH272" i="5"/>
  <c r="AH276" i="5"/>
  <c r="AH280" i="5"/>
  <c r="AH284" i="5"/>
  <c r="AH288" i="5"/>
  <c r="AH292" i="5"/>
  <c r="AH296" i="5"/>
  <c r="AH300" i="5"/>
  <c r="AH304" i="5"/>
  <c r="AH308" i="5"/>
  <c r="AH312" i="5"/>
  <c r="AH316" i="5"/>
  <c r="AH320" i="5"/>
  <c r="AH324" i="5"/>
  <c r="AH328" i="5"/>
  <c r="AH332" i="5"/>
  <c r="AH336" i="5"/>
  <c r="AH340" i="5"/>
  <c r="AH344" i="5"/>
  <c r="AH348" i="5"/>
  <c r="AH352" i="5"/>
  <c r="AH356" i="5"/>
  <c r="AH360" i="5"/>
  <c r="AH364" i="5"/>
  <c r="AH368" i="5"/>
  <c r="AH372" i="5"/>
  <c r="AH376" i="5"/>
  <c r="AH380" i="5"/>
  <c r="AH384" i="5"/>
  <c r="AH388" i="5"/>
  <c r="AH392" i="5"/>
  <c r="AH396" i="5"/>
  <c r="AH400" i="5"/>
  <c r="AH404" i="5"/>
  <c r="AH408" i="5"/>
  <c r="AH412" i="5"/>
  <c r="AH416" i="5"/>
  <c r="AH420" i="5"/>
  <c r="AH424" i="5"/>
  <c r="AH428" i="5"/>
  <c r="AH432" i="5"/>
  <c r="AH436" i="5"/>
  <c r="AH440" i="5"/>
  <c r="AH444" i="5"/>
  <c r="AH448" i="5"/>
  <c r="AH452" i="5"/>
  <c r="AH456" i="5"/>
  <c r="AH460" i="5"/>
  <c r="AH464" i="5"/>
  <c r="AH468" i="5"/>
  <c r="AH472" i="5"/>
  <c r="AH476" i="5"/>
  <c r="AH480" i="5"/>
  <c r="AH484" i="5"/>
  <c r="AH488" i="5"/>
  <c r="AH492" i="5"/>
  <c r="AH496" i="5"/>
  <c r="AH500" i="5"/>
  <c r="AH504" i="5"/>
  <c r="AH508" i="5"/>
  <c r="AH512" i="5"/>
  <c r="AH516" i="5"/>
  <c r="AH520" i="5"/>
  <c r="AH524" i="5"/>
  <c r="AH528" i="5"/>
  <c r="AH532" i="5"/>
  <c r="AH536" i="5"/>
  <c r="AH540" i="5"/>
  <c r="AH544" i="5"/>
  <c r="AH548" i="5"/>
  <c r="AH552" i="5"/>
  <c r="AH5" i="5"/>
  <c r="AH9" i="5"/>
  <c r="AH13" i="5"/>
  <c r="AH17" i="5"/>
  <c r="AH21" i="5"/>
  <c r="AH25" i="5"/>
  <c r="AH29" i="5"/>
  <c r="AH33" i="5"/>
  <c r="AH37" i="5"/>
  <c r="AH41" i="5"/>
  <c r="AH45" i="5"/>
  <c r="AH49" i="5"/>
  <c r="AH53" i="5"/>
  <c r="AH57" i="5"/>
  <c r="AH61" i="5"/>
  <c r="AH65" i="5"/>
  <c r="AH69" i="5"/>
  <c r="AH73" i="5"/>
  <c r="AH77" i="5"/>
  <c r="AH81" i="5"/>
  <c r="AH85" i="5"/>
  <c r="AH89" i="5"/>
  <c r="AH93" i="5"/>
  <c r="AH97" i="5"/>
  <c r="AH101" i="5"/>
  <c r="AH105" i="5"/>
  <c r="AH109" i="5"/>
  <c r="AH113" i="5"/>
  <c r="AH117" i="5"/>
  <c r="AH121" i="5"/>
  <c r="AH125" i="5"/>
  <c r="AH129" i="5"/>
  <c r="AH133" i="5"/>
  <c r="AH137" i="5"/>
  <c r="AH141" i="5"/>
  <c r="AH145" i="5"/>
  <c r="AH149" i="5"/>
  <c r="AH153" i="5"/>
  <c r="AH157" i="5"/>
  <c r="AH161" i="5"/>
  <c r="AH165" i="5"/>
  <c r="AH169" i="5"/>
  <c r="AH173" i="5"/>
  <c r="AH177" i="5"/>
  <c r="AH181" i="5"/>
  <c r="AH185" i="5"/>
  <c r="AH189" i="5"/>
  <c r="AH193" i="5"/>
  <c r="AH197" i="5"/>
  <c r="AH201" i="5"/>
  <c r="AH205" i="5"/>
  <c r="AH209" i="5"/>
  <c r="AH213" i="5"/>
  <c r="AH217" i="5"/>
  <c r="AH221" i="5"/>
  <c r="AH225" i="5"/>
  <c r="AH229" i="5"/>
  <c r="AH233" i="5"/>
  <c r="AH237" i="5"/>
  <c r="AH241" i="5"/>
  <c r="AH245" i="5"/>
  <c r="AH249" i="5"/>
  <c r="AH253" i="5"/>
  <c r="AH257" i="5"/>
  <c r="AH261" i="5"/>
  <c r="AH265" i="5"/>
  <c r="AH269" i="5"/>
  <c r="AH273" i="5"/>
  <c r="AH277" i="5"/>
  <c r="AH281" i="5"/>
  <c r="AH285" i="5"/>
  <c r="AH289" i="5"/>
  <c r="AH293" i="5"/>
  <c r="AH297" i="5"/>
  <c r="AH301" i="5"/>
  <c r="AH305" i="5"/>
  <c r="AH309" i="5"/>
  <c r="AH313" i="5"/>
  <c r="AH317" i="5"/>
  <c r="AH321" i="5"/>
  <c r="AH325" i="5"/>
  <c r="AH329" i="5"/>
  <c r="AH333" i="5"/>
  <c r="AH337" i="5"/>
  <c r="AH341" i="5"/>
  <c r="AH345" i="5"/>
  <c r="AH349" i="5"/>
  <c r="AH353" i="5"/>
  <c r="AH357" i="5"/>
  <c r="AH361" i="5"/>
  <c r="AH365" i="5"/>
  <c r="AH369" i="5"/>
  <c r="AH373" i="5"/>
  <c r="AH377" i="5"/>
  <c r="AH381" i="5"/>
  <c r="AH385" i="5"/>
  <c r="AH389" i="5"/>
  <c r="AH393" i="5"/>
  <c r="AH397" i="5"/>
  <c r="AH401" i="5"/>
  <c r="AH405" i="5"/>
  <c r="AH409" i="5"/>
  <c r="AH413" i="5"/>
  <c r="AH417" i="5"/>
  <c r="AH421" i="5"/>
  <c r="AH425" i="5"/>
  <c r="AH429" i="5"/>
  <c r="AH433" i="5"/>
  <c r="AH437" i="5"/>
  <c r="AH441" i="5"/>
  <c r="AH445" i="5"/>
  <c r="AH449" i="5"/>
  <c r="AH453" i="5"/>
  <c r="AH457" i="5"/>
  <c r="AH461" i="5"/>
  <c r="AH465" i="5"/>
  <c r="AH469" i="5"/>
  <c r="AH473" i="5"/>
  <c r="AH477" i="5"/>
  <c r="AH481" i="5"/>
  <c r="AH485" i="5"/>
  <c r="AH489" i="5"/>
  <c r="AH493" i="5"/>
  <c r="AH497" i="5"/>
  <c r="AH501" i="5"/>
  <c r="AH505" i="5"/>
  <c r="AH509" i="5"/>
  <c r="AH513" i="5"/>
  <c r="AH517" i="5"/>
  <c r="AH521" i="5"/>
  <c r="AH525" i="5"/>
  <c r="AH529" i="5"/>
  <c r="AH533" i="5"/>
  <c r="AH537" i="5"/>
  <c r="AH541" i="5"/>
  <c r="AH545" i="5"/>
  <c r="AH549" i="5"/>
  <c r="AH553" i="5"/>
  <c r="AH557" i="5"/>
  <c r="AH561" i="5"/>
  <c r="AH565" i="5"/>
  <c r="AH569" i="5"/>
  <c r="AH573" i="5"/>
  <c r="AH577" i="5"/>
  <c r="AH581" i="5"/>
  <c r="AH585" i="5"/>
  <c r="AH589" i="5"/>
  <c r="AH593" i="5"/>
  <c r="AH597" i="5"/>
  <c r="AH601" i="5"/>
  <c r="AH605" i="5"/>
  <c r="AH609" i="5"/>
  <c r="AH613" i="5"/>
  <c r="AH617" i="5"/>
  <c r="AH621" i="5"/>
  <c r="AH625" i="5"/>
  <c r="AH629" i="5"/>
  <c r="AH633" i="5"/>
  <c r="AH637" i="5"/>
  <c r="AH641" i="5"/>
  <c r="AH645" i="5"/>
  <c r="AH649" i="5"/>
  <c r="AH653" i="5"/>
  <c r="AH7" i="5"/>
  <c r="AH11" i="5"/>
  <c r="AH15" i="5"/>
  <c r="AH19" i="5"/>
  <c r="AH23" i="5"/>
  <c r="AH27" i="5"/>
  <c r="AH31" i="5"/>
  <c r="AH35" i="5"/>
  <c r="AH39" i="5"/>
  <c r="AH43" i="5"/>
  <c r="AH47" i="5"/>
  <c r="AH51" i="5"/>
  <c r="AH55" i="5"/>
  <c r="AH59" i="5"/>
  <c r="AH63" i="5"/>
  <c r="AH67" i="5"/>
  <c r="AH71" i="5"/>
  <c r="AH75" i="5"/>
  <c r="AH79" i="5"/>
  <c r="AH83" i="5"/>
  <c r="AH87" i="5"/>
  <c r="AH91" i="5"/>
  <c r="AH95" i="5"/>
  <c r="AH99" i="5"/>
  <c r="AH103" i="5"/>
  <c r="AH107" i="5"/>
  <c r="AH111" i="5"/>
  <c r="AH115" i="5"/>
  <c r="AH119" i="5"/>
  <c r="AH123" i="5"/>
  <c r="AH127" i="5"/>
  <c r="AH131" i="5"/>
  <c r="AH135" i="5"/>
  <c r="AH139" i="5"/>
  <c r="AH143" i="5"/>
  <c r="AH147" i="5"/>
  <c r="AH151" i="5"/>
  <c r="AH155" i="5"/>
  <c r="AH159" i="5"/>
  <c r="AH163" i="5"/>
  <c r="AH167" i="5"/>
  <c r="AH171" i="5"/>
  <c r="AH175" i="5"/>
  <c r="AH179" i="5"/>
  <c r="AH183" i="5"/>
  <c r="AH187" i="5"/>
  <c r="AH191" i="5"/>
  <c r="AH195" i="5"/>
  <c r="AH199" i="5"/>
  <c r="AH203" i="5"/>
  <c r="AH207" i="5"/>
  <c r="AH211" i="5"/>
  <c r="AH215" i="5"/>
  <c r="AH219" i="5"/>
  <c r="AH223" i="5"/>
  <c r="AH227" i="5"/>
  <c r="AH231" i="5"/>
  <c r="AH235" i="5"/>
  <c r="AH239" i="5"/>
  <c r="AH243" i="5"/>
  <c r="AH247" i="5"/>
  <c r="AH251" i="5"/>
  <c r="AH255" i="5"/>
  <c r="AH259" i="5"/>
  <c r="AH263" i="5"/>
  <c r="AH267" i="5"/>
  <c r="AH271" i="5"/>
  <c r="AH275" i="5"/>
  <c r="AH279" i="5"/>
  <c r="AH283" i="5"/>
  <c r="AH287" i="5"/>
  <c r="AH291" i="5"/>
  <c r="AH295" i="5"/>
  <c r="AH299" i="5"/>
  <c r="AH303" i="5"/>
  <c r="AH307" i="5"/>
  <c r="AH311" i="5"/>
  <c r="AH315" i="5"/>
  <c r="AH319" i="5"/>
  <c r="AH323" i="5"/>
  <c r="AH327" i="5"/>
  <c r="AH331" i="5"/>
  <c r="AH335" i="5"/>
  <c r="AH339" i="5"/>
  <c r="AH343" i="5"/>
  <c r="AH347" i="5"/>
  <c r="AH351" i="5"/>
  <c r="AH355" i="5"/>
  <c r="AH359" i="5"/>
  <c r="AH363" i="5"/>
  <c r="AH367" i="5"/>
  <c r="AH371" i="5"/>
  <c r="AH375" i="5"/>
  <c r="AH379" i="5"/>
  <c r="AH383" i="5"/>
  <c r="AH387" i="5"/>
  <c r="AH391" i="5"/>
  <c r="AH395" i="5"/>
  <c r="AH399" i="5"/>
  <c r="AH403" i="5"/>
  <c r="AH407" i="5"/>
  <c r="AH411" i="5"/>
  <c r="AH415" i="5"/>
  <c r="AH419" i="5"/>
  <c r="AH423" i="5"/>
  <c r="AH427" i="5"/>
  <c r="AH431" i="5"/>
  <c r="AH435" i="5"/>
  <c r="AH439" i="5"/>
  <c r="AH443" i="5"/>
  <c r="AH447" i="5"/>
  <c r="AH451" i="5"/>
  <c r="AH455" i="5"/>
  <c r="AH459" i="5"/>
  <c r="AH463" i="5"/>
  <c r="AH467" i="5"/>
  <c r="AH471" i="5"/>
  <c r="AH475" i="5"/>
  <c r="AH479" i="5"/>
  <c r="AH483" i="5"/>
  <c r="AH487" i="5"/>
  <c r="AH491" i="5"/>
  <c r="AH495" i="5"/>
  <c r="AH499" i="5"/>
  <c r="AH503" i="5"/>
  <c r="AH507" i="5"/>
  <c r="AH511" i="5"/>
  <c r="AH515" i="5"/>
  <c r="AH519" i="5"/>
  <c r="AH523" i="5"/>
  <c r="AH527" i="5"/>
  <c r="AH531" i="5"/>
  <c r="AH535" i="5"/>
  <c r="AH539" i="5"/>
  <c r="AH543" i="5"/>
  <c r="AH547" i="5"/>
  <c r="AH551" i="5"/>
  <c r="AH555" i="5"/>
  <c r="AH559" i="5"/>
  <c r="AH563" i="5"/>
  <c r="AH567" i="5"/>
  <c r="AH571" i="5"/>
  <c r="AH575" i="5"/>
  <c r="AH579" i="5"/>
  <c r="AH583" i="5"/>
  <c r="AH587" i="5"/>
  <c r="AH591" i="5"/>
  <c r="AH595" i="5"/>
  <c r="AH599" i="5"/>
  <c r="AH603" i="5"/>
  <c r="AH607" i="5"/>
  <c r="AH611" i="5"/>
  <c r="AH615" i="5"/>
  <c r="AH619" i="5"/>
  <c r="AH623" i="5"/>
  <c r="AH627" i="5"/>
  <c r="AH631" i="5"/>
  <c r="AH635" i="5"/>
  <c r="AH639" i="5"/>
  <c r="AH643" i="5"/>
  <c r="AH647" i="5"/>
  <c r="AH651" i="5"/>
  <c r="AH655" i="5"/>
  <c r="AH6" i="5"/>
  <c r="AH22" i="5"/>
  <c r="AH38" i="5"/>
  <c r="AH54" i="5"/>
  <c r="AH70" i="5"/>
  <c r="AH86" i="5"/>
  <c r="AH102" i="5"/>
  <c r="AH118" i="5"/>
  <c r="AH134" i="5"/>
  <c r="AH150" i="5"/>
  <c r="AH166" i="5"/>
  <c r="AH182" i="5"/>
  <c r="AH198" i="5"/>
  <c r="AH214" i="5"/>
  <c r="AH230" i="5"/>
  <c r="AH246" i="5"/>
  <c r="AH262" i="5"/>
  <c r="AH278" i="5"/>
  <c r="AH294" i="5"/>
  <c r="AH310" i="5"/>
  <c r="AH326" i="5"/>
  <c r="AH342" i="5"/>
  <c r="AH358" i="5"/>
  <c r="AH374" i="5"/>
  <c r="AH390" i="5"/>
  <c r="AH406" i="5"/>
  <c r="AH422" i="5"/>
  <c r="AH438" i="5"/>
  <c r="AH454" i="5"/>
  <c r="AH470" i="5"/>
  <c r="AH486" i="5"/>
  <c r="AH502" i="5"/>
  <c r="AH518" i="5"/>
  <c r="AH534" i="5"/>
  <c r="AH550" i="5"/>
  <c r="AH560" i="5"/>
  <c r="AH568" i="5"/>
  <c r="AH576" i="5"/>
  <c r="AH584" i="5"/>
  <c r="AH592" i="5"/>
  <c r="AH600" i="5"/>
  <c r="AH608" i="5"/>
  <c r="AH616" i="5"/>
  <c r="AH624" i="5"/>
  <c r="AH632" i="5"/>
  <c r="AH640" i="5"/>
  <c r="AH648" i="5"/>
  <c r="AH10" i="5"/>
  <c r="AH26" i="5"/>
  <c r="AH42" i="5"/>
  <c r="AH58" i="5"/>
  <c r="AH74" i="5"/>
  <c r="AH90" i="5"/>
  <c r="AH106" i="5"/>
  <c r="AH122" i="5"/>
  <c r="AH138" i="5"/>
  <c r="AH154" i="5"/>
  <c r="AH170" i="5"/>
  <c r="AH186" i="5"/>
  <c r="AH202" i="5"/>
  <c r="AH218" i="5"/>
  <c r="AH234" i="5"/>
  <c r="AH250" i="5"/>
  <c r="AH266" i="5"/>
  <c r="AH282" i="5"/>
  <c r="AH298" i="5"/>
  <c r="AH314" i="5"/>
  <c r="AH330" i="5"/>
  <c r="AH346" i="5"/>
  <c r="AH362" i="5"/>
  <c r="AH378" i="5"/>
  <c r="AH394" i="5"/>
  <c r="AH410" i="5"/>
  <c r="AH426" i="5"/>
  <c r="AH442" i="5"/>
  <c r="AH458" i="5"/>
  <c r="AH474" i="5"/>
  <c r="AH490" i="5"/>
  <c r="AH506" i="5"/>
  <c r="AH522" i="5"/>
  <c r="AH538" i="5"/>
  <c r="AH554" i="5"/>
  <c r="AH562" i="5"/>
  <c r="AH570" i="5"/>
  <c r="AH578" i="5"/>
  <c r="AH586" i="5"/>
  <c r="AH594" i="5"/>
  <c r="AH602" i="5"/>
  <c r="AH610" i="5"/>
  <c r="AH618" i="5"/>
  <c r="AH626" i="5"/>
  <c r="AH634" i="5"/>
  <c r="AH642" i="5"/>
  <c r="AH650" i="5"/>
  <c r="AH14" i="5"/>
  <c r="AH30" i="5"/>
  <c r="AH46" i="5"/>
  <c r="AH62" i="5"/>
  <c r="AH78" i="5"/>
  <c r="AH94" i="5"/>
  <c r="AH110" i="5"/>
  <c r="AH126" i="5"/>
  <c r="AH142" i="5"/>
  <c r="AH158" i="5"/>
  <c r="AH174" i="5"/>
  <c r="AH190" i="5"/>
  <c r="AH206" i="5"/>
  <c r="AH222" i="5"/>
  <c r="AH238" i="5"/>
  <c r="AH254" i="5"/>
  <c r="AH270" i="5"/>
  <c r="AH286" i="5"/>
  <c r="AH302" i="5"/>
  <c r="AH318" i="5"/>
  <c r="AH334" i="5"/>
  <c r="AH350" i="5"/>
  <c r="AH366" i="5"/>
  <c r="AH382" i="5"/>
  <c r="AH398" i="5"/>
  <c r="AH414" i="5"/>
  <c r="AH430" i="5"/>
  <c r="AH446" i="5"/>
  <c r="AH462" i="5"/>
  <c r="AH478" i="5"/>
  <c r="AH494" i="5"/>
  <c r="AH510" i="5"/>
  <c r="AH526" i="5"/>
  <c r="AH542" i="5"/>
  <c r="AH556" i="5"/>
  <c r="AH564" i="5"/>
  <c r="AH572" i="5"/>
  <c r="AH580" i="5"/>
  <c r="AH588" i="5"/>
  <c r="AH596" i="5"/>
  <c r="AH604" i="5"/>
  <c r="AH612" i="5"/>
  <c r="AH620" i="5"/>
  <c r="AH628" i="5"/>
  <c r="AH636" i="5"/>
  <c r="AH644" i="5"/>
  <c r="AH652" i="5"/>
  <c r="AH18" i="5"/>
  <c r="AH82" i="5"/>
  <c r="AH146" i="5"/>
  <c r="AH210" i="5"/>
  <c r="AH274" i="5"/>
  <c r="AH338" i="5"/>
  <c r="AH402" i="5"/>
  <c r="AH466" i="5"/>
  <c r="AH530" i="5"/>
  <c r="AH574" i="5"/>
  <c r="AH606" i="5"/>
  <c r="AH638" i="5"/>
  <c r="AH34" i="5"/>
  <c r="AH98" i="5"/>
  <c r="AH162" i="5"/>
  <c r="AH226" i="5"/>
  <c r="AH290" i="5"/>
  <c r="AH354" i="5"/>
  <c r="AH418" i="5"/>
  <c r="AH482" i="5"/>
  <c r="AH546" i="5"/>
  <c r="AH582" i="5"/>
  <c r="AH614" i="5"/>
  <c r="AH646" i="5"/>
  <c r="AH66" i="5"/>
  <c r="AH130" i="5"/>
  <c r="AH194" i="5"/>
  <c r="AH258" i="5"/>
  <c r="AH322" i="5"/>
  <c r="AH386" i="5"/>
  <c r="AH450" i="5"/>
  <c r="AH514" i="5"/>
  <c r="AH566" i="5"/>
  <c r="AH598" i="5"/>
  <c r="AH630" i="5"/>
  <c r="AH50" i="5"/>
  <c r="AH306" i="5"/>
  <c r="AH558" i="5"/>
  <c r="AH114" i="5"/>
  <c r="AH370" i="5"/>
  <c r="AH590" i="5"/>
  <c r="AH178" i="5"/>
  <c r="AH434" i="5"/>
  <c r="AH622" i="5"/>
  <c r="AH242" i="5"/>
  <c r="AH498" i="5"/>
  <c r="AH654" i="5"/>
  <c r="X6" i="5"/>
  <c r="X10" i="5"/>
  <c r="X14" i="5"/>
  <c r="X18" i="5"/>
  <c r="X22" i="5"/>
  <c r="X26" i="5"/>
  <c r="X30" i="5"/>
  <c r="X34" i="5"/>
  <c r="X38" i="5"/>
  <c r="X42" i="5"/>
  <c r="X46" i="5"/>
  <c r="X50" i="5"/>
  <c r="X54" i="5"/>
  <c r="X58" i="5"/>
  <c r="X62" i="5"/>
  <c r="X66" i="5"/>
  <c r="X70" i="5"/>
  <c r="X74" i="5"/>
  <c r="X78" i="5"/>
  <c r="X82" i="5"/>
  <c r="X86" i="5"/>
  <c r="X90" i="5"/>
  <c r="X94" i="5"/>
  <c r="X98" i="5"/>
  <c r="X102" i="5"/>
  <c r="X106" i="5"/>
  <c r="X110" i="5"/>
  <c r="X114" i="5"/>
  <c r="X118" i="5"/>
  <c r="X122" i="5"/>
  <c r="AD4" i="5"/>
  <c r="AD6" i="5"/>
  <c r="AD9" i="5"/>
  <c r="AD13" i="5"/>
  <c r="AD17" i="5"/>
  <c r="AD21" i="5"/>
  <c r="AD25" i="5"/>
  <c r="AD29" i="5"/>
  <c r="AD33" i="5"/>
  <c r="AD37" i="5"/>
  <c r="AD41" i="5"/>
  <c r="AD45" i="5"/>
  <c r="AD49" i="5"/>
  <c r="AD10" i="5"/>
  <c r="AD14" i="5"/>
  <c r="AD18" i="5"/>
  <c r="AD22" i="5"/>
  <c r="AD26" i="5"/>
  <c r="AD30" i="5"/>
  <c r="AD34" i="5"/>
  <c r="AD38" i="5"/>
  <c r="AD42" i="5"/>
  <c r="AD46" i="5"/>
  <c r="AD50" i="5"/>
  <c r="AD54" i="5"/>
  <c r="AD58" i="5"/>
  <c r="AD7" i="5"/>
  <c r="AD11" i="5"/>
  <c r="AD15" i="5"/>
  <c r="AD19" i="5"/>
  <c r="AD23" i="5"/>
  <c r="AD27" i="5"/>
  <c r="AD31" i="5"/>
  <c r="AD35" i="5"/>
  <c r="AD39" i="5"/>
  <c r="AD43" i="5"/>
  <c r="AD47" i="5"/>
  <c r="AD51" i="5"/>
  <c r="AD55" i="5"/>
  <c r="AD59" i="5"/>
  <c r="AD63" i="5"/>
  <c r="AD67" i="5"/>
  <c r="AD71" i="5"/>
  <c r="AD75" i="5"/>
  <c r="AD79" i="5"/>
  <c r="AD83" i="5"/>
  <c r="AD87" i="5"/>
  <c r="AD5" i="5"/>
  <c r="AD20" i="5"/>
  <c r="AD36" i="5"/>
  <c r="AD56" i="5"/>
  <c r="AD66" i="5"/>
  <c r="AD69" i="5"/>
  <c r="AD72" i="5"/>
  <c r="AD82" i="5"/>
  <c r="AD85" i="5"/>
  <c r="AD90" i="5"/>
  <c r="AD94" i="5"/>
  <c r="AD98" i="5"/>
  <c r="AD102" i="5"/>
  <c r="AD106" i="5"/>
  <c r="AD110" i="5"/>
  <c r="AD114" i="5"/>
  <c r="AD118" i="5"/>
  <c r="AD122" i="5"/>
  <c r="AD126" i="5"/>
  <c r="AD130" i="5"/>
  <c r="AD134" i="5"/>
  <c r="AD138" i="5"/>
  <c r="AD142" i="5"/>
  <c r="AD8" i="5"/>
  <c r="AD24" i="5"/>
  <c r="AD40" i="5"/>
  <c r="AD57" i="5"/>
  <c r="AD62" i="5"/>
  <c r="AD65" i="5"/>
  <c r="AD68" i="5"/>
  <c r="AD78" i="5"/>
  <c r="AD81" i="5"/>
  <c r="AD84" i="5"/>
  <c r="AD91" i="5"/>
  <c r="AD95" i="5"/>
  <c r="AD99" i="5"/>
  <c r="AD103" i="5"/>
  <c r="AD107" i="5"/>
  <c r="AD111" i="5"/>
  <c r="AD115" i="5"/>
  <c r="AD119" i="5"/>
  <c r="AD123" i="5"/>
  <c r="AD127" i="5"/>
  <c r="AD131" i="5"/>
  <c r="AD135" i="5"/>
  <c r="AD139" i="5"/>
  <c r="AD143" i="5"/>
  <c r="AD147" i="5"/>
  <c r="AD151" i="5"/>
  <c r="AD16" i="5"/>
  <c r="AD32" i="5"/>
  <c r="AD48" i="5"/>
  <c r="AD53" i="5"/>
  <c r="AD60" i="5"/>
  <c r="AD70" i="5"/>
  <c r="AD73" i="5"/>
  <c r="AD76" i="5"/>
  <c r="AD86" i="5"/>
  <c r="AD89" i="5"/>
  <c r="AD93" i="5"/>
  <c r="AD97" i="5"/>
  <c r="AD101" i="5"/>
  <c r="AD105" i="5"/>
  <c r="AD109" i="5"/>
  <c r="AD113" i="5"/>
  <c r="AD117" i="5"/>
  <c r="AD121" i="5"/>
  <c r="AD125" i="5"/>
  <c r="AD129" i="5"/>
  <c r="AD133" i="5"/>
  <c r="AD137" i="5"/>
  <c r="AD141" i="5"/>
  <c r="AD145" i="5"/>
  <c r="AD149" i="5"/>
  <c r="AD153" i="5"/>
  <c r="AD157" i="5"/>
  <c r="AD161" i="5"/>
  <c r="AD165" i="5"/>
  <c r="AD169" i="5"/>
  <c r="AD173" i="5"/>
  <c r="AD177" i="5"/>
  <c r="AD181" i="5"/>
  <c r="AD185" i="5"/>
  <c r="AD189" i="5"/>
  <c r="AD193" i="5"/>
  <c r="AD197" i="5"/>
  <c r="AD28" i="5"/>
  <c r="AD77" i="5"/>
  <c r="AD92" i="5"/>
  <c r="AD108" i="5"/>
  <c r="AD124" i="5"/>
  <c r="AD140" i="5"/>
  <c r="AD146" i="5"/>
  <c r="AD154" i="5"/>
  <c r="AD164" i="5"/>
  <c r="AD167" i="5"/>
  <c r="AD170" i="5"/>
  <c r="AD180" i="5"/>
  <c r="AD183" i="5"/>
  <c r="AD186" i="5"/>
  <c r="AD196" i="5"/>
  <c r="AD199" i="5"/>
  <c r="AD203" i="5"/>
  <c r="AD207" i="5"/>
  <c r="AD211" i="5"/>
  <c r="AD215" i="5"/>
  <c r="AD219" i="5"/>
  <c r="AD223" i="5"/>
  <c r="AD227" i="5"/>
  <c r="AD231" i="5"/>
  <c r="AD235" i="5"/>
  <c r="AD239" i="5"/>
  <c r="AD243" i="5"/>
  <c r="AD247" i="5"/>
  <c r="AD251" i="5"/>
  <c r="AD255" i="5"/>
  <c r="AD259" i="5"/>
  <c r="AD263" i="5"/>
  <c r="AD267" i="5"/>
  <c r="AD271" i="5"/>
  <c r="AD275" i="5"/>
  <c r="AD279" i="5"/>
  <c r="AD283" i="5"/>
  <c r="AD44" i="5"/>
  <c r="AD61" i="5"/>
  <c r="AD80" i="5"/>
  <c r="AD96" i="5"/>
  <c r="AD112" i="5"/>
  <c r="AD128" i="5"/>
  <c r="AD144" i="5"/>
  <c r="AD148" i="5"/>
  <c r="AD160" i="5"/>
  <c r="AD163" i="5"/>
  <c r="AD166" i="5"/>
  <c r="AD176" i="5"/>
  <c r="AD179" i="5"/>
  <c r="AD182" i="5"/>
  <c r="AD192" i="5"/>
  <c r="AD195" i="5"/>
  <c r="AD200" i="5"/>
  <c r="AD204" i="5"/>
  <c r="AD208" i="5"/>
  <c r="AD212" i="5"/>
  <c r="AD216" i="5"/>
  <c r="AD220" i="5"/>
  <c r="AD224" i="5"/>
  <c r="AD228" i="5"/>
  <c r="AD232" i="5"/>
  <c r="AD236" i="5"/>
  <c r="AD240" i="5"/>
  <c r="AD244" i="5"/>
  <c r="AD248" i="5"/>
  <c r="AD252" i="5"/>
  <c r="AD256" i="5"/>
  <c r="AD260" i="5"/>
  <c r="AD264" i="5"/>
  <c r="AD268" i="5"/>
  <c r="AD272" i="5"/>
  <c r="AD276" i="5"/>
  <c r="AD280" i="5"/>
  <c r="AD284" i="5"/>
  <c r="AD52" i="5"/>
  <c r="AD64" i="5"/>
  <c r="AD100" i="5"/>
  <c r="AD116" i="5"/>
  <c r="AD132" i="5"/>
  <c r="AD150" i="5"/>
  <c r="AD156" i="5"/>
  <c r="AD159" i="5"/>
  <c r="AD162" i="5"/>
  <c r="AD172" i="5"/>
  <c r="AD175" i="5"/>
  <c r="AD178" i="5"/>
  <c r="AD188" i="5"/>
  <c r="AD191" i="5"/>
  <c r="AD194" i="5"/>
  <c r="AD201" i="5"/>
  <c r="AD205" i="5"/>
  <c r="AD209" i="5"/>
  <c r="AD213" i="5"/>
  <c r="AD217" i="5"/>
  <c r="AD221" i="5"/>
  <c r="AD225" i="5"/>
  <c r="AD229" i="5"/>
  <c r="AD233" i="5"/>
  <c r="AD237" i="5"/>
  <c r="AD241" i="5"/>
  <c r="AD245" i="5"/>
  <c r="AD249" i="5"/>
  <c r="AD253" i="5"/>
  <c r="AD257" i="5"/>
  <c r="AD261" i="5"/>
  <c r="AD265" i="5"/>
  <c r="AD269" i="5"/>
  <c r="AD273" i="5"/>
  <c r="AD277" i="5"/>
  <c r="AD281" i="5"/>
  <c r="AD285" i="5"/>
  <c r="AD289" i="5"/>
  <c r="AD293" i="5"/>
  <c r="AD297" i="5"/>
  <c r="AD301" i="5"/>
  <c r="AD305" i="5"/>
  <c r="AD309" i="5"/>
  <c r="AD313" i="5"/>
  <c r="AD317" i="5"/>
  <c r="AD321" i="5"/>
  <c r="AD325" i="5"/>
  <c r="AD329" i="5"/>
  <c r="AD333" i="5"/>
  <c r="AD104" i="5"/>
  <c r="AD158" i="5"/>
  <c r="AD184" i="5"/>
  <c r="AD198" i="5"/>
  <c r="AD214" i="5"/>
  <c r="AD230" i="5"/>
  <c r="AD246" i="5"/>
  <c r="AD262" i="5"/>
  <c r="AD278" i="5"/>
  <c r="AD286" i="5"/>
  <c r="AD288" i="5"/>
  <c r="AD291" i="5"/>
  <c r="AD294" i="5"/>
  <c r="AD304" i="5"/>
  <c r="AD307" i="5"/>
  <c r="AD310" i="5"/>
  <c r="AD320" i="5"/>
  <c r="AD323" i="5"/>
  <c r="AD326" i="5"/>
  <c r="AD335" i="5"/>
  <c r="AD339" i="5"/>
  <c r="AD343" i="5"/>
  <c r="AD347" i="5"/>
  <c r="AD351" i="5"/>
  <c r="AD355" i="5"/>
  <c r="AD359" i="5"/>
  <c r="AD363" i="5"/>
  <c r="AD367" i="5"/>
  <c r="AD371" i="5"/>
  <c r="AD375" i="5"/>
  <c r="AD379" i="5"/>
  <c r="AD383" i="5"/>
  <c r="AD387" i="5"/>
  <c r="AD391" i="5"/>
  <c r="AD395" i="5"/>
  <c r="AD399" i="5"/>
  <c r="AD403" i="5"/>
  <c r="AD407" i="5"/>
  <c r="AD411" i="5"/>
  <c r="AD415" i="5"/>
  <c r="AD419" i="5"/>
  <c r="AD423" i="5"/>
  <c r="AD427" i="5"/>
  <c r="AD431" i="5"/>
  <c r="AD435" i="5"/>
  <c r="AD439" i="5"/>
  <c r="AD443" i="5"/>
  <c r="AD447" i="5"/>
  <c r="AD451" i="5"/>
  <c r="AD455" i="5"/>
  <c r="AD459" i="5"/>
  <c r="AD463" i="5"/>
  <c r="AD467" i="5"/>
  <c r="AD471" i="5"/>
  <c r="AD475" i="5"/>
  <c r="AD479" i="5"/>
  <c r="AD483" i="5"/>
  <c r="AD487" i="5"/>
  <c r="AD491" i="5"/>
  <c r="AD495" i="5"/>
  <c r="AD499" i="5"/>
  <c r="AD503" i="5"/>
  <c r="AD507" i="5"/>
  <c r="AD511" i="5"/>
  <c r="AD515" i="5"/>
  <c r="AD519" i="5"/>
  <c r="AD523" i="5"/>
  <c r="AD527" i="5"/>
  <c r="AD531" i="5"/>
  <c r="AD535" i="5"/>
  <c r="AD539" i="5"/>
  <c r="AD543" i="5"/>
  <c r="AD547" i="5"/>
  <c r="AD551" i="5"/>
  <c r="AD555" i="5"/>
  <c r="AD559" i="5"/>
  <c r="AD563" i="5"/>
  <c r="AD567" i="5"/>
  <c r="AD74" i="5"/>
  <c r="AD120" i="5"/>
  <c r="AD168" i="5"/>
  <c r="AD187" i="5"/>
  <c r="AD202" i="5"/>
  <c r="AD218" i="5"/>
  <c r="AD234" i="5"/>
  <c r="AD250" i="5"/>
  <c r="AD266" i="5"/>
  <c r="AD282" i="5"/>
  <c r="AD287" i="5"/>
  <c r="AD290" i="5"/>
  <c r="AD300" i="5"/>
  <c r="AD303" i="5"/>
  <c r="AD306" i="5"/>
  <c r="AD316" i="5"/>
  <c r="AD319" i="5"/>
  <c r="AD322" i="5"/>
  <c r="AD332" i="5"/>
  <c r="AD336" i="5"/>
  <c r="AD340" i="5"/>
  <c r="AD344" i="5"/>
  <c r="AD348" i="5"/>
  <c r="AD352" i="5"/>
  <c r="AD356" i="5"/>
  <c r="AD360" i="5"/>
  <c r="AD364" i="5"/>
  <c r="AD368" i="5"/>
  <c r="AD372" i="5"/>
  <c r="AD376" i="5"/>
  <c r="AD380" i="5"/>
  <c r="AD384" i="5"/>
  <c r="AD388" i="5"/>
  <c r="AD392" i="5"/>
  <c r="AD396" i="5"/>
  <c r="AD400" i="5"/>
  <c r="AD404" i="5"/>
  <c r="AD408" i="5"/>
  <c r="AD412" i="5"/>
  <c r="AD416" i="5"/>
  <c r="AD420" i="5"/>
  <c r="AD424" i="5"/>
  <c r="AD428" i="5"/>
  <c r="AD432" i="5"/>
  <c r="AD436" i="5"/>
  <c r="AD440" i="5"/>
  <c r="AD444" i="5"/>
  <c r="AD448" i="5"/>
  <c r="AD452" i="5"/>
  <c r="AD456" i="5"/>
  <c r="AD460" i="5"/>
  <c r="AD464" i="5"/>
  <c r="AD468" i="5"/>
  <c r="AD472" i="5"/>
  <c r="AD476" i="5"/>
  <c r="AD480" i="5"/>
  <c r="AD484" i="5"/>
  <c r="AD488" i="5"/>
  <c r="AD492" i="5"/>
  <c r="AD496" i="5"/>
  <c r="AD500" i="5"/>
  <c r="AD504" i="5"/>
  <c r="AD508" i="5"/>
  <c r="AD512" i="5"/>
  <c r="AD516" i="5"/>
  <c r="AD520" i="5"/>
  <c r="AD524" i="5"/>
  <c r="AD528" i="5"/>
  <c r="AD532" i="5"/>
  <c r="AD536" i="5"/>
  <c r="AD540" i="5"/>
  <c r="AD544" i="5"/>
  <c r="AD548" i="5"/>
  <c r="AD552" i="5"/>
  <c r="AD556" i="5"/>
  <c r="AD560" i="5"/>
  <c r="AD136" i="5"/>
  <c r="AD171" i="5"/>
  <c r="AD190" i="5"/>
  <c r="AD206" i="5"/>
  <c r="AD222" i="5"/>
  <c r="AD238" i="5"/>
  <c r="AD254" i="5"/>
  <c r="AD270" i="5"/>
  <c r="AD296" i="5"/>
  <c r="AD299" i="5"/>
  <c r="AD302" i="5"/>
  <c r="AD312" i="5"/>
  <c r="AD315" i="5"/>
  <c r="AD318" i="5"/>
  <c r="AD328" i="5"/>
  <c r="AD331" i="5"/>
  <c r="AD337" i="5"/>
  <c r="AD341" i="5"/>
  <c r="AD345" i="5"/>
  <c r="AD349" i="5"/>
  <c r="AD353" i="5"/>
  <c r="AD357" i="5"/>
  <c r="AD361" i="5"/>
  <c r="AD365" i="5"/>
  <c r="AD369" i="5"/>
  <c r="AD373" i="5"/>
  <c r="AD377" i="5"/>
  <c r="AD381" i="5"/>
  <c r="AD385" i="5"/>
  <c r="AD389" i="5"/>
  <c r="AD393" i="5"/>
  <c r="AD397" i="5"/>
  <c r="AD401" i="5"/>
  <c r="AD405" i="5"/>
  <c r="AD409" i="5"/>
  <c r="AD413" i="5"/>
  <c r="AD417" i="5"/>
  <c r="AD421" i="5"/>
  <c r="AD425" i="5"/>
  <c r="AD429" i="5"/>
  <c r="AD433" i="5"/>
  <c r="AD437" i="5"/>
  <c r="AD441" i="5"/>
  <c r="AD445" i="5"/>
  <c r="AD449" i="5"/>
  <c r="AD453" i="5"/>
  <c r="AD457" i="5"/>
  <c r="AD461" i="5"/>
  <c r="AD465" i="5"/>
  <c r="AD469" i="5"/>
  <c r="AD473" i="5"/>
  <c r="AD477" i="5"/>
  <c r="AD481" i="5"/>
  <c r="AD485" i="5"/>
  <c r="AD489" i="5"/>
  <c r="AD493" i="5"/>
  <c r="AD497" i="5"/>
  <c r="AD501" i="5"/>
  <c r="AD505" i="5"/>
  <c r="AD509" i="5"/>
  <c r="AD513" i="5"/>
  <c r="AD517" i="5"/>
  <c r="AD521" i="5"/>
  <c r="AD525" i="5"/>
  <c r="AD529" i="5"/>
  <c r="AD533" i="5"/>
  <c r="AD537" i="5"/>
  <c r="AD541" i="5"/>
  <c r="AD545" i="5"/>
  <c r="AD549" i="5"/>
  <c r="AD553" i="5"/>
  <c r="AD557" i="5"/>
  <c r="AD561" i="5"/>
  <c r="AD565" i="5"/>
  <c r="AD569" i="5"/>
  <c r="AD573" i="5"/>
  <c r="AD577" i="5"/>
  <c r="AD581" i="5"/>
  <c r="AD585" i="5"/>
  <c r="AD589" i="5"/>
  <c r="AD593" i="5"/>
  <c r="AD597" i="5"/>
  <c r="AD601" i="5"/>
  <c r="AD605" i="5"/>
  <c r="AD609" i="5"/>
  <c r="AD613" i="5"/>
  <c r="AD617" i="5"/>
  <c r="AD621" i="5"/>
  <c r="AD625" i="5"/>
  <c r="AD629" i="5"/>
  <c r="AD633" i="5"/>
  <c r="AD637" i="5"/>
  <c r="AD641" i="5"/>
  <c r="AD645" i="5"/>
  <c r="AD649" i="5"/>
  <c r="AD653" i="5"/>
  <c r="Z4" i="5"/>
  <c r="Z6" i="5"/>
  <c r="Z9" i="5"/>
  <c r="Z13" i="5"/>
  <c r="Z17" i="5"/>
  <c r="Z21" i="5"/>
  <c r="Z25" i="5"/>
  <c r="Z29" i="5"/>
  <c r="Z33" i="5"/>
  <c r="Z37" i="5"/>
  <c r="Z41" i="5"/>
  <c r="Z45" i="5"/>
  <c r="Z49" i="5"/>
  <c r="Z5" i="5"/>
  <c r="Z10" i="5"/>
  <c r="Z14" i="5"/>
  <c r="Z18" i="5"/>
  <c r="Z22" i="5"/>
  <c r="Z26" i="5"/>
  <c r="Z30" i="5"/>
  <c r="Z34" i="5"/>
  <c r="Z38" i="5"/>
  <c r="Z42" i="5"/>
  <c r="Z46" i="5"/>
  <c r="Z50" i="5"/>
  <c r="Z54" i="5"/>
  <c r="Z58" i="5"/>
  <c r="Z7" i="5"/>
  <c r="Z11" i="5"/>
  <c r="Z15" i="5"/>
  <c r="Z19" i="5"/>
  <c r="Z23" i="5"/>
  <c r="Z27" i="5"/>
  <c r="Z31" i="5"/>
  <c r="Z35" i="5"/>
  <c r="Z39" i="5"/>
  <c r="Z43" i="5"/>
  <c r="Z47" i="5"/>
  <c r="Z51" i="5"/>
  <c r="Z55" i="5"/>
  <c r="Z59" i="5"/>
  <c r="Z63" i="5"/>
  <c r="Z67" i="5"/>
  <c r="Z71" i="5"/>
  <c r="Z75" i="5"/>
  <c r="Z79" i="5"/>
  <c r="Z83" i="5"/>
  <c r="Z87" i="5"/>
  <c r="Z8" i="5"/>
  <c r="Z24" i="5"/>
  <c r="Z40" i="5"/>
  <c r="Z52" i="5"/>
  <c r="Z60" i="5"/>
  <c r="Z70" i="5"/>
  <c r="Z73" i="5"/>
  <c r="Z76" i="5"/>
  <c r="Z86" i="5"/>
  <c r="Z90" i="5"/>
  <c r="Z94" i="5"/>
  <c r="Z98" i="5"/>
  <c r="Z102" i="5"/>
  <c r="Z106" i="5"/>
  <c r="Z110" i="5"/>
  <c r="Z114" i="5"/>
  <c r="Z118" i="5"/>
  <c r="Z122" i="5"/>
  <c r="Z126" i="5"/>
  <c r="Z130" i="5"/>
  <c r="Z134" i="5"/>
  <c r="Z138" i="5"/>
  <c r="Z142" i="5"/>
  <c r="Z12" i="5"/>
  <c r="Z28" i="5"/>
  <c r="Z44" i="5"/>
  <c r="Z53" i="5"/>
  <c r="Z66" i="5"/>
  <c r="Z69" i="5"/>
  <c r="Z72" i="5"/>
  <c r="Z82" i="5"/>
  <c r="Z85" i="5"/>
  <c r="Z91" i="5"/>
  <c r="Z95" i="5"/>
  <c r="Z99" i="5"/>
  <c r="Z103" i="5"/>
  <c r="Z107" i="5"/>
  <c r="Z111" i="5"/>
  <c r="Z115" i="5"/>
  <c r="Z119" i="5"/>
  <c r="Z123" i="5"/>
  <c r="Z127" i="5"/>
  <c r="Z131" i="5"/>
  <c r="Z135" i="5"/>
  <c r="Z139" i="5"/>
  <c r="Z143" i="5"/>
  <c r="Z147" i="5"/>
  <c r="Z151" i="5"/>
  <c r="Z20" i="5"/>
  <c r="Z36" i="5"/>
  <c r="Z57" i="5"/>
  <c r="Z61" i="5"/>
  <c r="Z64" i="5"/>
  <c r="Z74" i="5"/>
  <c r="Z77" i="5"/>
  <c r="Z80" i="5"/>
  <c r="Z89" i="5"/>
  <c r="Z93" i="5"/>
  <c r="Z97" i="5"/>
  <c r="Z101" i="5"/>
  <c r="Z105" i="5"/>
  <c r="Z109" i="5"/>
  <c r="Z113" i="5"/>
  <c r="Z117" i="5"/>
  <c r="Z121" i="5"/>
  <c r="Z125" i="5"/>
  <c r="Z129" i="5"/>
  <c r="Z133" i="5"/>
  <c r="Z137" i="5"/>
  <c r="Z141" i="5"/>
  <c r="Z145" i="5"/>
  <c r="Z149" i="5"/>
  <c r="Z153" i="5"/>
  <c r="Z157" i="5"/>
  <c r="Z161" i="5"/>
  <c r="Z165" i="5"/>
  <c r="Z169" i="5"/>
  <c r="Z173" i="5"/>
  <c r="Z177" i="5"/>
  <c r="Z181" i="5"/>
  <c r="Z185" i="5"/>
  <c r="Z189" i="5"/>
  <c r="Z193" i="5"/>
  <c r="Z197" i="5"/>
  <c r="Z68" i="5"/>
  <c r="Z96" i="5"/>
  <c r="Z112" i="5"/>
  <c r="Z128" i="5"/>
  <c r="Z144" i="5"/>
  <c r="Z150" i="5"/>
  <c r="Z155" i="5"/>
  <c r="Z158" i="5"/>
  <c r="Z168" i="5"/>
  <c r="Z171" i="5"/>
  <c r="Z174" i="5"/>
  <c r="Z184" i="5"/>
  <c r="Z187" i="5"/>
  <c r="Z190" i="5"/>
  <c r="Z199" i="5"/>
  <c r="Z203" i="5"/>
  <c r="Z207" i="5"/>
  <c r="Z211" i="5"/>
  <c r="Z215" i="5"/>
  <c r="Z219" i="5"/>
  <c r="Z223" i="5"/>
  <c r="Z227" i="5"/>
  <c r="Z231" i="5"/>
  <c r="Z235" i="5"/>
  <c r="Z239" i="5"/>
  <c r="Z243" i="5"/>
  <c r="Z247" i="5"/>
  <c r="Z251" i="5"/>
  <c r="Z255" i="5"/>
  <c r="Z259" i="5"/>
  <c r="Z263" i="5"/>
  <c r="Z267" i="5"/>
  <c r="Z271" i="5"/>
  <c r="Z275" i="5"/>
  <c r="Z279" i="5"/>
  <c r="Z283" i="5"/>
  <c r="Z16" i="5"/>
  <c r="Z78" i="5"/>
  <c r="Z100" i="5"/>
  <c r="Z116" i="5"/>
  <c r="Z132" i="5"/>
  <c r="Z152" i="5"/>
  <c r="Z164" i="5"/>
  <c r="Z167" i="5"/>
  <c r="Z170" i="5"/>
  <c r="Z180" i="5"/>
  <c r="Z183" i="5"/>
  <c r="Z186" i="5"/>
  <c r="Z196" i="5"/>
  <c r="Z200" i="5"/>
  <c r="Z204" i="5"/>
  <c r="Z208" i="5"/>
  <c r="Z212" i="5"/>
  <c r="Z216" i="5"/>
  <c r="Z220" i="5"/>
  <c r="Z224" i="5"/>
  <c r="Z228" i="5"/>
  <c r="Z232" i="5"/>
  <c r="Z236" i="5"/>
  <c r="Z240" i="5"/>
  <c r="Z244" i="5"/>
  <c r="Z248" i="5"/>
  <c r="Z252" i="5"/>
  <c r="Z256" i="5"/>
  <c r="Z260" i="5"/>
  <c r="Z264" i="5"/>
  <c r="Z268" i="5"/>
  <c r="Z272" i="5"/>
  <c r="Z276" i="5"/>
  <c r="Z280" i="5"/>
  <c r="Z284" i="5"/>
  <c r="Z32" i="5"/>
  <c r="Z56" i="5"/>
  <c r="Z62" i="5"/>
  <c r="Z81" i="5"/>
  <c r="Z88" i="5"/>
  <c r="Z104" i="5"/>
  <c r="Z120" i="5"/>
  <c r="Z136" i="5"/>
  <c r="Z146" i="5"/>
  <c r="Z154" i="5"/>
  <c r="Z160" i="5"/>
  <c r="Z163" i="5"/>
  <c r="Z166" i="5"/>
  <c r="Z176" i="5"/>
  <c r="Z179" i="5"/>
  <c r="Z182" i="5"/>
  <c r="Z192" i="5"/>
  <c r="Z195" i="5"/>
  <c r="Z201" i="5"/>
  <c r="Z205" i="5"/>
  <c r="Z209" i="5"/>
  <c r="Z213" i="5"/>
  <c r="Z217" i="5"/>
  <c r="Z221" i="5"/>
  <c r="Z225" i="5"/>
  <c r="Z229" i="5"/>
  <c r="Z233" i="5"/>
  <c r="Z237" i="5"/>
  <c r="Z241" i="5"/>
  <c r="Z245" i="5"/>
  <c r="Z249" i="5"/>
  <c r="Z253" i="5"/>
  <c r="Z257" i="5"/>
  <c r="Z261" i="5"/>
  <c r="Z265" i="5"/>
  <c r="Z269" i="5"/>
  <c r="Z273" i="5"/>
  <c r="Z277" i="5"/>
  <c r="Z281" i="5"/>
  <c r="Z285" i="5"/>
  <c r="Z289" i="5"/>
  <c r="Z293" i="5"/>
  <c r="Z297" i="5"/>
  <c r="Z301" i="5"/>
  <c r="Z305" i="5"/>
  <c r="Z309" i="5"/>
  <c r="Z313" i="5"/>
  <c r="Z317" i="5"/>
  <c r="Z321" i="5"/>
  <c r="Z325" i="5"/>
  <c r="Z329" i="5"/>
  <c r="Z333" i="5"/>
  <c r="Z48" i="5"/>
  <c r="Z140" i="5"/>
  <c r="Z156" i="5"/>
  <c r="Z175" i="5"/>
  <c r="Z194" i="5"/>
  <c r="Z202" i="5"/>
  <c r="Z218" i="5"/>
  <c r="Z234" i="5"/>
  <c r="Z250" i="5"/>
  <c r="Z266" i="5"/>
  <c r="Z282" i="5"/>
  <c r="Z292" i="5"/>
  <c r="Z295" i="5"/>
  <c r="Z298" i="5"/>
  <c r="Z308" i="5"/>
  <c r="Z311" i="5"/>
  <c r="Z314" i="5"/>
  <c r="Z324" i="5"/>
  <c r="Z327" i="5"/>
  <c r="Z330" i="5"/>
  <c r="Z335" i="5"/>
  <c r="Z339" i="5"/>
  <c r="Z343" i="5"/>
  <c r="Z347" i="5"/>
  <c r="Z351" i="5"/>
  <c r="Z355" i="5"/>
  <c r="Z359" i="5"/>
  <c r="Z363" i="5"/>
  <c r="Z367" i="5"/>
  <c r="Z371" i="5"/>
  <c r="Z375" i="5"/>
  <c r="Z379" i="5"/>
  <c r="Z383" i="5"/>
  <c r="Z387" i="5"/>
  <c r="Z391" i="5"/>
  <c r="Z395" i="5"/>
  <c r="Z399" i="5"/>
  <c r="Z403" i="5"/>
  <c r="Z407" i="5"/>
  <c r="Z411" i="5"/>
  <c r="Z415" i="5"/>
  <c r="Z419" i="5"/>
  <c r="Z423" i="5"/>
  <c r="Z427" i="5"/>
  <c r="Z431" i="5"/>
  <c r="Z435" i="5"/>
  <c r="Z439" i="5"/>
  <c r="Z443" i="5"/>
  <c r="Z447" i="5"/>
  <c r="Z451" i="5"/>
  <c r="Z455" i="5"/>
  <c r="Z459" i="5"/>
  <c r="Z463" i="5"/>
  <c r="Z467" i="5"/>
  <c r="Z471" i="5"/>
  <c r="Z475" i="5"/>
  <c r="Z479" i="5"/>
  <c r="Z483" i="5"/>
  <c r="Z487" i="5"/>
  <c r="Z491" i="5"/>
  <c r="Z495" i="5"/>
  <c r="Z499" i="5"/>
  <c r="Z503" i="5"/>
  <c r="Z507" i="5"/>
  <c r="Z511" i="5"/>
  <c r="Z515" i="5"/>
  <c r="Z519" i="5"/>
  <c r="Z523" i="5"/>
  <c r="Z527" i="5"/>
  <c r="Z531" i="5"/>
  <c r="Z535" i="5"/>
  <c r="Z539" i="5"/>
  <c r="Z543" i="5"/>
  <c r="Z547" i="5"/>
  <c r="Z551" i="5"/>
  <c r="Z555" i="5"/>
  <c r="Z559" i="5"/>
  <c r="Z563" i="5"/>
  <c r="Z567" i="5"/>
  <c r="Z65" i="5"/>
  <c r="Z84" i="5"/>
  <c r="Z92" i="5"/>
  <c r="Z159" i="5"/>
  <c r="Z178" i="5"/>
  <c r="Z206" i="5"/>
  <c r="Z222" i="5"/>
  <c r="Z238" i="5"/>
  <c r="Z254" i="5"/>
  <c r="Z270" i="5"/>
  <c r="Z288" i="5"/>
  <c r="Z291" i="5"/>
  <c r="Z294" i="5"/>
  <c r="Z304" i="5"/>
  <c r="Z307" i="5"/>
  <c r="Z310" i="5"/>
  <c r="Z320" i="5"/>
  <c r="Z323" i="5"/>
  <c r="Z326" i="5"/>
  <c r="Z336" i="5"/>
  <c r="Z340" i="5"/>
  <c r="Z344" i="5"/>
  <c r="Z348" i="5"/>
  <c r="Z352" i="5"/>
  <c r="Z356" i="5"/>
  <c r="Z360" i="5"/>
  <c r="Z364" i="5"/>
  <c r="Z368" i="5"/>
  <c r="Z372" i="5"/>
  <c r="Z376" i="5"/>
  <c r="Z380" i="5"/>
  <c r="Z384" i="5"/>
  <c r="Z388" i="5"/>
  <c r="Z392" i="5"/>
  <c r="Z396" i="5"/>
  <c r="Z400" i="5"/>
  <c r="Z404" i="5"/>
  <c r="Z408" i="5"/>
  <c r="Z412" i="5"/>
  <c r="Z416" i="5"/>
  <c r="Z420" i="5"/>
  <c r="Z424" i="5"/>
  <c r="Z428" i="5"/>
  <c r="Z432" i="5"/>
  <c r="Z436" i="5"/>
  <c r="Z440" i="5"/>
  <c r="Z444" i="5"/>
  <c r="Z448" i="5"/>
  <c r="Z452" i="5"/>
  <c r="Z456" i="5"/>
  <c r="Z460" i="5"/>
  <c r="Z464" i="5"/>
  <c r="Z468" i="5"/>
  <c r="Z472" i="5"/>
  <c r="Z476" i="5"/>
  <c r="Z480" i="5"/>
  <c r="Z484" i="5"/>
  <c r="Z488" i="5"/>
  <c r="Z492" i="5"/>
  <c r="Z496" i="5"/>
  <c r="Z500" i="5"/>
  <c r="Z504" i="5"/>
  <c r="Z508" i="5"/>
  <c r="Z512" i="5"/>
  <c r="Z516" i="5"/>
  <c r="Z520" i="5"/>
  <c r="Z524" i="5"/>
  <c r="Z528" i="5"/>
  <c r="Z532" i="5"/>
  <c r="Z536" i="5"/>
  <c r="Z540" i="5"/>
  <c r="Z544" i="5"/>
  <c r="Z548" i="5"/>
  <c r="Z552" i="5"/>
  <c r="Z556" i="5"/>
  <c r="Z560" i="5"/>
  <c r="Z108" i="5"/>
  <c r="Z148" i="5"/>
  <c r="Z162" i="5"/>
  <c r="Z188" i="5"/>
  <c r="Z210" i="5"/>
  <c r="Z226" i="5"/>
  <c r="Z242" i="5"/>
  <c r="Z258" i="5"/>
  <c r="Z274" i="5"/>
  <c r="Z286" i="5"/>
  <c r="Z290" i="5"/>
  <c r="Z300" i="5"/>
  <c r="Z303" i="5"/>
  <c r="Z306" i="5"/>
  <c r="Z316" i="5"/>
  <c r="Z319" i="5"/>
  <c r="Z322" i="5"/>
  <c r="Z332" i="5"/>
  <c r="Z337" i="5"/>
  <c r="Z341" i="5"/>
  <c r="Z345" i="5"/>
  <c r="Z349" i="5"/>
  <c r="Z353" i="5"/>
  <c r="Z357" i="5"/>
  <c r="Z361" i="5"/>
  <c r="Z365" i="5"/>
  <c r="Z369" i="5"/>
  <c r="Z373" i="5"/>
  <c r="Z377" i="5"/>
  <c r="Z381" i="5"/>
  <c r="Z385" i="5"/>
  <c r="Z389" i="5"/>
  <c r="Z393" i="5"/>
  <c r="Z397" i="5"/>
  <c r="Z401" i="5"/>
  <c r="Z405" i="5"/>
  <c r="Z409" i="5"/>
  <c r="Z413" i="5"/>
  <c r="Z417" i="5"/>
  <c r="Z421" i="5"/>
  <c r="Z425" i="5"/>
  <c r="Z429" i="5"/>
  <c r="Z433" i="5"/>
  <c r="Z437" i="5"/>
  <c r="Z441" i="5"/>
  <c r="Z445" i="5"/>
  <c r="Z449" i="5"/>
  <c r="Z453" i="5"/>
  <c r="Z457" i="5"/>
  <c r="Z461" i="5"/>
  <c r="Z465" i="5"/>
  <c r="Z469" i="5"/>
  <c r="Z473" i="5"/>
  <c r="Z477" i="5"/>
  <c r="Z481" i="5"/>
  <c r="Z485" i="5"/>
  <c r="Z489" i="5"/>
  <c r="Z493" i="5"/>
  <c r="Z497" i="5"/>
  <c r="Z501" i="5"/>
  <c r="Z505" i="5"/>
  <c r="Z509" i="5"/>
  <c r="Z513" i="5"/>
  <c r="Z517" i="5"/>
  <c r="Z521" i="5"/>
  <c r="Z525" i="5"/>
  <c r="Z529" i="5"/>
  <c r="Z533" i="5"/>
  <c r="Z537" i="5"/>
  <c r="Z541" i="5"/>
  <c r="Z545" i="5"/>
  <c r="Z549" i="5"/>
  <c r="Z553" i="5"/>
  <c r="Z557" i="5"/>
  <c r="Z561" i="5"/>
  <c r="Z565" i="5"/>
  <c r="Z569" i="5"/>
  <c r="Z573" i="5"/>
  <c r="Z577" i="5"/>
  <c r="Z581" i="5"/>
  <c r="Z585" i="5"/>
  <c r="Z589" i="5"/>
  <c r="Z593" i="5"/>
  <c r="Z597" i="5"/>
  <c r="Z601" i="5"/>
  <c r="Z605" i="5"/>
  <c r="Z609" i="5"/>
  <c r="Z613" i="5"/>
  <c r="Z617" i="5"/>
  <c r="Z621" i="5"/>
  <c r="Z625" i="5"/>
  <c r="Z629" i="5"/>
  <c r="Z633" i="5"/>
  <c r="Z637" i="5"/>
  <c r="Z641" i="5"/>
  <c r="Z645" i="5"/>
  <c r="Z649" i="5"/>
  <c r="Z653" i="5"/>
  <c r="X653" i="5"/>
  <c r="AC653" i="5"/>
  <c r="AI653" i="5"/>
  <c r="X649" i="5"/>
  <c r="X645" i="5"/>
  <c r="X641" i="5"/>
  <c r="X637" i="5"/>
  <c r="AC637" i="5"/>
  <c r="AI637" i="5"/>
  <c r="X633" i="5"/>
  <c r="X629" i="5"/>
  <c r="X625" i="5"/>
  <c r="X621" i="5"/>
  <c r="AC621" i="5"/>
  <c r="AI621" i="5"/>
  <c r="X617" i="5"/>
  <c r="X613" i="5"/>
  <c r="X609" i="5"/>
  <c r="X605" i="5"/>
  <c r="X601" i="5"/>
  <c r="X597" i="5"/>
  <c r="X593" i="5"/>
  <c r="X589" i="5"/>
  <c r="AC589" i="5"/>
  <c r="AI589" i="5"/>
  <c r="X585" i="5"/>
  <c r="X581" i="5"/>
  <c r="X577" i="5"/>
  <c r="X573" i="5"/>
  <c r="AC573" i="5"/>
  <c r="AI573" i="5"/>
  <c r="X569" i="5"/>
  <c r="X565" i="5"/>
  <c r="X561" i="5"/>
  <c r="X557" i="5"/>
  <c r="AI557" i="5"/>
  <c r="X553" i="5"/>
  <c r="X549" i="5"/>
  <c r="X545" i="5"/>
  <c r="X541" i="5"/>
  <c r="AI541" i="5"/>
  <c r="X537" i="5"/>
  <c r="X533" i="5"/>
  <c r="AA533" i="5"/>
  <c r="AI533" i="5"/>
  <c r="X529" i="5"/>
  <c r="X525" i="5"/>
  <c r="AI525" i="5"/>
  <c r="X521" i="5"/>
  <c r="X517" i="5"/>
  <c r="X513" i="5"/>
  <c r="X509" i="5"/>
  <c r="AI509" i="5"/>
  <c r="X505" i="5"/>
  <c r="X501" i="5"/>
  <c r="AA501" i="5"/>
  <c r="AI501" i="5"/>
  <c r="X497" i="5"/>
  <c r="X493" i="5"/>
  <c r="X489" i="5"/>
  <c r="X485" i="5"/>
  <c r="X481" i="5"/>
  <c r="X477" i="5"/>
  <c r="X473" i="5"/>
  <c r="X469" i="5"/>
  <c r="X465" i="5"/>
  <c r="X461" i="5"/>
  <c r="X457" i="5"/>
  <c r="X453" i="5"/>
  <c r="X449" i="5"/>
  <c r="X445" i="5"/>
  <c r="X441" i="5"/>
  <c r="X437" i="5"/>
  <c r="X433" i="5"/>
  <c r="X429" i="5"/>
  <c r="X425" i="5"/>
  <c r="X421" i="5"/>
  <c r="X417" i="5"/>
  <c r="X413" i="5"/>
  <c r="X409" i="5"/>
  <c r="X405" i="5"/>
  <c r="X401" i="5"/>
  <c r="X397" i="5"/>
  <c r="X393" i="5"/>
  <c r="X389" i="5"/>
  <c r="X385" i="5"/>
  <c r="X381" i="5"/>
  <c r="X377" i="5"/>
  <c r="X373" i="5"/>
  <c r="X369" i="5"/>
  <c r="X365" i="5"/>
  <c r="X361" i="5"/>
  <c r="X357" i="5"/>
  <c r="X353" i="5"/>
  <c r="X349" i="5"/>
  <c r="X345" i="5"/>
  <c r="X341" i="5"/>
  <c r="X337" i="5"/>
  <c r="X333" i="5"/>
  <c r="X329" i="5"/>
  <c r="X325" i="5"/>
  <c r="X321" i="5"/>
  <c r="X317" i="5"/>
  <c r="X313" i="5"/>
  <c r="X309" i="5"/>
  <c r="X305" i="5"/>
  <c r="X301" i="5"/>
  <c r="X297" i="5"/>
  <c r="X293" i="5"/>
  <c r="X289" i="5"/>
  <c r="X285" i="5"/>
  <c r="X281" i="5"/>
  <c r="X277" i="5"/>
  <c r="X273" i="5"/>
  <c r="X269" i="5"/>
  <c r="X265" i="5"/>
  <c r="X261" i="5"/>
  <c r="X257" i="5"/>
  <c r="X253" i="5"/>
  <c r="X249" i="5"/>
  <c r="X245" i="5"/>
  <c r="X241" i="5"/>
  <c r="X237" i="5"/>
  <c r="X233" i="5"/>
  <c r="X229" i="5"/>
  <c r="X225" i="5"/>
  <c r="X221" i="5"/>
  <c r="X217" i="5"/>
  <c r="X213" i="5"/>
  <c r="X209" i="5"/>
  <c r="X205" i="5"/>
  <c r="X201" i="5"/>
  <c r="X197" i="5"/>
  <c r="X193" i="5"/>
  <c r="X189" i="5"/>
  <c r="X185" i="5"/>
  <c r="X181" i="5"/>
  <c r="X177" i="5"/>
  <c r="X173" i="5"/>
  <c r="X169" i="5"/>
  <c r="X165" i="5"/>
  <c r="X161" i="5"/>
  <c r="X157" i="5"/>
  <c r="X153" i="5"/>
  <c r="X149" i="5"/>
  <c r="X145" i="5"/>
  <c r="X141" i="5"/>
  <c r="X137" i="5"/>
  <c r="X133" i="5"/>
  <c r="X129" i="5"/>
  <c r="X125" i="5"/>
  <c r="X120" i="5"/>
  <c r="X115" i="5"/>
  <c r="X109" i="5"/>
  <c r="X104" i="5"/>
  <c r="X99" i="5"/>
  <c r="X93" i="5"/>
  <c r="X88" i="5"/>
  <c r="X83" i="5"/>
  <c r="X77" i="5"/>
  <c r="X72" i="5"/>
  <c r="X67" i="5"/>
  <c r="X61" i="5"/>
  <c r="X56" i="5"/>
  <c r="X51" i="5"/>
  <c r="X45" i="5"/>
  <c r="X40" i="5"/>
  <c r="X35" i="5"/>
  <c r="X29" i="5"/>
  <c r="X24" i="5"/>
  <c r="X19" i="5"/>
  <c r="X13" i="5"/>
  <c r="X8" i="5"/>
  <c r="AG655" i="5"/>
  <c r="AA655" i="5"/>
  <c r="AE654" i="5"/>
  <c r="Z654" i="5"/>
  <c r="AG652" i="5"/>
  <c r="AB652" i="5"/>
  <c r="AE651" i="5"/>
  <c r="Z651" i="5"/>
  <c r="AD650" i="5"/>
  <c r="AG649" i="5"/>
  <c r="AB649" i="5"/>
  <c r="AF648" i="5"/>
  <c r="Z648" i="5"/>
  <c r="AD647" i="5"/>
  <c r="Y647" i="5"/>
  <c r="AB646" i="5"/>
  <c r="AF645" i="5"/>
  <c r="AA645" i="5"/>
  <c r="AD644" i="5"/>
  <c r="Y644" i="5"/>
  <c r="AC643" i="5"/>
  <c r="AF642" i="5"/>
  <c r="AA642" i="5"/>
  <c r="AE641" i="5"/>
  <c r="Y641" i="5"/>
  <c r="AC640" i="5"/>
  <c r="AG639" i="5"/>
  <c r="AA639" i="5"/>
  <c r="AE638" i="5"/>
  <c r="Z638" i="5"/>
  <c r="AG636" i="5"/>
  <c r="AB636" i="5"/>
  <c r="AE635" i="5"/>
  <c r="Z635" i="5"/>
  <c r="AD634" i="5"/>
  <c r="AG633" i="5"/>
  <c r="AB633" i="5"/>
  <c r="AF632" i="5"/>
  <c r="Z632" i="5"/>
  <c r="AD631" i="5"/>
  <c r="Y631" i="5"/>
  <c r="AB630" i="5"/>
  <c r="AF629" i="5"/>
  <c r="AA629" i="5"/>
  <c r="AD628" i="5"/>
  <c r="Y628" i="5"/>
  <c r="AC627" i="5"/>
  <c r="AF626" i="5"/>
  <c r="AA626" i="5"/>
  <c r="AE625" i="5"/>
  <c r="Y625" i="5"/>
  <c r="AC624" i="5"/>
  <c r="AG623" i="5"/>
  <c r="AA623" i="5"/>
  <c r="AE622" i="5"/>
  <c r="Z622" i="5"/>
  <c r="AG620" i="5"/>
  <c r="AB620" i="5"/>
  <c r="AE619" i="5"/>
  <c r="Z619" i="5"/>
  <c r="AD618" i="5"/>
  <c r="AG617" i="5"/>
  <c r="AB617" i="5"/>
  <c r="AF616" i="5"/>
  <c r="Z616" i="5"/>
  <c r="AD615" i="5"/>
  <c r="Y615" i="5"/>
  <c r="AB614" i="5"/>
  <c r="AF613" i="5"/>
  <c r="AA613" i="5"/>
  <c r="AD612" i="5"/>
  <c r="Y612" i="5"/>
  <c r="AC611" i="5"/>
  <c r="AF610" i="5"/>
  <c r="AA610" i="5"/>
  <c r="AE609" i="5"/>
  <c r="Y609" i="5"/>
  <c r="AC608" i="5"/>
  <c r="AG607" i="5"/>
  <c r="AA607" i="5"/>
  <c r="AE606" i="5"/>
  <c r="Z606" i="5"/>
  <c r="AC605" i="5"/>
  <c r="AG604" i="5"/>
  <c r="AB604" i="5"/>
  <c r="AE603" i="5"/>
  <c r="Z603" i="5"/>
  <c r="AD602" i="5"/>
  <c r="AG601" i="5"/>
  <c r="AB601" i="5"/>
  <c r="AF600" i="5"/>
  <c r="Z600" i="5"/>
  <c r="AD599" i="5"/>
  <c r="Y599" i="5"/>
  <c r="AB598" i="5"/>
  <c r="AF597" i="5"/>
  <c r="AA597" i="5"/>
  <c r="AD596" i="5"/>
  <c r="Y596" i="5"/>
  <c r="AC595" i="5"/>
  <c r="AF594" i="5"/>
  <c r="AA594" i="5"/>
  <c r="AE593" i="5"/>
  <c r="Y593" i="5"/>
  <c r="AC592" i="5"/>
  <c r="AG591" i="5"/>
  <c r="AA591" i="5"/>
  <c r="AE590" i="5"/>
  <c r="Z590" i="5"/>
  <c r="AG588" i="5"/>
  <c r="AB588" i="5"/>
  <c r="AE587" i="5"/>
  <c r="Z587" i="5"/>
  <c r="AD586" i="5"/>
  <c r="AG585" i="5"/>
  <c r="AB585" i="5"/>
  <c r="AF584" i="5"/>
  <c r="Z584" i="5"/>
  <c r="AD583" i="5"/>
  <c r="Y583" i="5"/>
  <c r="AB582" i="5"/>
  <c r="AF581" i="5"/>
  <c r="AA581" i="5"/>
  <c r="AD580" i="5"/>
  <c r="Y580" i="5"/>
  <c r="AC579" i="5"/>
  <c r="AF578" i="5"/>
  <c r="AA578" i="5"/>
  <c r="AE577" i="5"/>
  <c r="Y577" i="5"/>
  <c r="AC576" i="5"/>
  <c r="AG575" i="5"/>
  <c r="AA575" i="5"/>
  <c r="AE574" i="5"/>
  <c r="Z574" i="5"/>
  <c r="AG572" i="5"/>
  <c r="AB572" i="5"/>
  <c r="AE571" i="5"/>
  <c r="Z571" i="5"/>
  <c r="AD570" i="5"/>
  <c r="AG569" i="5"/>
  <c r="AB569" i="5"/>
  <c r="AF568" i="5"/>
  <c r="Z568" i="5"/>
  <c r="AA567" i="5"/>
  <c r="AB566" i="5"/>
  <c r="AC565" i="5"/>
  <c r="AD564" i="5"/>
  <c r="AC563" i="5"/>
  <c r="AE561" i="5"/>
  <c r="AG559" i="5"/>
  <c r="Z558" i="5"/>
  <c r="AB556" i="5"/>
  <c r="AD554" i="5"/>
  <c r="AF552" i="5"/>
  <c r="Y551" i="5"/>
  <c r="AA549" i="5"/>
  <c r="AC547" i="5"/>
  <c r="AE545" i="5"/>
  <c r="AG543" i="5"/>
  <c r="Z542" i="5"/>
  <c r="AB540" i="5"/>
  <c r="AD538" i="5"/>
  <c r="AF536" i="5"/>
  <c r="Y535" i="5"/>
  <c r="AC531" i="5"/>
  <c r="AE529" i="5"/>
  <c r="AG527" i="5"/>
  <c r="Z526" i="5"/>
  <c r="AB524" i="5"/>
  <c r="AD522" i="5"/>
  <c r="AF520" i="5"/>
  <c r="Y519" i="5"/>
  <c r="AA517" i="5"/>
  <c r="AC515" i="5"/>
  <c r="AE513" i="5"/>
  <c r="AG511" i="5"/>
  <c r="Z510" i="5"/>
  <c r="AB508" i="5"/>
  <c r="AD506" i="5"/>
  <c r="AF504" i="5"/>
  <c r="Y503" i="5"/>
  <c r="AC499" i="5"/>
  <c r="AE497" i="5"/>
  <c r="AG495" i="5"/>
  <c r="Z494" i="5"/>
  <c r="AB492" i="5"/>
  <c r="AD490" i="5"/>
  <c r="AF488" i="5"/>
  <c r="Y487" i="5"/>
  <c r="AA485" i="5"/>
  <c r="AC483" i="5"/>
  <c r="AE481" i="5"/>
  <c r="AG479" i="5"/>
  <c r="Z478" i="5"/>
  <c r="AB476" i="5"/>
  <c r="AD474" i="5"/>
  <c r="AF472" i="5"/>
  <c r="Y471" i="5"/>
  <c r="AA469" i="5"/>
  <c r="AC467" i="5"/>
  <c r="AE465" i="5"/>
  <c r="AG463" i="5"/>
  <c r="Z462" i="5"/>
  <c r="AB460" i="5"/>
  <c r="AD458" i="5"/>
  <c r="AF456" i="5"/>
  <c r="Y455" i="5"/>
  <c r="AA453" i="5"/>
  <c r="AC451" i="5"/>
  <c r="AE449" i="5"/>
  <c r="AG447" i="5"/>
  <c r="Z446" i="5"/>
  <c r="AB444" i="5"/>
  <c r="AD442" i="5"/>
  <c r="AF440" i="5"/>
  <c r="Y439" i="5"/>
  <c r="AA437" i="5"/>
  <c r="AC435" i="5"/>
  <c r="AE433" i="5"/>
  <c r="AG431" i="5"/>
  <c r="Z430" i="5"/>
  <c r="AB428" i="5"/>
  <c r="AD426" i="5"/>
  <c r="AF424" i="5"/>
  <c r="Y423" i="5"/>
  <c r="AA421" i="5"/>
  <c r="AC419" i="5"/>
  <c r="AE417" i="5"/>
  <c r="AG415" i="5"/>
  <c r="Z414" i="5"/>
  <c r="AB412" i="5"/>
  <c r="AD410" i="5"/>
  <c r="AF408" i="5"/>
  <c r="Y407" i="5"/>
  <c r="AA405" i="5"/>
  <c r="AC403" i="5"/>
  <c r="AE401" i="5"/>
  <c r="AG399" i="5"/>
  <c r="Z398" i="5"/>
  <c r="AB396" i="5"/>
  <c r="AD394" i="5"/>
  <c r="AF392" i="5"/>
  <c r="Y391" i="5"/>
  <c r="AA389" i="5"/>
  <c r="AC387" i="5"/>
  <c r="AE385" i="5"/>
  <c r="AG383" i="5"/>
  <c r="Z382" i="5"/>
  <c r="AB380" i="5"/>
  <c r="AD378" i="5"/>
  <c r="AF376" i="5"/>
  <c r="Y375" i="5"/>
  <c r="AA373" i="5"/>
  <c r="AC371" i="5"/>
  <c r="AE369" i="5"/>
  <c r="AG367" i="5"/>
  <c r="Z366" i="5"/>
  <c r="AB364" i="5"/>
  <c r="AD362" i="5"/>
  <c r="AF360" i="5"/>
  <c r="Y359" i="5"/>
  <c r="AA357" i="5"/>
  <c r="AC355" i="5"/>
  <c r="AE353" i="5"/>
  <c r="AG351" i="5"/>
  <c r="Z350" i="5"/>
  <c r="AB348" i="5"/>
  <c r="AD346" i="5"/>
  <c r="AF344" i="5"/>
  <c r="Y343" i="5"/>
  <c r="AA341" i="5"/>
  <c r="AC339" i="5"/>
  <c r="AE337" i="5"/>
  <c r="AG335" i="5"/>
  <c r="Z334" i="5"/>
  <c r="AE331" i="5"/>
  <c r="AB329" i="5"/>
  <c r="Y327" i="5"/>
  <c r="AD324" i="5"/>
  <c r="AA322" i="5"/>
  <c r="AG319" i="5"/>
  <c r="AC317" i="5"/>
  <c r="Z315" i="5"/>
  <c r="AF312" i="5"/>
  <c r="AB310" i="5"/>
  <c r="Y308" i="5"/>
  <c r="AE305" i="5"/>
  <c r="AA303" i="5"/>
  <c r="AG300" i="5"/>
  <c r="AD298" i="5"/>
  <c r="Z296" i="5"/>
  <c r="AF293" i="5"/>
  <c r="AC291" i="5"/>
  <c r="Y289" i="5"/>
  <c r="AA286" i="5"/>
  <c r="AG279" i="5"/>
  <c r="AF272" i="5"/>
  <c r="AE265" i="5"/>
  <c r="AD258" i="5"/>
  <c r="AC251" i="5"/>
  <c r="AB244" i="5"/>
  <c r="AA237" i="5"/>
  <c r="Z230" i="5"/>
  <c r="Y223" i="5"/>
  <c r="AG215" i="5"/>
  <c r="AF208" i="5"/>
  <c r="AE201" i="5"/>
  <c r="AC193" i="5"/>
  <c r="Y184" i="5"/>
  <c r="AD174" i="5"/>
  <c r="Y165" i="5"/>
  <c r="AD155" i="5"/>
  <c r="AB138" i="5"/>
  <c r="AG109" i="5"/>
  <c r="AB79" i="5"/>
  <c r="AD12" i="5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307" i="5"/>
  <c r="W308" i="5"/>
  <c r="W309" i="5"/>
  <c r="W310" i="5"/>
  <c r="W311" i="5"/>
  <c r="W312" i="5"/>
  <c r="W313" i="5"/>
  <c r="W314" i="5"/>
  <c r="W315" i="5"/>
  <c r="W316" i="5"/>
  <c r="W317" i="5"/>
  <c r="W318" i="5"/>
  <c r="W319" i="5"/>
  <c r="W320" i="5"/>
  <c r="W321" i="5"/>
  <c r="W322" i="5"/>
  <c r="W323" i="5"/>
  <c r="W324" i="5"/>
  <c r="W325" i="5"/>
  <c r="W326" i="5"/>
  <c r="W327" i="5"/>
  <c r="W328" i="5"/>
  <c r="W329" i="5"/>
  <c r="W330" i="5"/>
  <c r="W331" i="5"/>
  <c r="W332" i="5"/>
  <c r="W333" i="5"/>
  <c r="W334" i="5"/>
  <c r="W335" i="5"/>
  <c r="W336" i="5"/>
  <c r="W337" i="5"/>
  <c r="W338" i="5"/>
  <c r="W339" i="5"/>
  <c r="W340" i="5"/>
  <c r="W341" i="5"/>
  <c r="W342" i="5"/>
  <c r="W343" i="5"/>
  <c r="W344" i="5"/>
  <c r="W345" i="5"/>
  <c r="W346" i="5"/>
  <c r="W347" i="5"/>
  <c r="W348" i="5"/>
  <c r="W349" i="5"/>
  <c r="W350" i="5"/>
  <c r="W351" i="5"/>
  <c r="W352" i="5"/>
  <c r="W353" i="5"/>
  <c r="W354" i="5"/>
  <c r="W355" i="5"/>
  <c r="W356" i="5"/>
  <c r="W357" i="5"/>
  <c r="W358" i="5"/>
  <c r="W359" i="5"/>
  <c r="W360" i="5"/>
  <c r="W361" i="5"/>
  <c r="W362" i="5"/>
  <c r="W363" i="5"/>
  <c r="W364" i="5"/>
  <c r="W365" i="5"/>
  <c r="W366" i="5"/>
  <c r="W367" i="5"/>
  <c r="W368" i="5"/>
  <c r="W369" i="5"/>
  <c r="W370" i="5"/>
  <c r="W371" i="5"/>
  <c r="W372" i="5"/>
  <c r="W373" i="5"/>
  <c r="W374" i="5"/>
  <c r="W375" i="5"/>
  <c r="W376" i="5"/>
  <c r="W377" i="5"/>
  <c r="W378" i="5"/>
  <c r="W379" i="5"/>
  <c r="W380" i="5"/>
  <c r="W381" i="5"/>
  <c r="W382" i="5"/>
  <c r="W383" i="5"/>
  <c r="W384" i="5"/>
  <c r="W385" i="5"/>
  <c r="W386" i="5"/>
  <c r="W387" i="5"/>
  <c r="W388" i="5"/>
  <c r="W389" i="5"/>
  <c r="W390" i="5"/>
  <c r="W391" i="5"/>
  <c r="W392" i="5"/>
  <c r="W393" i="5"/>
  <c r="W394" i="5"/>
  <c r="W395" i="5"/>
  <c r="W396" i="5"/>
  <c r="W397" i="5"/>
  <c r="W398" i="5"/>
  <c r="W399" i="5"/>
  <c r="W400" i="5"/>
  <c r="W401" i="5"/>
  <c r="W402" i="5"/>
  <c r="W403" i="5"/>
  <c r="W404" i="5"/>
  <c r="W405" i="5"/>
  <c r="W406" i="5"/>
  <c r="W407" i="5"/>
  <c r="W408" i="5"/>
  <c r="W409" i="5"/>
  <c r="W410" i="5"/>
  <c r="W411" i="5"/>
  <c r="W412" i="5"/>
  <c r="W413" i="5"/>
  <c r="W414" i="5"/>
  <c r="W415" i="5"/>
  <c r="W416" i="5"/>
  <c r="W417" i="5"/>
  <c r="W418" i="5"/>
  <c r="W419" i="5"/>
  <c r="W420" i="5"/>
  <c r="W421" i="5"/>
  <c r="W422" i="5"/>
  <c r="W423" i="5"/>
  <c r="W424" i="5"/>
  <c r="W425" i="5"/>
  <c r="W426" i="5"/>
  <c r="W427" i="5"/>
  <c r="W428" i="5"/>
  <c r="W429" i="5"/>
  <c r="W430" i="5"/>
  <c r="W431" i="5"/>
  <c r="W432" i="5"/>
  <c r="W433" i="5"/>
  <c r="W434" i="5"/>
  <c r="W435" i="5"/>
  <c r="W436" i="5"/>
  <c r="W437" i="5"/>
  <c r="W438" i="5"/>
  <c r="W439" i="5"/>
  <c r="W440" i="5"/>
  <c r="W441" i="5"/>
  <c r="W442" i="5"/>
  <c r="W443" i="5"/>
  <c r="W444" i="5"/>
  <c r="W445" i="5"/>
  <c r="W446" i="5"/>
  <c r="W447" i="5"/>
  <c r="W448" i="5"/>
  <c r="W449" i="5"/>
  <c r="W450" i="5"/>
  <c r="W451" i="5"/>
  <c r="W452" i="5"/>
  <c r="W453" i="5"/>
  <c r="W454" i="5"/>
  <c r="W455" i="5"/>
  <c r="W456" i="5"/>
  <c r="W457" i="5"/>
  <c r="W458" i="5"/>
  <c r="W459" i="5"/>
  <c r="W460" i="5"/>
  <c r="W461" i="5"/>
  <c r="W462" i="5"/>
  <c r="W463" i="5"/>
  <c r="W464" i="5"/>
  <c r="W465" i="5"/>
  <c r="W466" i="5"/>
  <c r="W467" i="5"/>
  <c r="W468" i="5"/>
  <c r="W469" i="5"/>
  <c r="W470" i="5"/>
  <c r="W471" i="5"/>
  <c r="W472" i="5"/>
  <c r="W473" i="5"/>
  <c r="W474" i="5"/>
  <c r="W475" i="5"/>
  <c r="W476" i="5"/>
  <c r="W477" i="5"/>
  <c r="W478" i="5"/>
  <c r="W479" i="5"/>
  <c r="W480" i="5"/>
  <c r="W481" i="5"/>
  <c r="W482" i="5"/>
  <c r="W483" i="5"/>
  <c r="W484" i="5"/>
  <c r="W485" i="5"/>
  <c r="W486" i="5"/>
  <c r="W487" i="5"/>
  <c r="W488" i="5"/>
  <c r="W489" i="5"/>
  <c r="W490" i="5"/>
  <c r="W491" i="5"/>
  <c r="W492" i="5"/>
  <c r="W493" i="5"/>
  <c r="W494" i="5"/>
  <c r="W495" i="5"/>
  <c r="W496" i="5"/>
  <c r="W497" i="5"/>
  <c r="W498" i="5"/>
  <c r="W499" i="5"/>
  <c r="AI421" i="5"/>
  <c r="AM421" i="5"/>
  <c r="AI463" i="5"/>
  <c r="AS463" i="5"/>
  <c r="AI40" i="5"/>
  <c r="AS40" i="5"/>
  <c r="AI61" i="5"/>
  <c r="AJ61" i="5"/>
  <c r="AI104" i="5"/>
  <c r="AS104" i="5"/>
  <c r="AI141" i="5"/>
  <c r="AJ141" i="5"/>
  <c r="AI173" i="5"/>
  <c r="AN173" i="5"/>
  <c r="AI205" i="5"/>
  <c r="AJ205" i="5"/>
  <c r="AI221" i="5"/>
  <c r="AP221" i="5"/>
  <c r="AI253" i="5"/>
  <c r="AJ253" i="5"/>
  <c r="AI285" i="5"/>
  <c r="AP285" i="5"/>
  <c r="AI317" i="5"/>
  <c r="AJ317" i="5"/>
  <c r="AI349" i="5"/>
  <c r="AS349" i="5"/>
  <c r="AI397" i="5"/>
  <c r="AJ397" i="5"/>
  <c r="AI429" i="5"/>
  <c r="AL429" i="5"/>
  <c r="AI461" i="5"/>
  <c r="AJ461" i="5"/>
  <c r="AI493" i="5"/>
  <c r="AL493" i="5"/>
  <c r="AI417" i="5"/>
  <c r="AL417" i="5"/>
  <c r="AI290" i="5"/>
  <c r="AL290" i="5"/>
  <c r="AI428" i="5"/>
  <c r="AL428" i="5"/>
  <c r="AI355" i="5"/>
  <c r="AL355" i="5"/>
  <c r="AI309" i="5"/>
  <c r="AL309" i="5"/>
  <c r="AI215" i="5"/>
  <c r="AS215" i="5"/>
  <c r="AI366" i="5"/>
  <c r="AL366" i="5"/>
  <c r="AI423" i="5"/>
  <c r="AK423" i="5"/>
  <c r="AI451" i="5"/>
  <c r="AO451" i="5"/>
  <c r="AI24" i="5"/>
  <c r="AM24" i="5"/>
  <c r="AI45" i="5"/>
  <c r="AJ45" i="5"/>
  <c r="AI67" i="5"/>
  <c r="AM67" i="5"/>
  <c r="AI88" i="5"/>
  <c r="AJ88" i="5"/>
  <c r="AP88" i="5"/>
  <c r="AI109" i="5"/>
  <c r="AS109" i="5"/>
  <c r="AI129" i="5"/>
  <c r="AJ129" i="5"/>
  <c r="AI145" i="5"/>
  <c r="AO145" i="5"/>
  <c r="AI161" i="5"/>
  <c r="AJ161" i="5"/>
  <c r="AI177" i="5"/>
  <c r="AO177" i="5"/>
  <c r="AI193" i="5"/>
  <c r="AJ193" i="5"/>
  <c r="AI209" i="5"/>
  <c r="AJ209" i="5"/>
  <c r="AI225" i="5"/>
  <c r="AJ225" i="5"/>
  <c r="AI241" i="5"/>
  <c r="AQ241" i="5"/>
  <c r="AI257" i="5"/>
  <c r="AJ257" i="5"/>
  <c r="AI273" i="5"/>
  <c r="AM273" i="5"/>
  <c r="AI289" i="5"/>
  <c r="AJ289" i="5"/>
  <c r="AI305" i="5"/>
  <c r="AR305" i="5"/>
  <c r="AI321" i="5"/>
  <c r="AJ321" i="5"/>
  <c r="AI337" i="5"/>
  <c r="AP337" i="5"/>
  <c r="AI353" i="5"/>
  <c r="AJ353" i="5"/>
  <c r="AI369" i="5"/>
  <c r="AL369" i="5"/>
  <c r="AI385" i="5"/>
  <c r="AJ385" i="5"/>
  <c r="AL385" i="5"/>
  <c r="AI401" i="5"/>
  <c r="AP401" i="5"/>
  <c r="AJ417" i="5"/>
  <c r="AI433" i="5"/>
  <c r="AS433" i="5"/>
  <c r="AI449" i="5"/>
  <c r="AJ449" i="5"/>
  <c r="AL449" i="5"/>
  <c r="AI465" i="5"/>
  <c r="AL465" i="5"/>
  <c r="AI481" i="5"/>
  <c r="AJ481" i="5"/>
  <c r="AI497" i="5"/>
  <c r="AQ497" i="5"/>
  <c r="AI513" i="5"/>
  <c r="AI529" i="5"/>
  <c r="AI545" i="5"/>
  <c r="AI561" i="5"/>
  <c r="AI577" i="5"/>
  <c r="AI593" i="5"/>
  <c r="AI609" i="5"/>
  <c r="AI625" i="5"/>
  <c r="AI641" i="5"/>
  <c r="AL461" i="5"/>
  <c r="AL397" i="5"/>
  <c r="AI376" i="5"/>
  <c r="AL376" i="5"/>
  <c r="AI304" i="5"/>
  <c r="AL304" i="5"/>
  <c r="AI495" i="5"/>
  <c r="AL495" i="5"/>
  <c r="AI431" i="5"/>
  <c r="AL431" i="5"/>
  <c r="AI367" i="5"/>
  <c r="AL367" i="5"/>
  <c r="AI295" i="5"/>
  <c r="AL295" i="5"/>
  <c r="AL321" i="5"/>
  <c r="AL289" i="5"/>
  <c r="AL257" i="5"/>
  <c r="AL225" i="5"/>
  <c r="AI192" i="5"/>
  <c r="AL192" i="5"/>
  <c r="AL88" i="5"/>
  <c r="AI32" i="5"/>
  <c r="AL32" i="5"/>
  <c r="AI224" i="5"/>
  <c r="AL224" i="5"/>
  <c r="AI116" i="5"/>
  <c r="AL116" i="5"/>
  <c r="AI235" i="5"/>
  <c r="AL235" i="5"/>
  <c r="AI158" i="5"/>
  <c r="AL158" i="5"/>
  <c r="AI165" i="5"/>
  <c r="AL165" i="5"/>
  <c r="AI101" i="5"/>
  <c r="AL101" i="5"/>
  <c r="AL61" i="5"/>
  <c r="AI135" i="5"/>
  <c r="AL135" i="5"/>
  <c r="AI66" i="5"/>
  <c r="AL66" i="5"/>
  <c r="AI98" i="5"/>
  <c r="AL98" i="5"/>
  <c r="AI71" i="5"/>
  <c r="AL71" i="5"/>
  <c r="AI7" i="5"/>
  <c r="AL7" i="5"/>
  <c r="AL45" i="5"/>
  <c r="AP497" i="5"/>
  <c r="AP481" i="5"/>
  <c r="AP449" i="5"/>
  <c r="AP433" i="5"/>
  <c r="AP417" i="5"/>
  <c r="AP385" i="5"/>
  <c r="AP369" i="5"/>
  <c r="AP353" i="5"/>
  <c r="AI296" i="5"/>
  <c r="AP296" i="5"/>
  <c r="AI468" i="5"/>
  <c r="AP468" i="5"/>
  <c r="AI404" i="5"/>
  <c r="AP404" i="5"/>
  <c r="AI340" i="5"/>
  <c r="AP340" i="5"/>
  <c r="AI459" i="5"/>
  <c r="AP459" i="5"/>
  <c r="AI395" i="5"/>
  <c r="AP395" i="5"/>
  <c r="AI326" i="5"/>
  <c r="AP326" i="5"/>
  <c r="AI281" i="5"/>
  <c r="AP281" i="5"/>
  <c r="AI217" i="5"/>
  <c r="AP217" i="5"/>
  <c r="AP116" i="5"/>
  <c r="AI163" i="5"/>
  <c r="AP163" i="5"/>
  <c r="AP61" i="5"/>
  <c r="AI259" i="5"/>
  <c r="AP259" i="5"/>
  <c r="AI196" i="5"/>
  <c r="AP196" i="5"/>
  <c r="AP193" i="5"/>
  <c r="AP161" i="5"/>
  <c r="AP129" i="5"/>
  <c r="AI53" i="5"/>
  <c r="AP53" i="5"/>
  <c r="AI134" i="5"/>
  <c r="AP134" i="5"/>
  <c r="AP66" i="5"/>
  <c r="AI34" i="5"/>
  <c r="AP34" i="5"/>
  <c r="AP45" i="5"/>
  <c r="AI110" i="5"/>
  <c r="AJ110" i="5"/>
  <c r="AI94" i="5"/>
  <c r="AJ94" i="5"/>
  <c r="AI78" i="5"/>
  <c r="AJ78" i="5"/>
  <c r="AI62" i="5"/>
  <c r="AJ62" i="5"/>
  <c r="AI46" i="5"/>
  <c r="AJ46" i="5"/>
  <c r="AI30" i="5"/>
  <c r="AJ30" i="5"/>
  <c r="AL30" i="5"/>
  <c r="AI14" i="5"/>
  <c r="AJ14" i="5"/>
  <c r="AI354" i="5"/>
  <c r="AT354" i="5"/>
  <c r="AI462" i="5"/>
  <c r="AT462" i="5"/>
  <c r="AI206" i="5"/>
  <c r="AT206" i="5"/>
  <c r="AT78" i="5"/>
  <c r="AT14" i="5"/>
  <c r="AI442" i="5"/>
  <c r="AT442" i="5"/>
  <c r="AI186" i="5"/>
  <c r="AT186" i="5"/>
  <c r="AI422" i="5"/>
  <c r="AT422" i="5"/>
  <c r="AI166" i="5"/>
  <c r="AT166" i="5"/>
  <c r="AI91" i="5"/>
  <c r="AT91" i="5"/>
  <c r="AI453" i="5"/>
  <c r="AT453" i="5"/>
  <c r="AI389" i="5"/>
  <c r="AT389" i="5"/>
  <c r="AI325" i="5"/>
  <c r="AT325" i="5"/>
  <c r="AI261" i="5"/>
  <c r="AT261" i="5"/>
  <c r="AI197" i="5"/>
  <c r="AT197" i="5"/>
  <c r="AI133" i="5"/>
  <c r="AT133" i="5"/>
  <c r="AI5" i="5"/>
  <c r="AT5" i="5"/>
  <c r="AI380" i="5"/>
  <c r="AT380" i="5"/>
  <c r="AI316" i="5"/>
  <c r="AT316" i="5"/>
  <c r="AI252" i="5"/>
  <c r="AT252" i="5"/>
  <c r="AI188" i="5"/>
  <c r="AT188" i="5"/>
  <c r="AI124" i="5"/>
  <c r="AT124" i="5"/>
  <c r="AI60" i="5"/>
  <c r="AT60" i="5"/>
  <c r="AJ7" i="5"/>
  <c r="AI92" i="5"/>
  <c r="AL92" i="5"/>
  <c r="AI156" i="5"/>
  <c r="AJ156" i="5"/>
  <c r="AT156" i="5"/>
  <c r="AI212" i="5"/>
  <c r="AT212" i="5"/>
  <c r="AI268" i="5"/>
  <c r="AJ268" i="5"/>
  <c r="AP268" i="5"/>
  <c r="AI324" i="5"/>
  <c r="AP324" i="5"/>
  <c r="AI372" i="5"/>
  <c r="AJ372" i="5"/>
  <c r="AP372" i="5"/>
  <c r="AI432" i="5"/>
  <c r="AM432" i="5"/>
  <c r="AI488" i="5"/>
  <c r="AJ488" i="5"/>
  <c r="AL488" i="5"/>
  <c r="AI548" i="5"/>
  <c r="AI604" i="5"/>
  <c r="AI446" i="5"/>
  <c r="AO446" i="5"/>
  <c r="AI382" i="5"/>
  <c r="AO382" i="5"/>
  <c r="AI311" i="5"/>
  <c r="AO311" i="5"/>
  <c r="AO67" i="5"/>
  <c r="AI437" i="5"/>
  <c r="AO437" i="5"/>
  <c r="AI373" i="5"/>
  <c r="AO373" i="5"/>
  <c r="AI299" i="5"/>
  <c r="AO299" i="5"/>
  <c r="AO468" i="5"/>
  <c r="AO404" i="5"/>
  <c r="AO372" i="5"/>
  <c r="AO340" i="5"/>
  <c r="AO196" i="5"/>
  <c r="AI282" i="5"/>
  <c r="AO282" i="5"/>
  <c r="AI218" i="5"/>
  <c r="AO218" i="5"/>
  <c r="AI125" i="5"/>
  <c r="AO125" i="5"/>
  <c r="AO253" i="5"/>
  <c r="AO205" i="5"/>
  <c r="AI256" i="5"/>
  <c r="AO256" i="5"/>
  <c r="AO192" i="5"/>
  <c r="AO186" i="5"/>
  <c r="AI122" i="5"/>
  <c r="AO122" i="5"/>
  <c r="AI41" i="5"/>
  <c r="AO41" i="5"/>
  <c r="AO61" i="5"/>
  <c r="AO135" i="5"/>
  <c r="AO62" i="5"/>
  <c r="AO40" i="5"/>
  <c r="AI35" i="5"/>
  <c r="AO35" i="5"/>
  <c r="AI18" i="5"/>
  <c r="AO18" i="5"/>
  <c r="AI231" i="5"/>
  <c r="AS231" i="5"/>
  <c r="AQ289" i="5"/>
  <c r="AI343" i="5"/>
  <c r="AO343" i="5"/>
  <c r="AR428" i="5"/>
  <c r="AI485" i="5"/>
  <c r="AQ485" i="5"/>
  <c r="AI25" i="5"/>
  <c r="AO25" i="5"/>
  <c r="AI47" i="5"/>
  <c r="AJ47" i="5"/>
  <c r="AI68" i="5"/>
  <c r="AN68" i="5"/>
  <c r="AI89" i="5"/>
  <c r="AJ89" i="5"/>
  <c r="AI111" i="5"/>
  <c r="AP111" i="5"/>
  <c r="AI130" i="5"/>
  <c r="AJ130" i="5"/>
  <c r="AL130" i="5"/>
  <c r="AI146" i="5"/>
  <c r="AL146" i="5"/>
  <c r="AI162" i="5"/>
  <c r="AJ162" i="5"/>
  <c r="AL162" i="5"/>
  <c r="AI178" i="5"/>
  <c r="AP178" i="5"/>
  <c r="AI194" i="5"/>
  <c r="AJ194" i="5"/>
  <c r="AL194" i="5"/>
  <c r="AI210" i="5"/>
  <c r="AL210" i="5"/>
  <c r="AI226" i="5"/>
  <c r="AJ226" i="5"/>
  <c r="AL226" i="5"/>
  <c r="AI242" i="5"/>
  <c r="AP242" i="5"/>
  <c r="AI258" i="5"/>
  <c r="AJ258" i="5"/>
  <c r="AI274" i="5"/>
  <c r="AL274" i="5"/>
  <c r="AJ290" i="5"/>
  <c r="AI306" i="5"/>
  <c r="AR306" i="5"/>
  <c r="AI322" i="5"/>
  <c r="AJ322" i="5"/>
  <c r="AI338" i="5"/>
  <c r="AT338" i="5"/>
  <c r="AJ354" i="5"/>
  <c r="AI370" i="5"/>
  <c r="AQ370" i="5"/>
  <c r="AI386" i="5"/>
  <c r="AJ386" i="5"/>
  <c r="AT386" i="5"/>
  <c r="AI402" i="5"/>
  <c r="AL402" i="5"/>
  <c r="AI418" i="5"/>
  <c r="AJ418" i="5"/>
  <c r="AI434" i="5"/>
  <c r="AT434" i="5"/>
  <c r="AI450" i="5"/>
  <c r="AJ450" i="5"/>
  <c r="AL450" i="5"/>
  <c r="AI466" i="5"/>
  <c r="AM466" i="5"/>
  <c r="AI482" i="5"/>
  <c r="AJ482" i="5"/>
  <c r="AI498" i="5"/>
  <c r="AQ498" i="5"/>
  <c r="AI514" i="5"/>
  <c r="AI530" i="5"/>
  <c r="AI546" i="5"/>
  <c r="AI562" i="5"/>
  <c r="AI578" i="5"/>
  <c r="AI594" i="5"/>
  <c r="AI610" i="5"/>
  <c r="AI626" i="5"/>
  <c r="AI642" i="5"/>
  <c r="AI460" i="5"/>
  <c r="AM460" i="5"/>
  <c r="AI396" i="5"/>
  <c r="AM396" i="5"/>
  <c r="AI314" i="5"/>
  <c r="AM314" i="5"/>
  <c r="AI494" i="5"/>
  <c r="AM494" i="5"/>
  <c r="AI430" i="5"/>
  <c r="AM430" i="5"/>
  <c r="AM366" i="5"/>
  <c r="AM289" i="5"/>
  <c r="AM225" i="5"/>
  <c r="AM304" i="5"/>
  <c r="AI167" i="5"/>
  <c r="AM167" i="5"/>
  <c r="AM259" i="5"/>
  <c r="AM193" i="5"/>
  <c r="AI23" i="5"/>
  <c r="AM23" i="5"/>
  <c r="AI222" i="5"/>
  <c r="AM222" i="5"/>
  <c r="AM194" i="5"/>
  <c r="AI149" i="5"/>
  <c r="AM149" i="5"/>
  <c r="AM156" i="5"/>
  <c r="AM92" i="5"/>
  <c r="AI63" i="5"/>
  <c r="AM63" i="5"/>
  <c r="AI105" i="5"/>
  <c r="AM105" i="5"/>
  <c r="AM89" i="5"/>
  <c r="AM47" i="5"/>
  <c r="AI82" i="5"/>
  <c r="AM82" i="5"/>
  <c r="AM18" i="5"/>
  <c r="AI9" i="5"/>
  <c r="AM9" i="5"/>
  <c r="AQ488" i="5"/>
  <c r="AO193" i="5"/>
  <c r="AI312" i="5"/>
  <c r="AR312" i="5"/>
  <c r="AI375" i="5"/>
  <c r="AK375" i="5"/>
  <c r="AQ417" i="5"/>
  <c r="AL446" i="5"/>
  <c r="AR488" i="5"/>
  <c r="AI8" i="5"/>
  <c r="AJ8" i="5"/>
  <c r="AO8" i="5"/>
  <c r="AI51" i="5"/>
  <c r="AJ51" i="5"/>
  <c r="AI93" i="5"/>
  <c r="AJ93" i="5"/>
  <c r="AP93" i="5"/>
  <c r="AJ149" i="5"/>
  <c r="AI181" i="5"/>
  <c r="AJ181" i="5"/>
  <c r="AL181" i="5"/>
  <c r="AI213" i="5"/>
  <c r="AJ213" i="5"/>
  <c r="AJ261" i="5"/>
  <c r="AJ309" i="5"/>
  <c r="AI357" i="5"/>
  <c r="AJ357" i="5"/>
  <c r="AT357" i="5"/>
  <c r="AI405" i="5"/>
  <c r="AO405" i="5"/>
  <c r="AJ453" i="5"/>
  <c r="AO453" i="5"/>
  <c r="AI565" i="5"/>
  <c r="AI597" i="5"/>
  <c r="AI629" i="5"/>
  <c r="AL322" i="5"/>
  <c r="AI452" i="5"/>
  <c r="AL452" i="5"/>
  <c r="AI356" i="5"/>
  <c r="AL356" i="5"/>
  <c r="AL459" i="5"/>
  <c r="AI269" i="5"/>
  <c r="AL269" i="5"/>
  <c r="AI284" i="5"/>
  <c r="AL284" i="5"/>
  <c r="AI174" i="5"/>
  <c r="AL174" i="5"/>
  <c r="AL161" i="5"/>
  <c r="AL129" i="5"/>
  <c r="AL82" i="5"/>
  <c r="AL110" i="5"/>
  <c r="AL51" i="5"/>
  <c r="AI10" i="5"/>
  <c r="AL10" i="5"/>
  <c r="AI480" i="5"/>
  <c r="AP480" i="5"/>
  <c r="AI336" i="5"/>
  <c r="AP336" i="5"/>
  <c r="AP290" i="5"/>
  <c r="AI455" i="5"/>
  <c r="AP455" i="5"/>
  <c r="AI286" i="5"/>
  <c r="AP286" i="5"/>
  <c r="AP309" i="5"/>
  <c r="AI229" i="5"/>
  <c r="AP229" i="5"/>
  <c r="AP194" i="5"/>
  <c r="AP156" i="5"/>
  <c r="AI248" i="5"/>
  <c r="AP248" i="5"/>
  <c r="AI271" i="5"/>
  <c r="AP271" i="5"/>
  <c r="AI189" i="5"/>
  <c r="AP189" i="5"/>
  <c r="AI48" i="5"/>
  <c r="AP48" i="5"/>
  <c r="AI114" i="5"/>
  <c r="AP114" i="5"/>
  <c r="AP23" i="5"/>
  <c r="AP30" i="5"/>
  <c r="AI106" i="5"/>
  <c r="AJ106" i="5"/>
  <c r="AM106" i="5"/>
  <c r="AI74" i="5"/>
  <c r="AJ74" i="5"/>
  <c r="AI42" i="5"/>
  <c r="AJ42" i="5"/>
  <c r="AT42" i="5"/>
  <c r="AJ10" i="5"/>
  <c r="AT306" i="5"/>
  <c r="AT322" i="5"/>
  <c r="AT290" i="5"/>
  <c r="AT382" i="5"/>
  <c r="AT62" i="5"/>
  <c r="AI342" i="5"/>
  <c r="AT342" i="5"/>
  <c r="AI150" i="5"/>
  <c r="AT150" i="5"/>
  <c r="AT455" i="5"/>
  <c r="AT375" i="5"/>
  <c r="AT311" i="5"/>
  <c r="AI247" i="5"/>
  <c r="AT247" i="5"/>
  <c r="AT167" i="5"/>
  <c r="AI39" i="5"/>
  <c r="AT39" i="5"/>
  <c r="AT7" i="5"/>
  <c r="AT481" i="5"/>
  <c r="AT449" i="5"/>
  <c r="AT417" i="5"/>
  <c r="AT385" i="5"/>
  <c r="AT353" i="5"/>
  <c r="AT321" i="5"/>
  <c r="AT289" i="5"/>
  <c r="AT257" i="5"/>
  <c r="AT225" i="5"/>
  <c r="AT193" i="5"/>
  <c r="AT161" i="5"/>
  <c r="AT129" i="5"/>
  <c r="AI33" i="5"/>
  <c r="AT33" i="5"/>
  <c r="AT488" i="5"/>
  <c r="AI456" i="5"/>
  <c r="AT456" i="5"/>
  <c r="AT312" i="5"/>
  <c r="AT248" i="5"/>
  <c r="AI232" i="5"/>
  <c r="AT232" i="5"/>
  <c r="AI120" i="5"/>
  <c r="AT120" i="5"/>
  <c r="AT88" i="5"/>
  <c r="AL3" i="5"/>
  <c r="AI28" i="5"/>
  <c r="AT28" i="5"/>
  <c r="AI113" i="5"/>
  <c r="AJ113" i="5"/>
  <c r="AT113" i="5"/>
  <c r="AI172" i="5"/>
  <c r="AQ172" i="5"/>
  <c r="AJ232" i="5"/>
  <c r="AI280" i="5"/>
  <c r="AT280" i="5"/>
  <c r="AJ336" i="5"/>
  <c r="AN336" i="5"/>
  <c r="AI388" i="5"/>
  <c r="AL388" i="5"/>
  <c r="AJ452" i="5"/>
  <c r="AP452" i="5"/>
  <c r="AI504" i="5"/>
  <c r="AI560" i="5"/>
  <c r="AI620" i="5"/>
  <c r="AI327" i="5"/>
  <c r="AO327" i="5"/>
  <c r="AO289" i="5"/>
  <c r="AI164" i="5"/>
  <c r="AO164" i="5"/>
  <c r="AO481" i="5"/>
  <c r="AO449" i="5"/>
  <c r="AO417" i="5"/>
  <c r="AO385" i="5"/>
  <c r="AO353" i="5"/>
  <c r="AO161" i="5"/>
  <c r="AI496" i="5"/>
  <c r="AO496" i="5"/>
  <c r="AO432" i="5"/>
  <c r="AI368" i="5"/>
  <c r="AO368" i="5"/>
  <c r="AO336" i="5"/>
  <c r="AI310" i="5"/>
  <c r="AO310" i="5"/>
  <c r="AI246" i="5"/>
  <c r="AO246" i="5"/>
  <c r="AO181" i="5"/>
  <c r="AO156" i="5"/>
  <c r="AO284" i="5"/>
  <c r="AO268" i="5"/>
  <c r="AI220" i="5"/>
  <c r="AO220" i="5"/>
  <c r="AO133" i="5"/>
  <c r="AO150" i="5"/>
  <c r="AI128" i="5"/>
  <c r="AO128" i="5"/>
  <c r="AI58" i="5"/>
  <c r="AO58" i="5"/>
  <c r="AO78" i="5"/>
  <c r="AO68" i="5"/>
  <c r="AO47" i="5"/>
  <c r="AO46" i="5"/>
  <c r="AO30" i="5"/>
  <c r="AO14" i="5"/>
  <c r="AI292" i="5"/>
  <c r="AK292" i="5"/>
  <c r="AI359" i="5"/>
  <c r="AO359" i="5"/>
  <c r="AI387" i="5"/>
  <c r="AS387" i="5"/>
  <c r="AI473" i="5"/>
  <c r="AM473" i="5"/>
  <c r="AJ9" i="5"/>
  <c r="AP9" i="5"/>
  <c r="AI31" i="5"/>
  <c r="AO31" i="5"/>
  <c r="AI52" i="5"/>
  <c r="AJ52" i="5"/>
  <c r="AL52" i="5"/>
  <c r="AI73" i="5"/>
  <c r="AJ73" i="5"/>
  <c r="AI95" i="5"/>
  <c r="AJ95" i="5"/>
  <c r="AQ95" i="5"/>
  <c r="AJ116" i="5"/>
  <c r="AJ134" i="5"/>
  <c r="AM134" i="5"/>
  <c r="AJ150" i="5"/>
  <c r="AJ166" i="5"/>
  <c r="AO166" i="5"/>
  <c r="AI182" i="5"/>
  <c r="AL182" i="5"/>
  <c r="AI198" i="5"/>
  <c r="AJ198" i="5"/>
  <c r="AO198" i="5"/>
  <c r="AI214" i="5"/>
  <c r="AO214" i="5"/>
  <c r="AI230" i="5"/>
  <c r="AJ230" i="5"/>
  <c r="AT230" i="5"/>
  <c r="AL246" i="5"/>
  <c r="AI262" i="5"/>
  <c r="AJ262" i="5"/>
  <c r="AO262" i="5"/>
  <c r="AI278" i="5"/>
  <c r="AO278" i="5"/>
  <c r="AI294" i="5"/>
  <c r="AJ294" i="5"/>
  <c r="AT294" i="5"/>
  <c r="AJ310" i="5"/>
  <c r="AJ326" i="5"/>
  <c r="AM326" i="5"/>
  <c r="AJ342" i="5"/>
  <c r="AI358" i="5"/>
  <c r="AJ358" i="5"/>
  <c r="AT358" i="5"/>
  <c r="AI374" i="5"/>
  <c r="AJ374" i="5"/>
  <c r="AI390" i="5"/>
  <c r="AJ390" i="5"/>
  <c r="AS390" i="5"/>
  <c r="AI406" i="5"/>
  <c r="AJ406" i="5"/>
  <c r="AJ422" i="5"/>
  <c r="AL422" i="5"/>
  <c r="AI438" i="5"/>
  <c r="AJ438" i="5"/>
  <c r="AI454" i="5"/>
  <c r="AJ454" i="5"/>
  <c r="AS454" i="5"/>
  <c r="AI470" i="5"/>
  <c r="AJ470" i="5"/>
  <c r="AI486" i="5"/>
  <c r="AJ486" i="5"/>
  <c r="AT486" i="5"/>
  <c r="AI502" i="5"/>
  <c r="AI518" i="5"/>
  <c r="AI534" i="5"/>
  <c r="AI550" i="5"/>
  <c r="AI566" i="5"/>
  <c r="AI582" i="5"/>
  <c r="AI598" i="5"/>
  <c r="AI614" i="5"/>
  <c r="AI630" i="5"/>
  <c r="AI646" i="5"/>
  <c r="AM488" i="5"/>
  <c r="AI360" i="5"/>
  <c r="AM360" i="5"/>
  <c r="AM281" i="5"/>
  <c r="AI471" i="5"/>
  <c r="AM471" i="5"/>
  <c r="AI407" i="5"/>
  <c r="AM407" i="5"/>
  <c r="AM343" i="5"/>
  <c r="AM213" i="5"/>
  <c r="AI331" i="5"/>
  <c r="AM331" i="5"/>
  <c r="AM268" i="5"/>
  <c r="AM271" i="5"/>
  <c r="AI207" i="5"/>
  <c r="AM207" i="5"/>
  <c r="AI151" i="5"/>
  <c r="AM151" i="5"/>
  <c r="AI250" i="5"/>
  <c r="AM250" i="5"/>
  <c r="AM165" i="5"/>
  <c r="AM7" i="5"/>
  <c r="AI168" i="5"/>
  <c r="AM168" i="5"/>
  <c r="AM120" i="5"/>
  <c r="AM88" i="5"/>
  <c r="AM150" i="5"/>
  <c r="AI102" i="5"/>
  <c r="AM102" i="5"/>
  <c r="AM133" i="5"/>
  <c r="AI64" i="5"/>
  <c r="AM64" i="5"/>
  <c r="AM31" i="5"/>
  <c r="AM78" i="5"/>
  <c r="AM62" i="5"/>
  <c r="AM46" i="5"/>
  <c r="AM30" i="5"/>
  <c r="AM14" i="5"/>
  <c r="AI21" i="5"/>
  <c r="AM21" i="5"/>
  <c r="AI20" i="5"/>
  <c r="AM20" i="5"/>
  <c r="AQ452" i="5"/>
  <c r="AQ388" i="5"/>
  <c r="AQ372" i="5"/>
  <c r="AQ261" i="5"/>
  <c r="AI143" i="5"/>
  <c r="AQ143" i="5"/>
  <c r="AI439" i="5"/>
  <c r="AQ439" i="5"/>
  <c r="AQ375" i="5"/>
  <c r="AQ225" i="5"/>
  <c r="AQ295" i="5"/>
  <c r="AQ316" i="5"/>
  <c r="AQ268" i="5"/>
  <c r="AQ252" i="5"/>
  <c r="AQ182" i="5"/>
  <c r="AI267" i="5"/>
  <c r="AQ267" i="5"/>
  <c r="AI203" i="5"/>
  <c r="AQ203" i="5"/>
  <c r="AQ51" i="5"/>
  <c r="AQ222" i="5"/>
  <c r="AI153" i="5"/>
  <c r="AQ153" i="5"/>
  <c r="AQ164" i="5"/>
  <c r="AQ116" i="5"/>
  <c r="AQ146" i="5"/>
  <c r="AQ130" i="5"/>
  <c r="AI75" i="5"/>
  <c r="AQ75" i="5"/>
  <c r="AQ47" i="5"/>
  <c r="AQ105" i="5"/>
  <c r="AQ89" i="5"/>
  <c r="AQ78" i="5"/>
  <c r="AQ62" i="5"/>
  <c r="AQ46" i="5"/>
  <c r="AQ30" i="5"/>
  <c r="AQ14" i="5"/>
  <c r="AI44" i="5"/>
  <c r="AQ44" i="5"/>
  <c r="AQ3" i="5"/>
  <c r="AI302" i="5"/>
  <c r="AQ302" i="5"/>
  <c r="AN326" i="5"/>
  <c r="AP374" i="5"/>
  <c r="AQ429" i="5"/>
  <c r="AQ493" i="5"/>
  <c r="AJ44" i="5"/>
  <c r="AT44" i="5"/>
  <c r="AI119" i="5"/>
  <c r="AP119" i="5"/>
  <c r="AJ168" i="5"/>
  <c r="AT168" i="5"/>
  <c r="AI216" i="5"/>
  <c r="AT216" i="5"/>
  <c r="AI264" i="5"/>
  <c r="AJ264" i="5"/>
  <c r="AT264" i="5"/>
  <c r="AI308" i="5"/>
  <c r="AJ308" i="5"/>
  <c r="AJ356" i="5"/>
  <c r="AQ356" i="5"/>
  <c r="AI400" i="5"/>
  <c r="AP400" i="5"/>
  <c r="AI448" i="5"/>
  <c r="AJ448" i="5"/>
  <c r="AO448" i="5"/>
  <c r="AI492" i="5"/>
  <c r="AN492" i="5"/>
  <c r="AI540" i="5"/>
  <c r="AI592" i="5"/>
  <c r="AI640" i="5"/>
  <c r="AS486" i="5"/>
  <c r="AS470" i="5"/>
  <c r="AS438" i="5"/>
  <c r="AS422" i="5"/>
  <c r="AS406" i="5"/>
  <c r="AS374" i="5"/>
  <c r="AS358" i="5"/>
  <c r="AS342" i="5"/>
  <c r="AI469" i="5"/>
  <c r="AS469" i="5"/>
  <c r="AS453" i="5"/>
  <c r="AS405" i="5"/>
  <c r="AS357" i="5"/>
  <c r="AI341" i="5"/>
  <c r="AS341" i="5"/>
  <c r="AS321" i="5"/>
  <c r="AS189" i="5"/>
  <c r="AS448" i="5"/>
  <c r="AI384" i="5"/>
  <c r="AS384" i="5"/>
  <c r="AS336" i="5"/>
  <c r="AS66" i="5"/>
  <c r="AI277" i="5"/>
  <c r="AS277" i="5"/>
  <c r="AS261" i="5"/>
  <c r="AS229" i="5"/>
  <c r="AS213" i="5"/>
  <c r="AS153" i="5"/>
  <c r="AS264" i="5"/>
  <c r="AS248" i="5"/>
  <c r="AS232" i="5"/>
  <c r="AI175" i="5"/>
  <c r="AS175" i="5"/>
  <c r="AS156" i="5"/>
  <c r="AS194" i="5"/>
  <c r="AS178" i="5"/>
  <c r="AS162" i="5"/>
  <c r="AS130" i="5"/>
  <c r="AS114" i="5"/>
  <c r="AS78" i="5"/>
  <c r="AS116" i="5"/>
  <c r="AI86" i="5"/>
  <c r="AS86" i="5"/>
  <c r="AI115" i="5"/>
  <c r="AS115" i="5"/>
  <c r="AI84" i="5"/>
  <c r="AS84" i="5"/>
  <c r="AS20" i="5"/>
  <c r="AI11" i="5"/>
  <c r="AS11" i="5"/>
  <c r="AS46" i="5"/>
  <c r="AS30" i="5"/>
  <c r="AS14" i="5"/>
  <c r="AS3" i="5"/>
  <c r="AM205" i="5"/>
  <c r="AM269" i="5"/>
  <c r="AM290" i="5"/>
  <c r="AM309" i="5"/>
  <c r="AI318" i="5"/>
  <c r="AQ318" i="5"/>
  <c r="AR336" i="5"/>
  <c r="AL358" i="5"/>
  <c r="AN372" i="5"/>
  <c r="AP386" i="5"/>
  <c r="AS407" i="5"/>
  <c r="AI436" i="5"/>
  <c r="AN436" i="5"/>
  <c r="AP450" i="5"/>
  <c r="AI464" i="5"/>
  <c r="AR464" i="5"/>
  <c r="AM493" i="5"/>
  <c r="AJ21" i="5"/>
  <c r="AT21" i="5"/>
  <c r="AI43" i="5"/>
  <c r="AS43" i="5"/>
  <c r="AJ64" i="5"/>
  <c r="AQ64" i="5"/>
  <c r="AI85" i="5"/>
  <c r="AR85" i="5"/>
  <c r="AI107" i="5"/>
  <c r="AJ107" i="5"/>
  <c r="AQ107" i="5"/>
  <c r="AI127" i="5"/>
  <c r="AN127" i="5"/>
  <c r="AJ143" i="5"/>
  <c r="AI159" i="5"/>
  <c r="AT159" i="5"/>
  <c r="AJ175" i="5"/>
  <c r="AL175" i="5"/>
  <c r="AI191" i="5"/>
  <c r="AN191" i="5"/>
  <c r="AJ207" i="5"/>
  <c r="AP207" i="5"/>
  <c r="AI223" i="5"/>
  <c r="AT223" i="5"/>
  <c r="AI239" i="5"/>
  <c r="AJ239" i="5"/>
  <c r="AK239" i="5"/>
  <c r="AI255" i="5"/>
  <c r="AM255" i="5"/>
  <c r="AJ271" i="5"/>
  <c r="AI287" i="5"/>
  <c r="AT287" i="5"/>
  <c r="AI303" i="5"/>
  <c r="AJ303" i="5"/>
  <c r="AI319" i="5"/>
  <c r="AS319" i="5"/>
  <c r="AI335" i="5"/>
  <c r="AJ335" i="5"/>
  <c r="AS335" i="5"/>
  <c r="AI351" i="5"/>
  <c r="AS351" i="5"/>
  <c r="AJ367" i="5"/>
  <c r="AI383" i="5"/>
  <c r="AS383" i="5"/>
  <c r="AI399" i="5"/>
  <c r="AJ399" i="5"/>
  <c r="AL399" i="5"/>
  <c r="AI415" i="5"/>
  <c r="AT415" i="5"/>
  <c r="AJ431" i="5"/>
  <c r="AS431" i="5"/>
  <c r="AI447" i="5"/>
  <c r="AQ447" i="5"/>
  <c r="AJ463" i="5"/>
  <c r="AL463" i="5"/>
  <c r="AI479" i="5"/>
  <c r="AK479" i="5"/>
  <c r="AJ495" i="5"/>
  <c r="AI511" i="5"/>
  <c r="AI527" i="5"/>
  <c r="AI543" i="5"/>
  <c r="AI559" i="5"/>
  <c r="AI575" i="5"/>
  <c r="AI591" i="5"/>
  <c r="AI607" i="5"/>
  <c r="AI623" i="5"/>
  <c r="AI639" i="5"/>
  <c r="AI655" i="5"/>
  <c r="AN451" i="5"/>
  <c r="AN387" i="5"/>
  <c r="AN494" i="5"/>
  <c r="AN430" i="5"/>
  <c r="AN366" i="5"/>
  <c r="AN289" i="5"/>
  <c r="AN481" i="5"/>
  <c r="AN449" i="5"/>
  <c r="AN417" i="5"/>
  <c r="AN385" i="5"/>
  <c r="AN353" i="5"/>
  <c r="AN248" i="5"/>
  <c r="AN299" i="5"/>
  <c r="AN235" i="5"/>
  <c r="AN164" i="5"/>
  <c r="AN134" i="5"/>
  <c r="AN46" i="5"/>
  <c r="AN258" i="5"/>
  <c r="AN226" i="5"/>
  <c r="AN197" i="5"/>
  <c r="AN150" i="5"/>
  <c r="AN277" i="5"/>
  <c r="AN261" i="5"/>
  <c r="AN213" i="5"/>
  <c r="AN188" i="5"/>
  <c r="AO317" i="5"/>
  <c r="AM303" i="5"/>
  <c r="AM322" i="5"/>
  <c r="AQ353" i="5"/>
  <c r="AS367" i="5"/>
  <c r="AL382" i="5"/>
  <c r="AM453" i="5"/>
  <c r="AQ481" i="5"/>
  <c r="AS495" i="5"/>
  <c r="AI29" i="5"/>
  <c r="AJ29" i="5"/>
  <c r="AI72" i="5"/>
  <c r="AJ72" i="5"/>
  <c r="AO72" i="5"/>
  <c r="AM115" i="5"/>
  <c r="AJ133" i="5"/>
  <c r="AL133" i="5"/>
  <c r="AT165" i="5"/>
  <c r="AJ197" i="5"/>
  <c r="AL197" i="5"/>
  <c r="AT229" i="5"/>
  <c r="AI245" i="5"/>
  <c r="AJ245" i="5"/>
  <c r="AN245" i="5"/>
  <c r="AJ277" i="5"/>
  <c r="AI293" i="5"/>
  <c r="AJ293" i="5"/>
  <c r="AT293" i="5"/>
  <c r="AJ325" i="5"/>
  <c r="AJ341" i="5"/>
  <c r="AO341" i="5"/>
  <c r="AQ373" i="5"/>
  <c r="AJ389" i="5"/>
  <c r="AO389" i="5"/>
  <c r="AT421" i="5"/>
  <c r="AJ437" i="5"/>
  <c r="AM437" i="5"/>
  <c r="AO469" i="5"/>
  <c r="AJ485" i="5"/>
  <c r="AT485" i="5"/>
  <c r="AI517" i="5"/>
  <c r="AI549" i="5"/>
  <c r="AI581" i="5"/>
  <c r="AI613" i="5"/>
  <c r="AI645" i="5"/>
  <c r="AI345" i="5"/>
  <c r="AL345" i="5"/>
  <c r="AL303" i="5"/>
  <c r="AL436" i="5"/>
  <c r="AL404" i="5"/>
  <c r="AL372" i="5"/>
  <c r="AL294" i="5"/>
  <c r="AL311" i="5"/>
  <c r="AL317" i="5"/>
  <c r="AL285" i="5"/>
  <c r="AL253" i="5"/>
  <c r="AL205" i="5"/>
  <c r="AL163" i="5"/>
  <c r="AL268" i="5"/>
  <c r="AI199" i="5"/>
  <c r="AL199" i="5"/>
  <c r="AL193" i="5"/>
  <c r="AL145" i="5"/>
  <c r="AL113" i="5"/>
  <c r="AL94" i="5"/>
  <c r="AL40" i="5"/>
  <c r="AP461" i="5"/>
  <c r="AP397" i="5"/>
  <c r="AP349" i="5"/>
  <c r="AP464" i="5"/>
  <c r="AP448" i="5"/>
  <c r="AP439" i="5"/>
  <c r="AP343" i="5"/>
  <c r="AP230" i="5"/>
  <c r="AP325" i="5"/>
  <c r="AP293" i="5"/>
  <c r="AP261" i="5"/>
  <c r="AP213" i="5"/>
  <c r="AP175" i="5"/>
  <c r="AP264" i="5"/>
  <c r="AP232" i="5"/>
  <c r="AI200" i="5"/>
  <c r="AP200" i="5"/>
  <c r="AP44" i="5"/>
  <c r="AP223" i="5"/>
  <c r="AP186" i="5"/>
  <c r="AP173" i="5"/>
  <c r="AP141" i="5"/>
  <c r="AP73" i="5"/>
  <c r="AP62" i="5"/>
  <c r="AP130" i="5"/>
  <c r="AP39" i="5"/>
  <c r="AP7" i="5"/>
  <c r="AP46" i="5"/>
  <c r="AP14" i="5"/>
  <c r="AP25" i="5"/>
  <c r="AJ122" i="5"/>
  <c r="AT122" i="5"/>
  <c r="AI90" i="5"/>
  <c r="AO90" i="5"/>
  <c r="AJ58" i="5"/>
  <c r="AT58" i="5"/>
  <c r="AI26" i="5"/>
  <c r="AT26" i="5"/>
  <c r="AT18" i="5"/>
  <c r="AI126" i="5"/>
  <c r="AT126" i="5"/>
  <c r="AT106" i="5"/>
  <c r="AT406" i="5"/>
  <c r="AT278" i="5"/>
  <c r="AT214" i="5"/>
  <c r="AT86" i="5"/>
  <c r="AI79" i="5"/>
  <c r="AN79" i="5"/>
  <c r="AK165" i="5"/>
  <c r="AL230" i="5"/>
  <c r="AP258" i="5"/>
  <c r="AQ305" i="5"/>
  <c r="AM341" i="5"/>
  <c r="AQ369" i="5"/>
  <c r="AI398" i="5"/>
  <c r="AL398" i="5"/>
  <c r="AM405" i="5"/>
  <c r="AK455" i="5"/>
  <c r="AM469" i="5"/>
  <c r="AI483" i="5"/>
  <c r="AO483" i="5"/>
  <c r="AI13" i="5"/>
  <c r="AL13" i="5"/>
  <c r="AJ35" i="5"/>
  <c r="AL35" i="5"/>
  <c r="AI56" i="5"/>
  <c r="AM56" i="5"/>
  <c r="AI77" i="5"/>
  <c r="AJ77" i="5"/>
  <c r="AS77" i="5"/>
  <c r="AI99" i="5"/>
  <c r="AP99" i="5"/>
  <c r="AJ120" i="5"/>
  <c r="AI137" i="5"/>
  <c r="AM137" i="5"/>
  <c r="AJ153" i="5"/>
  <c r="AI169" i="5"/>
  <c r="AN169" i="5"/>
  <c r="AI185" i="5"/>
  <c r="AJ185" i="5"/>
  <c r="AO185" i="5"/>
  <c r="AI201" i="5"/>
  <c r="AT201" i="5"/>
  <c r="AJ217" i="5"/>
  <c r="AO217" i="5"/>
  <c r="AI233" i="5"/>
  <c r="AO233" i="5"/>
  <c r="AI249" i="5"/>
  <c r="AJ249" i="5"/>
  <c r="AP249" i="5"/>
  <c r="AI265" i="5"/>
  <c r="AT265" i="5"/>
  <c r="AJ281" i="5"/>
  <c r="AO281" i="5"/>
  <c r="AI297" i="5"/>
  <c r="AM297" i="5"/>
  <c r="AI313" i="5"/>
  <c r="AJ313" i="5"/>
  <c r="AP313" i="5"/>
  <c r="AI329" i="5"/>
  <c r="AT329" i="5"/>
  <c r="AJ345" i="5"/>
  <c r="AM345" i="5"/>
  <c r="AI361" i="5"/>
  <c r="AN361" i="5"/>
  <c r="AI377" i="5"/>
  <c r="AJ377" i="5"/>
  <c r="AL377" i="5"/>
  <c r="AI393" i="5"/>
  <c r="AQ393" i="5"/>
  <c r="AI409" i="5"/>
  <c r="AJ409" i="5"/>
  <c r="AL409" i="5"/>
  <c r="AI425" i="5"/>
  <c r="AN425" i="5"/>
  <c r="AI441" i="5"/>
  <c r="AJ441" i="5"/>
  <c r="AL441" i="5"/>
  <c r="AI457" i="5"/>
  <c r="AT457" i="5"/>
  <c r="AJ473" i="5"/>
  <c r="AL473" i="5"/>
  <c r="AI489" i="5"/>
  <c r="AQ489" i="5"/>
  <c r="AI505" i="5"/>
  <c r="AI521" i="5"/>
  <c r="AI537" i="5"/>
  <c r="AI553" i="5"/>
  <c r="AI569" i="5"/>
  <c r="AI585" i="5"/>
  <c r="AI601" i="5"/>
  <c r="AI617" i="5"/>
  <c r="AI633" i="5"/>
  <c r="AI649" i="5"/>
  <c r="AL469" i="5"/>
  <c r="AL453" i="5"/>
  <c r="AL421" i="5"/>
  <c r="AL405" i="5"/>
  <c r="AL389" i="5"/>
  <c r="AL373" i="5"/>
  <c r="AL357" i="5"/>
  <c r="AL341" i="5"/>
  <c r="AL258" i="5"/>
  <c r="AL188" i="5"/>
  <c r="AL448" i="5"/>
  <c r="AL384" i="5"/>
  <c r="AL336" i="5"/>
  <c r="AL310" i="5"/>
  <c r="AI487" i="5"/>
  <c r="AL487" i="5"/>
  <c r="AL423" i="5"/>
  <c r="AL359" i="5"/>
  <c r="AL282" i="5"/>
  <c r="AL218" i="5"/>
  <c r="AL156" i="5"/>
  <c r="AL313" i="5"/>
  <c r="AL281" i="5"/>
  <c r="AL249" i="5"/>
  <c r="AL217" i="5"/>
  <c r="AL120" i="5"/>
  <c r="AL62" i="5"/>
  <c r="AL280" i="5"/>
  <c r="AL264" i="5"/>
  <c r="AL232" i="5"/>
  <c r="AL216" i="5"/>
  <c r="AL78" i="5"/>
  <c r="AI227" i="5"/>
  <c r="AL227" i="5"/>
  <c r="AL150" i="5"/>
  <c r="AL141" i="5"/>
  <c r="AL93" i="5"/>
  <c r="AL74" i="5"/>
  <c r="AL143" i="5"/>
  <c r="AL127" i="5"/>
  <c r="AL95" i="5"/>
  <c r="AL44" i="5"/>
  <c r="AL122" i="5"/>
  <c r="AL106" i="5"/>
  <c r="AL90" i="5"/>
  <c r="AI70" i="5"/>
  <c r="AL70" i="5"/>
  <c r="AL63" i="5"/>
  <c r="AL47" i="5"/>
  <c r="AL31" i="5"/>
  <c r="AI54" i="5"/>
  <c r="AL54" i="5"/>
  <c r="AI38" i="5"/>
  <c r="AL38" i="5"/>
  <c r="AL21" i="5"/>
  <c r="AP473" i="5"/>
  <c r="AP441" i="5"/>
  <c r="AP409" i="5"/>
  <c r="AP377" i="5"/>
  <c r="AP345" i="5"/>
  <c r="AI190" i="5"/>
  <c r="AP190" i="5"/>
  <c r="AP380" i="5"/>
  <c r="AP306" i="5"/>
  <c r="AP168" i="5"/>
  <c r="AP294" i="5"/>
  <c r="AP278" i="5"/>
  <c r="AP214" i="5"/>
  <c r="AP321" i="5"/>
  <c r="AP289" i="5"/>
  <c r="AP257" i="5"/>
  <c r="AP225" i="5"/>
  <c r="AP191" i="5"/>
  <c r="AP150" i="5"/>
  <c r="AP64" i="5"/>
  <c r="AI276" i="5"/>
  <c r="AP276" i="5"/>
  <c r="AP212" i="5"/>
  <c r="AI96" i="5"/>
  <c r="AP96" i="5"/>
  <c r="AP235" i="5"/>
  <c r="AP164" i="5"/>
  <c r="AP185" i="5"/>
  <c r="AP169" i="5"/>
  <c r="AP153" i="5"/>
  <c r="AP105" i="5"/>
  <c r="AP89" i="5"/>
  <c r="AP143" i="5"/>
  <c r="AP95" i="5"/>
  <c r="AP78" i="5"/>
  <c r="AP110" i="5"/>
  <c r="AP94" i="5"/>
  <c r="AP51" i="5"/>
  <c r="AP35" i="5"/>
  <c r="AI19" i="5"/>
  <c r="AP19" i="5"/>
  <c r="AP58" i="5"/>
  <c r="AP42" i="5"/>
  <c r="AP10" i="5"/>
  <c r="AP21" i="5"/>
  <c r="AI118" i="5"/>
  <c r="AJ118" i="5"/>
  <c r="AO118" i="5"/>
  <c r="AP102" i="5"/>
  <c r="AJ86" i="5"/>
  <c r="AO86" i="5"/>
  <c r="AP70" i="5"/>
  <c r="AJ54" i="5"/>
  <c r="AM54" i="5"/>
  <c r="AT38" i="5"/>
  <c r="AI22" i="5"/>
  <c r="AJ22" i="5"/>
  <c r="AT22" i="5"/>
  <c r="AI6" i="5"/>
  <c r="AL6" i="5"/>
  <c r="AT370" i="5"/>
  <c r="AT258" i="5"/>
  <c r="AT482" i="5"/>
  <c r="AT226" i="5"/>
  <c r="AT430" i="5"/>
  <c r="AT366" i="5"/>
  <c r="AT174" i="5"/>
  <c r="AT110" i="5"/>
  <c r="AT46" i="5"/>
  <c r="AI410" i="5"/>
  <c r="AT410" i="5"/>
  <c r="AI346" i="5"/>
  <c r="AT346" i="5"/>
  <c r="AI154" i="5"/>
  <c r="AT154" i="5"/>
  <c r="AT454" i="5"/>
  <c r="AT390" i="5"/>
  <c r="AT326" i="5"/>
  <c r="AT262" i="5"/>
  <c r="AT198" i="5"/>
  <c r="AT134" i="5"/>
  <c r="AT70" i="5"/>
  <c r="AT6" i="5"/>
  <c r="AT483" i="5"/>
  <c r="AI419" i="5"/>
  <c r="AT419" i="5"/>
  <c r="AT355" i="5"/>
  <c r="AI291" i="5"/>
  <c r="AT291" i="5"/>
  <c r="AT227" i="5"/>
  <c r="AT163" i="5"/>
  <c r="AT115" i="5"/>
  <c r="AT99" i="5"/>
  <c r="AT51" i="5"/>
  <c r="AT35" i="5"/>
  <c r="AT19" i="5"/>
  <c r="AT461" i="5"/>
  <c r="AI445" i="5"/>
  <c r="AT445" i="5"/>
  <c r="AT397" i="5"/>
  <c r="AI381" i="5"/>
  <c r="AT381" i="5"/>
  <c r="AI333" i="5"/>
  <c r="AT333" i="5"/>
  <c r="AT317" i="5"/>
  <c r="AT269" i="5"/>
  <c r="AT253" i="5"/>
  <c r="AT205" i="5"/>
  <c r="AT189" i="5"/>
  <c r="AT141" i="5"/>
  <c r="AT125" i="5"/>
  <c r="AT93" i="5"/>
  <c r="AT77" i="5"/>
  <c r="AT61" i="5"/>
  <c r="AT45" i="5"/>
  <c r="AT29" i="5"/>
  <c r="AT13" i="5"/>
  <c r="AT452" i="5"/>
  <c r="AT436" i="5"/>
  <c r="AT372" i="5"/>
  <c r="AT356" i="5"/>
  <c r="AT308" i="5"/>
  <c r="AT292" i="5"/>
  <c r="AI244" i="5"/>
  <c r="AT244" i="5"/>
  <c r="AI180" i="5"/>
  <c r="AT180" i="5"/>
  <c r="AT116" i="5"/>
  <c r="AT52" i="5"/>
  <c r="AI36" i="5"/>
  <c r="AT36" i="5"/>
  <c r="AO383" i="5"/>
  <c r="AN488" i="5"/>
  <c r="AI49" i="5"/>
  <c r="AJ49" i="5"/>
  <c r="AJ128" i="5"/>
  <c r="AT128" i="5"/>
  <c r="AM188" i="5"/>
  <c r="AJ244" i="5"/>
  <c r="AP244" i="5"/>
  <c r="AJ292" i="5"/>
  <c r="AI348" i="5"/>
  <c r="AJ348" i="5"/>
  <c r="AT348" i="5"/>
  <c r="AT404" i="5"/>
  <c r="AJ464" i="5"/>
  <c r="AO464" i="5"/>
  <c r="AI520" i="5"/>
  <c r="AI572" i="5"/>
  <c r="AI636" i="5"/>
  <c r="AO486" i="5"/>
  <c r="AO470" i="5"/>
  <c r="AO454" i="5"/>
  <c r="AO438" i="5"/>
  <c r="AO422" i="5"/>
  <c r="AO406" i="5"/>
  <c r="AO390" i="5"/>
  <c r="AO374" i="5"/>
  <c r="AO358" i="5"/>
  <c r="AO342" i="5"/>
  <c r="AO305" i="5"/>
  <c r="AI279" i="5"/>
  <c r="AO279" i="5"/>
  <c r="AO129" i="5"/>
  <c r="AO493" i="5"/>
  <c r="AO461" i="5"/>
  <c r="AO429" i="5"/>
  <c r="AO397" i="5"/>
  <c r="AO293" i="5"/>
  <c r="AO113" i="5"/>
  <c r="AI476" i="5"/>
  <c r="AO476" i="5"/>
  <c r="AO348" i="5"/>
  <c r="AO313" i="5"/>
  <c r="AO223" i="5"/>
  <c r="AO153" i="5"/>
  <c r="AO322" i="5"/>
  <c r="AO290" i="5"/>
  <c r="AO258" i="5"/>
  <c r="AO226" i="5"/>
  <c r="AO151" i="5"/>
  <c r="AO93" i="5"/>
  <c r="AO277" i="5"/>
  <c r="AO261" i="5"/>
  <c r="AO245" i="5"/>
  <c r="AO229" i="5"/>
  <c r="AO213" i="5"/>
  <c r="AO172" i="5"/>
  <c r="AO149" i="5"/>
  <c r="AO89" i="5"/>
  <c r="AO264" i="5"/>
  <c r="AO232" i="5"/>
  <c r="AO200" i="5"/>
  <c r="AO194" i="5"/>
  <c r="AO162" i="5"/>
  <c r="AO130" i="5"/>
  <c r="AO63" i="5"/>
  <c r="AO9" i="5"/>
  <c r="AI108" i="5"/>
  <c r="AO108" i="5"/>
  <c r="AO74" i="5"/>
  <c r="AO49" i="5"/>
  <c r="AO143" i="5"/>
  <c r="AO95" i="5"/>
  <c r="AO75" i="5"/>
  <c r="AO45" i="5"/>
  <c r="AO64" i="5"/>
  <c r="AO48" i="5"/>
  <c r="AO32" i="5"/>
  <c r="AO43" i="5"/>
  <c r="AO42" i="5"/>
  <c r="AO26" i="5"/>
  <c r="AO10" i="5"/>
  <c r="AQ217" i="5"/>
  <c r="AM253" i="5"/>
  <c r="AQ281" i="5"/>
  <c r="AN294" i="5"/>
  <c r="AS303" i="5"/>
  <c r="AN313" i="5"/>
  <c r="AR322" i="5"/>
  <c r="AL354" i="5"/>
  <c r="AN368" i="5"/>
  <c r="AO375" i="5"/>
  <c r="AR396" i="5"/>
  <c r="AL418" i="5"/>
  <c r="AM425" i="5"/>
  <c r="AQ453" i="5"/>
  <c r="AL482" i="5"/>
  <c r="AI15" i="5"/>
  <c r="AN15" i="5"/>
  <c r="AJ36" i="5"/>
  <c r="AO36" i="5"/>
  <c r="AI57" i="5"/>
  <c r="AO57" i="5"/>
  <c r="AJ79" i="5"/>
  <c r="AL79" i="5"/>
  <c r="AI100" i="5"/>
  <c r="AR100" i="5"/>
  <c r="AI121" i="5"/>
  <c r="AJ121" i="5"/>
  <c r="AM121" i="5"/>
  <c r="AI138" i="5"/>
  <c r="AN138" i="5"/>
  <c r="AJ154" i="5"/>
  <c r="AO154" i="5"/>
  <c r="AI170" i="5"/>
  <c r="AL170" i="5"/>
  <c r="AJ186" i="5"/>
  <c r="AL186" i="5"/>
  <c r="AI202" i="5"/>
  <c r="AT202" i="5"/>
  <c r="AJ218" i="5"/>
  <c r="AM218" i="5"/>
  <c r="AI234" i="5"/>
  <c r="AS234" i="5"/>
  <c r="AJ250" i="5"/>
  <c r="AO250" i="5"/>
  <c r="AI266" i="5"/>
  <c r="AN266" i="5"/>
  <c r="AJ282" i="5"/>
  <c r="AM282" i="5"/>
  <c r="AI298" i="5"/>
  <c r="AL298" i="5"/>
  <c r="AJ314" i="5"/>
  <c r="AT314" i="5"/>
  <c r="AI330" i="5"/>
  <c r="AQ330" i="5"/>
  <c r="AJ346" i="5"/>
  <c r="AP346" i="5"/>
  <c r="AI362" i="5"/>
  <c r="AO362" i="5"/>
  <c r="AI378" i="5"/>
  <c r="AJ378" i="5"/>
  <c r="AQ378" i="5"/>
  <c r="AI394" i="5"/>
  <c r="AQ394" i="5"/>
  <c r="AJ410" i="5"/>
  <c r="AO410" i="5"/>
  <c r="AI426" i="5"/>
  <c r="AO426" i="5"/>
  <c r="AJ442" i="5"/>
  <c r="AP442" i="5"/>
  <c r="AI458" i="5"/>
  <c r="AQ458" i="5"/>
  <c r="AI474" i="5"/>
  <c r="AJ474" i="5"/>
  <c r="AP474" i="5"/>
  <c r="AI490" i="5"/>
  <c r="AO490" i="5"/>
  <c r="AI506" i="5"/>
  <c r="AI522" i="5"/>
  <c r="AI538" i="5"/>
  <c r="AI554" i="5"/>
  <c r="AI570" i="5"/>
  <c r="AI586" i="5"/>
  <c r="AI602" i="5"/>
  <c r="AI618" i="5"/>
  <c r="AI634" i="5"/>
  <c r="AI650" i="5"/>
  <c r="AM468" i="5"/>
  <c r="AM452" i="5"/>
  <c r="AM404" i="5"/>
  <c r="AM372" i="5"/>
  <c r="AM356" i="5"/>
  <c r="AM340" i="5"/>
  <c r="AM201" i="5"/>
  <c r="AM451" i="5"/>
  <c r="AM387" i="5"/>
  <c r="AM327" i="5"/>
  <c r="AM261" i="5"/>
  <c r="AM185" i="5"/>
  <c r="AM486" i="5"/>
  <c r="AM470" i="5"/>
  <c r="AM454" i="5"/>
  <c r="AM438" i="5"/>
  <c r="AM422" i="5"/>
  <c r="AM406" i="5"/>
  <c r="AM390" i="5"/>
  <c r="AM374" i="5"/>
  <c r="AM358" i="5"/>
  <c r="AM342" i="5"/>
  <c r="AM321" i="5"/>
  <c r="AM257" i="5"/>
  <c r="AM182" i="5"/>
  <c r="AM296" i="5"/>
  <c r="AM264" i="5"/>
  <c r="AM232" i="5"/>
  <c r="AM153" i="5"/>
  <c r="AM95" i="5"/>
  <c r="AM161" i="5"/>
  <c r="AM278" i="5"/>
  <c r="AM262" i="5"/>
  <c r="AM246" i="5"/>
  <c r="AM230" i="5"/>
  <c r="AM214" i="5"/>
  <c r="AM198" i="5"/>
  <c r="AM181" i="5"/>
  <c r="AM162" i="5"/>
  <c r="AM119" i="5"/>
  <c r="AK289" i="5"/>
  <c r="AM357" i="5"/>
  <c r="AQ385" i="5"/>
  <c r="AS399" i="5"/>
  <c r="AQ449" i="5"/>
  <c r="AJ19" i="5"/>
  <c r="AL19" i="5"/>
  <c r="AI83" i="5"/>
  <c r="AL83" i="5"/>
  <c r="AJ125" i="5"/>
  <c r="AP125" i="5"/>
  <c r="AI157" i="5"/>
  <c r="AM157" i="5"/>
  <c r="AJ189" i="5"/>
  <c r="AO189" i="5"/>
  <c r="AI237" i="5"/>
  <c r="AL237" i="5"/>
  <c r="AJ269" i="5"/>
  <c r="AO269" i="5"/>
  <c r="AI301" i="5"/>
  <c r="AT301" i="5"/>
  <c r="AJ333" i="5"/>
  <c r="AQ333" i="5"/>
  <c r="AI365" i="5"/>
  <c r="AL365" i="5"/>
  <c r="AJ381" i="5"/>
  <c r="AP381" i="5"/>
  <c r="AI413" i="5"/>
  <c r="AS413" i="5"/>
  <c r="AJ445" i="5"/>
  <c r="AP445" i="5"/>
  <c r="AI477" i="5"/>
  <c r="AP477" i="5"/>
  <c r="AI605" i="5"/>
  <c r="AL481" i="5"/>
  <c r="AL401" i="5"/>
  <c r="AL353" i="5"/>
  <c r="AL492" i="5"/>
  <c r="AL460" i="5"/>
  <c r="AL326" i="5"/>
  <c r="AI288" i="5"/>
  <c r="AL288" i="5"/>
  <c r="AI140" i="5"/>
  <c r="AL140" i="5"/>
  <c r="AL325" i="5"/>
  <c r="AL293" i="5"/>
  <c r="AL277" i="5"/>
  <c r="AL261" i="5"/>
  <c r="AL245" i="5"/>
  <c r="AL229" i="5"/>
  <c r="AL213" i="5"/>
  <c r="AI195" i="5"/>
  <c r="AL195" i="5"/>
  <c r="AL154" i="5"/>
  <c r="AL56" i="5"/>
  <c r="AL276" i="5"/>
  <c r="AI16" i="5"/>
  <c r="AL16" i="5"/>
  <c r="AL271" i="5"/>
  <c r="AL239" i="5"/>
  <c r="AL223" i="5"/>
  <c r="AL207" i="5"/>
  <c r="AL168" i="5"/>
  <c r="AI144" i="5"/>
  <c r="AL144" i="5"/>
  <c r="AL185" i="5"/>
  <c r="AL153" i="5"/>
  <c r="AL121" i="5"/>
  <c r="AL89" i="5"/>
  <c r="AL64" i="5"/>
  <c r="AL107" i="5"/>
  <c r="AL28" i="5"/>
  <c r="AL134" i="5"/>
  <c r="AL102" i="5"/>
  <c r="AL86" i="5"/>
  <c r="AL60" i="5"/>
  <c r="AL8" i="5"/>
  <c r="AI59" i="5"/>
  <c r="AL59" i="5"/>
  <c r="AI50" i="5"/>
  <c r="AL50" i="5"/>
  <c r="AL34" i="5"/>
  <c r="AL49" i="5"/>
  <c r="AL33" i="5"/>
  <c r="AP485" i="5"/>
  <c r="AP469" i="5"/>
  <c r="AP453" i="5"/>
  <c r="AP437" i="5"/>
  <c r="AP421" i="5"/>
  <c r="AP405" i="5"/>
  <c r="AP389" i="5"/>
  <c r="AP373" i="5"/>
  <c r="AP357" i="5"/>
  <c r="AP341" i="5"/>
  <c r="AI171" i="5"/>
  <c r="AP171" i="5"/>
  <c r="AP488" i="5"/>
  <c r="AP376" i="5"/>
  <c r="AP360" i="5"/>
  <c r="AP322" i="5"/>
  <c r="AP303" i="5"/>
  <c r="AP282" i="5"/>
  <c r="AP218" i="5"/>
  <c r="AP120" i="5"/>
  <c r="AP495" i="5"/>
  <c r="AP463" i="5"/>
  <c r="AP431" i="5"/>
  <c r="AP399" i="5"/>
  <c r="AP367" i="5"/>
  <c r="AP335" i="5"/>
  <c r="AP310" i="5"/>
  <c r="AP291" i="5"/>
  <c r="AP262" i="5"/>
  <c r="AP198" i="5"/>
  <c r="AP333" i="5"/>
  <c r="AP317" i="5"/>
  <c r="AP269" i="5"/>
  <c r="AP253" i="5"/>
  <c r="AP205" i="5"/>
  <c r="AP188" i="5"/>
  <c r="AP162" i="5"/>
  <c r="AP52" i="5"/>
  <c r="AP256" i="5"/>
  <c r="AI208" i="5"/>
  <c r="AP208" i="5"/>
  <c r="AP192" i="5"/>
  <c r="AP166" i="5"/>
  <c r="AP279" i="5"/>
  <c r="AP231" i="5"/>
  <c r="AP215" i="5"/>
  <c r="AP154" i="5"/>
  <c r="AP197" i="5"/>
  <c r="AP181" i="5"/>
  <c r="AP165" i="5"/>
  <c r="AP149" i="5"/>
  <c r="AP133" i="5"/>
  <c r="AP101" i="5"/>
  <c r="AP86" i="5"/>
  <c r="AI139" i="5"/>
  <c r="AP139" i="5"/>
  <c r="AP107" i="5"/>
  <c r="AP68" i="5"/>
  <c r="AP122" i="5"/>
  <c r="AP106" i="5"/>
  <c r="AP79" i="5"/>
  <c r="AP63" i="5"/>
  <c r="AP47" i="5"/>
  <c r="AP31" i="5"/>
  <c r="AP15" i="5"/>
  <c r="AP54" i="5"/>
  <c r="AP38" i="5"/>
  <c r="AP49" i="5"/>
  <c r="AJ114" i="5"/>
  <c r="AQ114" i="5"/>
  <c r="AO98" i="5"/>
  <c r="AJ82" i="5"/>
  <c r="AT82" i="5"/>
  <c r="AT66" i="5"/>
  <c r="AJ50" i="5"/>
  <c r="AO50" i="5"/>
  <c r="AJ34" i="5"/>
  <c r="AJ18" i="5"/>
  <c r="AL18" i="5"/>
  <c r="AT450" i="5"/>
  <c r="AT194" i="5"/>
  <c r="AT418" i="5"/>
  <c r="AT162" i="5"/>
  <c r="AT402" i="5"/>
  <c r="AI350" i="5"/>
  <c r="AT350" i="5"/>
  <c r="AT94" i="5"/>
  <c r="AT30" i="5"/>
  <c r="AT330" i="5"/>
  <c r="AT74" i="5"/>
  <c r="AT10" i="5"/>
  <c r="AT438" i="5"/>
  <c r="AT374" i="5"/>
  <c r="AT310" i="5"/>
  <c r="AT246" i="5"/>
  <c r="AT182" i="5"/>
  <c r="AT54" i="5"/>
  <c r="AT495" i="5"/>
  <c r="AT463" i="5"/>
  <c r="AT447" i="5"/>
  <c r="AT431" i="5"/>
  <c r="AT399" i="5"/>
  <c r="AT383" i="5"/>
  <c r="AT367" i="5"/>
  <c r="AT335" i="5"/>
  <c r="AT319" i="5"/>
  <c r="AT303" i="5"/>
  <c r="AT271" i="5"/>
  <c r="AT255" i="5"/>
  <c r="AT239" i="5"/>
  <c r="AT207" i="5"/>
  <c r="AT191" i="5"/>
  <c r="AT175" i="5"/>
  <c r="AT143" i="5"/>
  <c r="AT127" i="5"/>
  <c r="AT95" i="5"/>
  <c r="AT79" i="5"/>
  <c r="AT63" i="5"/>
  <c r="AT47" i="5"/>
  <c r="AT31" i="5"/>
  <c r="AT489" i="5"/>
  <c r="AT473" i="5"/>
  <c r="AT441" i="5"/>
  <c r="AT425" i="5"/>
  <c r="AT409" i="5"/>
  <c r="AT377" i="5"/>
  <c r="AT361" i="5"/>
  <c r="AT345" i="5"/>
  <c r="AT313" i="5"/>
  <c r="AT297" i="5"/>
  <c r="AT281" i="5"/>
  <c r="AT249" i="5"/>
  <c r="AT233" i="5"/>
  <c r="AT217" i="5"/>
  <c r="AT185" i="5"/>
  <c r="AT169" i="5"/>
  <c r="AT153" i="5"/>
  <c r="AT121" i="5"/>
  <c r="AT105" i="5"/>
  <c r="AT89" i="5"/>
  <c r="AT73" i="5"/>
  <c r="AT41" i="5"/>
  <c r="AT9" i="5"/>
  <c r="AT480" i="5"/>
  <c r="AT464" i="5"/>
  <c r="AT448" i="5"/>
  <c r="AT336" i="5"/>
  <c r="AT288" i="5"/>
  <c r="AT224" i="5"/>
  <c r="AT208" i="5"/>
  <c r="AI160" i="5"/>
  <c r="AT160" i="5"/>
  <c r="AT96" i="5"/>
  <c r="AT64" i="5"/>
  <c r="AT32" i="5"/>
  <c r="AT3" i="5"/>
  <c r="AO463" i="5"/>
  <c r="AJ71" i="5"/>
  <c r="AT71" i="5"/>
  <c r="AO140" i="5"/>
  <c r="AJ200" i="5"/>
  <c r="AM200" i="5"/>
  <c r="AL256" i="5"/>
  <c r="AJ312" i="5"/>
  <c r="AN312" i="5"/>
  <c r="AT360" i="5"/>
  <c r="AI420" i="5"/>
  <c r="AJ420" i="5"/>
  <c r="AL420" i="5"/>
  <c r="AL476" i="5"/>
  <c r="AI536" i="5"/>
  <c r="AI588" i="5"/>
  <c r="AI648" i="5"/>
  <c r="AO482" i="5"/>
  <c r="AO450" i="5"/>
  <c r="AO418" i="5"/>
  <c r="AO386" i="5"/>
  <c r="AO354" i="5"/>
  <c r="AO321" i="5"/>
  <c r="AI263" i="5"/>
  <c r="AO263" i="5"/>
  <c r="AO473" i="5"/>
  <c r="AO441" i="5"/>
  <c r="AO409" i="5"/>
  <c r="AO377" i="5"/>
  <c r="AO345" i="5"/>
  <c r="AO309" i="5"/>
  <c r="AO488" i="5"/>
  <c r="AO456" i="5"/>
  <c r="AO376" i="5"/>
  <c r="AO360" i="5"/>
  <c r="AO329" i="5"/>
  <c r="AO303" i="5"/>
  <c r="AO271" i="5"/>
  <c r="AO207" i="5"/>
  <c r="AI270" i="5"/>
  <c r="AO270" i="5"/>
  <c r="AO206" i="5"/>
  <c r="AO168" i="5"/>
  <c r="AO141" i="5"/>
  <c r="AO83" i="5"/>
  <c r="AO257" i="5"/>
  <c r="AO225" i="5"/>
  <c r="AO188" i="5"/>
  <c r="AO137" i="5"/>
  <c r="AO73" i="5"/>
  <c r="AO244" i="5"/>
  <c r="AO174" i="5"/>
  <c r="AO110" i="5"/>
  <c r="AO94" i="5"/>
  <c r="AO79" i="5"/>
  <c r="AO120" i="5"/>
  <c r="AO88" i="5"/>
  <c r="AO71" i="5"/>
  <c r="AO107" i="5"/>
  <c r="AO29" i="5"/>
  <c r="AI76" i="5"/>
  <c r="AO76" i="5"/>
  <c r="AO44" i="5"/>
  <c r="AO28" i="5"/>
  <c r="AO23" i="5"/>
  <c r="AO7" i="5"/>
  <c r="AO38" i="5"/>
  <c r="AO5" i="5"/>
  <c r="AM325" i="5"/>
  <c r="AQ341" i="5"/>
  <c r="AR348" i="5"/>
  <c r="AS355" i="5"/>
  <c r="AM377" i="5"/>
  <c r="AN384" i="5"/>
  <c r="AQ405" i="5"/>
  <c r="AL434" i="5"/>
  <c r="AM441" i="5"/>
  <c r="AN448" i="5"/>
  <c r="AP462" i="5"/>
  <c r="AQ469" i="5"/>
  <c r="AR476" i="5"/>
  <c r="AI491" i="5"/>
  <c r="AK491" i="5"/>
  <c r="AT20" i="5"/>
  <c r="AJ41" i="5"/>
  <c r="AM41" i="5"/>
  <c r="AQ63" i="5"/>
  <c r="AJ84" i="5"/>
  <c r="AT84" i="5"/>
  <c r="AJ105" i="5"/>
  <c r="AJ126" i="5"/>
  <c r="AL126" i="5"/>
  <c r="AI142" i="5"/>
  <c r="AP142" i="5"/>
  <c r="AJ158" i="5"/>
  <c r="AM158" i="5"/>
  <c r="AP174" i="5"/>
  <c r="AJ190" i="5"/>
  <c r="AM190" i="5"/>
  <c r="AL206" i="5"/>
  <c r="AJ222" i="5"/>
  <c r="AT222" i="5"/>
  <c r="AI238" i="5"/>
  <c r="AL238" i="5"/>
  <c r="AI254" i="5"/>
  <c r="AJ254" i="5"/>
  <c r="AM254" i="5"/>
  <c r="AP270" i="5"/>
  <c r="AJ286" i="5"/>
  <c r="AL286" i="5"/>
  <c r="AP302" i="5"/>
  <c r="AJ318" i="5"/>
  <c r="AT318" i="5"/>
  <c r="AI334" i="5"/>
  <c r="AT334" i="5"/>
  <c r="AJ350" i="5"/>
  <c r="AO350" i="5"/>
  <c r="AJ366" i="5"/>
  <c r="AJ382" i="5"/>
  <c r="AP382" i="5"/>
  <c r="AM398" i="5"/>
  <c r="AI414" i="5"/>
  <c r="AJ414" i="5"/>
  <c r="AO414" i="5"/>
  <c r="AP430" i="5"/>
  <c r="AJ446" i="5"/>
  <c r="AR446" i="5"/>
  <c r="AM462" i="5"/>
  <c r="AI478" i="5"/>
  <c r="AJ478" i="5"/>
  <c r="AO478" i="5"/>
  <c r="AL494" i="5"/>
  <c r="AI510" i="5"/>
  <c r="AI526" i="5"/>
  <c r="AI542" i="5"/>
  <c r="AI558" i="5"/>
  <c r="AI574" i="5"/>
  <c r="AI590" i="5"/>
  <c r="AI606" i="5"/>
  <c r="AI622" i="5"/>
  <c r="AI638" i="5"/>
  <c r="AI654" i="5"/>
  <c r="AM464" i="5"/>
  <c r="AM448" i="5"/>
  <c r="AM400" i="5"/>
  <c r="AM384" i="5"/>
  <c r="AM336" i="5"/>
  <c r="AM313" i="5"/>
  <c r="AM294" i="5"/>
  <c r="AM249" i="5"/>
  <c r="AM195" i="5"/>
  <c r="AM495" i="5"/>
  <c r="AM463" i="5"/>
  <c r="AM447" i="5"/>
  <c r="AM431" i="5"/>
  <c r="AM399" i="5"/>
  <c r="AM383" i="5"/>
  <c r="AM367" i="5"/>
  <c r="AM335" i="5"/>
  <c r="AM317" i="5"/>
  <c r="AM245" i="5"/>
  <c r="AM166" i="5"/>
  <c r="AM498" i="5"/>
  <c r="AM482" i="5"/>
  <c r="AM450" i="5"/>
  <c r="AM434" i="5"/>
  <c r="AM418" i="5"/>
  <c r="AM386" i="5"/>
  <c r="AM370" i="5"/>
  <c r="AM354" i="5"/>
  <c r="AM299" i="5"/>
  <c r="AM308" i="5"/>
  <c r="AM292" i="5"/>
  <c r="AM244" i="5"/>
  <c r="AM189" i="5"/>
  <c r="AM170" i="5"/>
  <c r="AM143" i="5"/>
  <c r="AM263" i="5"/>
  <c r="AM247" i="5"/>
  <c r="AM199" i="5"/>
  <c r="AI55" i="5"/>
  <c r="AM55" i="5"/>
  <c r="AM258" i="5"/>
  <c r="AM226" i="5"/>
  <c r="AM197" i="5"/>
  <c r="AM159" i="5"/>
  <c r="AM160" i="5"/>
  <c r="AM96" i="5"/>
  <c r="AM84" i="5"/>
  <c r="AM142" i="5"/>
  <c r="AM126" i="5"/>
  <c r="AM110" i="5"/>
  <c r="AM94" i="5"/>
  <c r="AM73" i="5"/>
  <c r="AM51" i="5"/>
  <c r="AM141" i="5"/>
  <c r="AM125" i="5"/>
  <c r="AM109" i="5"/>
  <c r="AM93" i="5"/>
  <c r="AM77" i="5"/>
  <c r="AM86" i="5"/>
  <c r="AM70" i="5"/>
  <c r="AM38" i="5"/>
  <c r="AM22" i="5"/>
  <c r="AM6" i="5"/>
  <c r="AM45" i="5"/>
  <c r="AM29" i="5"/>
  <c r="AM13" i="5"/>
  <c r="AM44" i="5"/>
  <c r="AQ492" i="5"/>
  <c r="AQ476" i="5"/>
  <c r="AQ428" i="5"/>
  <c r="AQ348" i="5"/>
  <c r="AQ325" i="5"/>
  <c r="AQ287" i="5"/>
  <c r="AQ229" i="5"/>
  <c r="AQ495" i="5"/>
  <c r="AQ479" i="5"/>
  <c r="AQ463" i="5"/>
  <c r="AQ431" i="5"/>
  <c r="AQ415" i="5"/>
  <c r="AQ399" i="5"/>
  <c r="AQ367" i="5"/>
  <c r="AQ351" i="5"/>
  <c r="AQ335" i="5"/>
  <c r="AQ313" i="5"/>
  <c r="AQ294" i="5"/>
  <c r="AQ257" i="5"/>
  <c r="AQ194" i="5"/>
  <c r="AQ482" i="5"/>
  <c r="AQ466" i="5"/>
  <c r="AQ450" i="5"/>
  <c r="AQ418" i="5"/>
  <c r="AQ402" i="5"/>
  <c r="AQ386" i="5"/>
  <c r="AQ354" i="5"/>
  <c r="AQ338" i="5"/>
  <c r="AQ269" i="5"/>
  <c r="AQ205" i="5"/>
  <c r="AQ292" i="5"/>
  <c r="AQ276" i="5"/>
  <c r="AQ139" i="5"/>
  <c r="AQ71" i="5"/>
  <c r="AQ227" i="5"/>
  <c r="AQ189" i="5"/>
  <c r="AQ170" i="5"/>
  <c r="AQ278" i="5"/>
  <c r="AQ262" i="5"/>
  <c r="AQ246" i="5"/>
  <c r="AQ230" i="5"/>
  <c r="AQ214" i="5"/>
  <c r="AQ198" i="5"/>
  <c r="AQ188" i="5"/>
  <c r="AQ156" i="5"/>
  <c r="AQ140" i="5"/>
  <c r="AQ124" i="5"/>
  <c r="AQ77" i="5"/>
  <c r="AQ52" i="5"/>
  <c r="AQ122" i="5"/>
  <c r="AQ106" i="5"/>
  <c r="AQ15" i="5"/>
  <c r="AQ129" i="5"/>
  <c r="AQ113" i="5"/>
  <c r="AQ76" i="5"/>
  <c r="AQ70" i="5"/>
  <c r="AQ54" i="5"/>
  <c r="AQ38" i="5"/>
  <c r="AQ41" i="5"/>
  <c r="AQ9" i="5"/>
  <c r="AQ36" i="5"/>
  <c r="AQ20" i="5"/>
  <c r="AQ6" i="5"/>
  <c r="AM293" i="5"/>
  <c r="AP314" i="5"/>
  <c r="AM337" i="5"/>
  <c r="AK355" i="5"/>
  <c r="AO367" i="5"/>
  <c r="AQ381" i="5"/>
  <c r="AS395" i="5"/>
  <c r="AP422" i="5"/>
  <c r="AM449" i="5"/>
  <c r="AI12" i="5"/>
  <c r="AQ12" i="5"/>
  <c r="AJ76" i="5"/>
  <c r="AP76" i="5"/>
  <c r="AI148" i="5"/>
  <c r="AT148" i="5"/>
  <c r="AJ192" i="5"/>
  <c r="AT192" i="5"/>
  <c r="AI240" i="5"/>
  <c r="AP240" i="5"/>
  <c r="AJ288" i="5"/>
  <c r="AP288" i="5"/>
  <c r="AI332" i="5"/>
  <c r="AL332" i="5"/>
  <c r="AJ380" i="5"/>
  <c r="AL380" i="5"/>
  <c r="AI424" i="5"/>
  <c r="AT424" i="5"/>
  <c r="AI472" i="5"/>
  <c r="AJ472" i="5"/>
  <c r="AL472" i="5"/>
  <c r="AI516" i="5"/>
  <c r="AI568" i="5"/>
  <c r="AI616" i="5"/>
  <c r="AS494" i="5"/>
  <c r="AS462" i="5"/>
  <c r="AS446" i="5"/>
  <c r="AS430" i="5"/>
  <c r="AS398" i="5"/>
  <c r="AS382" i="5"/>
  <c r="AS366" i="5"/>
  <c r="AS334" i="5"/>
  <c r="AS317" i="5"/>
  <c r="AS173" i="5"/>
  <c r="AS461" i="5"/>
  <c r="AS445" i="5"/>
  <c r="AS397" i="5"/>
  <c r="AS381" i="5"/>
  <c r="AS308" i="5"/>
  <c r="AS289" i="5"/>
  <c r="AS141" i="5"/>
  <c r="AS488" i="5"/>
  <c r="AS472" i="5"/>
  <c r="AS424" i="5"/>
  <c r="AS360" i="5"/>
  <c r="AI344" i="5"/>
  <c r="AS344" i="5"/>
  <c r="AS309" i="5"/>
  <c r="AS149" i="5"/>
  <c r="AS322" i="5"/>
  <c r="AS306" i="5"/>
  <c r="AS290" i="5"/>
  <c r="AS258" i="5"/>
  <c r="AS242" i="5"/>
  <c r="AS226" i="5"/>
  <c r="AS177" i="5"/>
  <c r="AS89" i="5"/>
  <c r="AS269" i="5"/>
  <c r="AS253" i="5"/>
  <c r="AS205" i="5"/>
  <c r="AS165" i="5"/>
  <c r="AS133" i="5"/>
  <c r="AS63" i="5"/>
  <c r="AS256" i="5"/>
  <c r="AS224" i="5"/>
  <c r="AS208" i="5"/>
  <c r="AS188" i="5"/>
  <c r="AS129" i="5"/>
  <c r="AS186" i="5"/>
  <c r="AS154" i="5"/>
  <c r="AS122" i="5"/>
  <c r="AS106" i="5"/>
  <c r="AS90" i="5"/>
  <c r="AS21" i="5"/>
  <c r="AS140" i="5"/>
  <c r="AS124" i="5"/>
  <c r="AS108" i="5"/>
  <c r="AS73" i="5"/>
  <c r="AS45" i="5"/>
  <c r="AS139" i="5"/>
  <c r="AS107" i="5"/>
  <c r="AS91" i="5"/>
  <c r="AS71" i="5"/>
  <c r="AS76" i="5"/>
  <c r="AS60" i="5"/>
  <c r="AS44" i="5"/>
  <c r="AS51" i="5"/>
  <c r="AS35" i="5"/>
  <c r="AS19" i="5"/>
  <c r="AS6" i="5"/>
  <c r="AS38" i="5"/>
  <c r="AS22" i="5"/>
  <c r="AR188" i="5"/>
  <c r="AK295" i="5"/>
  <c r="AO304" i="5"/>
  <c r="AS313" i="5"/>
  <c r="AS332" i="5"/>
  <c r="AP354" i="5"/>
  <c r="AQ361" i="5"/>
  <c r="AR368" i="5"/>
  <c r="AL390" i="5"/>
  <c r="AM397" i="5"/>
  <c r="AN404" i="5"/>
  <c r="AP418" i="5"/>
  <c r="AK447" i="5"/>
  <c r="AL454" i="5"/>
  <c r="AM461" i="5"/>
  <c r="AP482" i="5"/>
  <c r="AJ11" i="5"/>
  <c r="AP11" i="5"/>
  <c r="AJ32" i="5"/>
  <c r="AJ53" i="5"/>
  <c r="AM53" i="5"/>
  <c r="AP75" i="5"/>
  <c r="AJ96" i="5"/>
  <c r="AO96" i="5"/>
  <c r="AI117" i="5"/>
  <c r="AK117" i="5"/>
  <c r="AJ135" i="5"/>
  <c r="AP135" i="5"/>
  <c r="AJ151" i="5"/>
  <c r="AJ167" i="5"/>
  <c r="AO167" i="5"/>
  <c r="AI183" i="5"/>
  <c r="AJ183" i="5"/>
  <c r="AJ199" i="5"/>
  <c r="AT199" i="5"/>
  <c r="AO215" i="5"/>
  <c r="AJ231" i="5"/>
  <c r="AM231" i="5"/>
  <c r="AS247" i="5"/>
  <c r="AJ263" i="5"/>
  <c r="AP263" i="5"/>
  <c r="AT279" i="5"/>
  <c r="AJ295" i="5"/>
  <c r="AS295" i="5"/>
  <c r="AK311" i="5"/>
  <c r="AJ327" i="5"/>
  <c r="AP327" i="5"/>
  <c r="AT343" i="5"/>
  <c r="AJ359" i="5"/>
  <c r="AK359" i="5"/>
  <c r="AP375" i="5"/>
  <c r="AI391" i="5"/>
  <c r="AJ391" i="5"/>
  <c r="AP391" i="5"/>
  <c r="AQ407" i="5"/>
  <c r="AJ423" i="5"/>
  <c r="AT423" i="5"/>
  <c r="AM439" i="5"/>
  <c r="AJ455" i="5"/>
  <c r="AL455" i="5"/>
  <c r="AO471" i="5"/>
  <c r="AJ487" i="5"/>
  <c r="AO487" i="5"/>
  <c r="AI503" i="5"/>
  <c r="AI519" i="5"/>
  <c r="AI535" i="5"/>
  <c r="AI551" i="5"/>
  <c r="AI567" i="5"/>
  <c r="AI583" i="5"/>
  <c r="AI599" i="5"/>
  <c r="AI615" i="5"/>
  <c r="AI631" i="5"/>
  <c r="AI647" i="5"/>
  <c r="AN491" i="5"/>
  <c r="AI427" i="5"/>
  <c r="AN427" i="5"/>
  <c r="AI363" i="5"/>
  <c r="AN363" i="5"/>
  <c r="AN333" i="5"/>
  <c r="AN314" i="5"/>
  <c r="AN288" i="5"/>
  <c r="AN224" i="5"/>
  <c r="AN122" i="5"/>
  <c r="AN486" i="5"/>
  <c r="AN470" i="5"/>
  <c r="AN454" i="5"/>
  <c r="AN438" i="5"/>
  <c r="AN422" i="5"/>
  <c r="AN406" i="5"/>
  <c r="AN390" i="5"/>
  <c r="AN374" i="5"/>
  <c r="AN358" i="5"/>
  <c r="AN342" i="5"/>
  <c r="AN321" i="5"/>
  <c r="AN302" i="5"/>
  <c r="AN268" i="5"/>
  <c r="AN106" i="5"/>
  <c r="AN473" i="5"/>
  <c r="AN457" i="5"/>
  <c r="AN441" i="5"/>
  <c r="AN409" i="5"/>
  <c r="AN393" i="5"/>
  <c r="AN377" i="5"/>
  <c r="AN345" i="5"/>
  <c r="AN325" i="5"/>
  <c r="AN146" i="5"/>
  <c r="AI323" i="5"/>
  <c r="AN323" i="5"/>
  <c r="AN259" i="5"/>
  <c r="AN196" i="5"/>
  <c r="AN102" i="5"/>
  <c r="AN282" i="5"/>
  <c r="AN250" i="5"/>
  <c r="AN234" i="5"/>
  <c r="AN218" i="5"/>
  <c r="AN165" i="5"/>
  <c r="AN114" i="5"/>
  <c r="AN269" i="5"/>
  <c r="AN253" i="5"/>
  <c r="AN205" i="5"/>
  <c r="AN182" i="5"/>
  <c r="AN156" i="5"/>
  <c r="AN110" i="5"/>
  <c r="AN54" i="5"/>
  <c r="AN171" i="5"/>
  <c r="AN107" i="5"/>
  <c r="AN62" i="5"/>
  <c r="AN18" i="5"/>
  <c r="AN141" i="5"/>
  <c r="AN125" i="5"/>
  <c r="AN93" i="5"/>
  <c r="AN128" i="5"/>
  <c r="AN58" i="5"/>
  <c r="AN49" i="5"/>
  <c r="AN33" i="5"/>
  <c r="AI17" i="5"/>
  <c r="AN17" i="5"/>
  <c r="AN24" i="5"/>
  <c r="AN8" i="5"/>
  <c r="AN7" i="5"/>
  <c r="AR495" i="5"/>
  <c r="AR463" i="5"/>
  <c r="AR447" i="5"/>
  <c r="AR431" i="5"/>
  <c r="AR399" i="5"/>
  <c r="AR383" i="5"/>
  <c r="AR367" i="5"/>
  <c r="AR335" i="5"/>
  <c r="AR316" i="5"/>
  <c r="AR185" i="5"/>
  <c r="AR490" i="5"/>
  <c r="AR474" i="5"/>
  <c r="AR442" i="5"/>
  <c r="AR426" i="5"/>
  <c r="AR410" i="5"/>
  <c r="AR378" i="5"/>
  <c r="AR362" i="5"/>
  <c r="AR346" i="5"/>
  <c r="AR333" i="5"/>
  <c r="AR314" i="5"/>
  <c r="AR288" i="5"/>
  <c r="AR182" i="5"/>
  <c r="AR489" i="5"/>
  <c r="AR473" i="5"/>
  <c r="AR441" i="5"/>
  <c r="AR425" i="5"/>
  <c r="AR409" i="5"/>
  <c r="AR377" i="5"/>
  <c r="AR361" i="5"/>
  <c r="AR345" i="5"/>
  <c r="AR321" i="5"/>
  <c r="AR302" i="5"/>
  <c r="AR311" i="5"/>
  <c r="AR295" i="5"/>
  <c r="AR279" i="5"/>
  <c r="AR247" i="5"/>
  <c r="AR231" i="5"/>
  <c r="AR215" i="5"/>
  <c r="AR157" i="5"/>
  <c r="AR114" i="5"/>
  <c r="AR270" i="5"/>
  <c r="AR254" i="5"/>
  <c r="AR238" i="5"/>
  <c r="AR206" i="5"/>
  <c r="AR193" i="5"/>
  <c r="AR174" i="5"/>
  <c r="AR94" i="5"/>
  <c r="AR277" i="5"/>
  <c r="AR261" i="5"/>
  <c r="AR245" i="5"/>
  <c r="AR229" i="5"/>
  <c r="AR213" i="5"/>
  <c r="AR197" i="5"/>
  <c r="AR90" i="5"/>
  <c r="AR175" i="5"/>
  <c r="AR143" i="5"/>
  <c r="AR95" i="5"/>
  <c r="AR74" i="5"/>
  <c r="AR51" i="5"/>
  <c r="AR153" i="5"/>
  <c r="AR121" i="5"/>
  <c r="AR105" i="5"/>
  <c r="AR89" i="5"/>
  <c r="AR66" i="5"/>
  <c r="AR38" i="5"/>
  <c r="AR120" i="5"/>
  <c r="AR88" i="5"/>
  <c r="AR70" i="5"/>
  <c r="AR49" i="5"/>
  <c r="AR52" i="5"/>
  <c r="AR36" i="5"/>
  <c r="AR20" i="5"/>
  <c r="AR47" i="5"/>
  <c r="AR31" i="5"/>
  <c r="AQ181" i="5"/>
  <c r="AL214" i="5"/>
  <c r="AK271" i="5"/>
  <c r="AR290" i="5"/>
  <c r="AO351" i="5"/>
  <c r="AQ397" i="5"/>
  <c r="AQ413" i="5"/>
  <c r="AS427" i="5"/>
  <c r="AL442" i="5"/>
  <c r="AL474" i="5"/>
  <c r="AJ23" i="5"/>
  <c r="AI81" i="5"/>
  <c r="AJ81" i="5"/>
  <c r="AP81" i="5"/>
  <c r="AM124" i="5"/>
  <c r="AJ164" i="5"/>
  <c r="AS164" i="5"/>
  <c r="AM208" i="5"/>
  <c r="AJ248" i="5"/>
  <c r="AL248" i="5"/>
  <c r="AR296" i="5"/>
  <c r="AJ340" i="5"/>
  <c r="AT340" i="5"/>
  <c r="AT384" i="5"/>
  <c r="AJ428" i="5"/>
  <c r="AM428" i="5"/>
  <c r="AT468" i="5"/>
  <c r="AI512" i="5"/>
  <c r="AI552" i="5"/>
  <c r="AI596" i="5"/>
  <c r="AI632" i="5"/>
  <c r="AK486" i="5"/>
  <c r="AK470" i="5"/>
  <c r="AK454" i="5"/>
  <c r="AK438" i="5"/>
  <c r="AK422" i="5"/>
  <c r="AK406" i="5"/>
  <c r="AK390" i="5"/>
  <c r="AK374" i="5"/>
  <c r="AK358" i="5"/>
  <c r="AK342" i="5"/>
  <c r="AK325" i="5"/>
  <c r="AK477" i="5"/>
  <c r="AK461" i="5"/>
  <c r="AK445" i="5"/>
  <c r="AK413" i="5"/>
  <c r="AK397" i="5"/>
  <c r="AK381" i="5"/>
  <c r="AK349" i="5"/>
  <c r="AK313" i="5"/>
  <c r="AK279" i="5"/>
  <c r="AK215" i="5"/>
  <c r="AK488" i="5"/>
  <c r="AK472" i="5"/>
  <c r="AK376" i="5"/>
  <c r="AK360" i="5"/>
  <c r="AK304" i="5"/>
  <c r="AK334" i="5"/>
  <c r="AK318" i="5"/>
  <c r="AK302" i="5"/>
  <c r="AK270" i="5"/>
  <c r="AK254" i="5"/>
  <c r="AK238" i="5"/>
  <c r="AK206" i="5"/>
  <c r="AK188" i="5"/>
  <c r="AK74" i="5"/>
  <c r="AK277" i="5"/>
  <c r="AK261" i="5"/>
  <c r="AK245" i="5"/>
  <c r="AK229" i="5"/>
  <c r="AK213" i="5"/>
  <c r="AK195" i="5"/>
  <c r="AK109" i="5"/>
  <c r="AK284" i="5"/>
  <c r="AK268" i="5"/>
  <c r="AK220" i="5"/>
  <c r="AK183" i="5"/>
  <c r="AK164" i="5"/>
  <c r="AK121" i="5"/>
  <c r="AK61" i="5"/>
  <c r="AK182" i="5"/>
  <c r="AK166" i="5"/>
  <c r="AK150" i="5"/>
  <c r="AK134" i="5"/>
  <c r="AK118" i="5"/>
  <c r="AK102" i="5"/>
  <c r="AK86" i="5"/>
  <c r="AK140" i="5"/>
  <c r="AK124" i="5"/>
  <c r="AK75" i="5"/>
  <c r="AK66" i="5"/>
  <c r="AK76" i="5"/>
  <c r="AK60" i="5"/>
  <c r="AK44" i="5"/>
  <c r="AK12" i="5"/>
  <c r="AK51" i="5"/>
  <c r="AK35" i="5"/>
  <c r="AK19" i="5"/>
  <c r="AK50" i="5"/>
  <c r="AK34" i="5"/>
  <c r="AK7" i="5"/>
  <c r="AM180" i="5"/>
  <c r="AM164" i="5"/>
  <c r="AM116" i="5"/>
  <c r="AM130" i="5"/>
  <c r="AM98" i="5"/>
  <c r="AM76" i="5"/>
  <c r="AM52" i="5"/>
  <c r="AM129" i="5"/>
  <c r="AM113" i="5"/>
  <c r="AM61" i="5"/>
  <c r="AM74" i="5"/>
  <c r="AM58" i="5"/>
  <c r="AM42" i="5"/>
  <c r="AM10" i="5"/>
  <c r="AM49" i="5"/>
  <c r="AM33" i="5"/>
  <c r="AM17" i="5"/>
  <c r="AM32" i="5"/>
  <c r="AM16" i="5"/>
  <c r="AM3" i="5"/>
  <c r="AQ464" i="5"/>
  <c r="AQ448" i="5"/>
  <c r="AQ400" i="5"/>
  <c r="AQ384" i="5"/>
  <c r="AQ336" i="5"/>
  <c r="AQ309" i="5"/>
  <c r="AQ290" i="5"/>
  <c r="AQ245" i="5"/>
  <c r="AQ178" i="5"/>
  <c r="AQ451" i="5"/>
  <c r="AQ387" i="5"/>
  <c r="AQ323" i="5"/>
  <c r="AQ486" i="5"/>
  <c r="AQ470" i="5"/>
  <c r="AQ454" i="5"/>
  <c r="AQ438" i="5"/>
  <c r="AQ422" i="5"/>
  <c r="AQ406" i="5"/>
  <c r="AQ390" i="5"/>
  <c r="AQ374" i="5"/>
  <c r="AQ358" i="5"/>
  <c r="AQ342" i="5"/>
  <c r="AQ311" i="5"/>
  <c r="AQ285" i="5"/>
  <c r="AQ312" i="5"/>
  <c r="AQ296" i="5"/>
  <c r="AQ264" i="5"/>
  <c r="AQ248" i="5"/>
  <c r="AQ232" i="5"/>
  <c r="AQ149" i="5"/>
  <c r="AQ279" i="5"/>
  <c r="AQ263" i="5"/>
  <c r="AQ247" i="5"/>
  <c r="AQ215" i="5"/>
  <c r="AQ199" i="5"/>
  <c r="AQ154" i="5"/>
  <c r="AQ282" i="5"/>
  <c r="AQ250" i="5"/>
  <c r="AQ218" i="5"/>
  <c r="AQ161" i="5"/>
  <c r="AQ145" i="5"/>
  <c r="AQ84" i="5"/>
  <c r="AQ192" i="5"/>
  <c r="AQ160" i="5"/>
  <c r="AQ144" i="5"/>
  <c r="AQ128" i="5"/>
  <c r="AQ96" i="5"/>
  <c r="AQ61" i="5"/>
  <c r="AQ7" i="5"/>
  <c r="AQ142" i="5"/>
  <c r="AQ126" i="5"/>
  <c r="AQ110" i="5"/>
  <c r="AQ94" i="5"/>
  <c r="AQ72" i="5"/>
  <c r="AQ31" i="5"/>
  <c r="AQ133" i="5"/>
  <c r="AQ117" i="5"/>
  <c r="AQ101" i="5"/>
  <c r="AQ79" i="5"/>
  <c r="AQ74" i="5"/>
  <c r="AQ58" i="5"/>
  <c r="AQ42" i="5"/>
  <c r="AQ10" i="5"/>
  <c r="AQ45" i="5"/>
  <c r="AQ29" i="5"/>
  <c r="AQ40" i="5"/>
  <c r="AQ8" i="5"/>
  <c r="AR102" i="5"/>
  <c r="AR309" i="5"/>
  <c r="AL331" i="5"/>
  <c r="AL378" i="5"/>
  <c r="AR404" i="5"/>
  <c r="AM417" i="5"/>
  <c r="AQ461" i="5"/>
  <c r="AJ60" i="5"/>
  <c r="AM60" i="5"/>
  <c r="AI136" i="5"/>
  <c r="AP136" i="5"/>
  <c r="AJ180" i="5"/>
  <c r="AO180" i="5"/>
  <c r="AI228" i="5"/>
  <c r="AL228" i="5"/>
  <c r="AJ276" i="5"/>
  <c r="AT276" i="5"/>
  <c r="AI320" i="5"/>
  <c r="AT320" i="5"/>
  <c r="AJ368" i="5"/>
  <c r="AM368" i="5"/>
  <c r="AI412" i="5"/>
  <c r="AT412" i="5"/>
  <c r="AJ460" i="5"/>
  <c r="AQ460" i="5"/>
  <c r="AI508" i="5"/>
  <c r="AI556" i="5"/>
  <c r="AI608" i="5"/>
  <c r="AI652" i="5"/>
  <c r="AS482" i="5"/>
  <c r="AS450" i="5"/>
  <c r="AS418" i="5"/>
  <c r="AS386" i="5"/>
  <c r="AS354" i="5"/>
  <c r="AS259" i="5"/>
  <c r="AS192" i="5"/>
  <c r="AS481" i="5"/>
  <c r="AS465" i="5"/>
  <c r="AS449" i="5"/>
  <c r="AS417" i="5"/>
  <c r="AS401" i="5"/>
  <c r="AS385" i="5"/>
  <c r="AS353" i="5"/>
  <c r="AS337" i="5"/>
  <c r="AS311" i="5"/>
  <c r="AS292" i="5"/>
  <c r="AS239" i="5"/>
  <c r="AS163" i="5"/>
  <c r="AS476" i="5"/>
  <c r="AS460" i="5"/>
  <c r="AS428" i="5"/>
  <c r="AS380" i="5"/>
  <c r="AS348" i="5"/>
  <c r="AS312" i="5"/>
  <c r="AS293" i="5"/>
  <c r="AS326" i="5"/>
  <c r="AS310" i="5"/>
  <c r="AS294" i="5"/>
  <c r="AS278" i="5"/>
  <c r="AS262" i="5"/>
  <c r="AS246" i="5"/>
  <c r="AS230" i="5"/>
  <c r="AS214" i="5"/>
  <c r="AS198" i="5"/>
  <c r="AS180" i="5"/>
  <c r="AS161" i="5"/>
  <c r="AS105" i="5"/>
  <c r="AS17" i="5"/>
  <c r="AS257" i="5"/>
  <c r="AS225" i="5"/>
  <c r="AS168" i="5"/>
  <c r="AS145" i="5"/>
  <c r="AS82" i="5"/>
  <c r="AS276" i="5"/>
  <c r="AS244" i="5"/>
  <c r="AS172" i="5"/>
  <c r="AS151" i="5"/>
  <c r="AS79" i="5"/>
  <c r="AS174" i="5"/>
  <c r="AS158" i="5"/>
  <c r="AS142" i="5"/>
  <c r="AS110" i="5"/>
  <c r="AS94" i="5"/>
  <c r="AS75" i="5"/>
  <c r="AS144" i="5"/>
  <c r="AS128" i="5"/>
  <c r="AS83" i="5"/>
  <c r="AS54" i="5"/>
  <c r="AS143" i="5"/>
  <c r="AS111" i="5"/>
  <c r="AS95" i="5"/>
  <c r="AS74" i="5"/>
  <c r="AS64" i="5"/>
  <c r="AS32" i="5"/>
  <c r="AS16" i="5"/>
  <c r="AS55" i="5"/>
  <c r="AS23" i="5"/>
  <c r="AS7" i="5"/>
  <c r="AS42" i="5"/>
  <c r="AS10" i="5"/>
  <c r="AN60" i="5"/>
  <c r="AN276" i="5"/>
  <c r="AP292" i="5"/>
  <c r="AL302" i="5"/>
  <c r="AP311" i="5"/>
  <c r="AK321" i="5"/>
  <c r="AQ345" i="5"/>
  <c r="AS359" i="5"/>
  <c r="AK367" i="5"/>
  <c r="AL374" i="5"/>
  <c r="AM381" i="5"/>
  <c r="AQ409" i="5"/>
  <c r="AK431" i="5"/>
  <c r="AL438" i="5"/>
  <c r="AM445" i="5"/>
  <c r="AN452" i="5"/>
  <c r="AP466" i="5"/>
  <c r="AQ473" i="5"/>
  <c r="AK495" i="5"/>
  <c r="AJ5" i="5"/>
  <c r="AL5" i="5"/>
  <c r="AI27" i="5"/>
  <c r="AL27" i="5"/>
  <c r="AJ48" i="5"/>
  <c r="AM48" i="5"/>
  <c r="AI69" i="5"/>
  <c r="AP69" i="5"/>
  <c r="AJ91" i="5"/>
  <c r="AL91" i="5"/>
  <c r="AI112" i="5"/>
  <c r="AS112" i="5"/>
  <c r="AI131" i="5"/>
  <c r="AJ131" i="5"/>
  <c r="AL131" i="5"/>
  <c r="AI147" i="5"/>
  <c r="AO147" i="5"/>
  <c r="AJ163" i="5"/>
  <c r="AM163" i="5"/>
  <c r="AI179" i="5"/>
  <c r="AM179" i="5"/>
  <c r="AJ195" i="5"/>
  <c r="AT195" i="5"/>
  <c r="AI211" i="5"/>
  <c r="AQ211" i="5"/>
  <c r="AJ227" i="5"/>
  <c r="AP227" i="5"/>
  <c r="AI243" i="5"/>
  <c r="AO243" i="5"/>
  <c r="AJ259" i="5"/>
  <c r="AL259" i="5"/>
  <c r="AI275" i="5"/>
  <c r="AQ275" i="5"/>
  <c r="AJ291" i="5"/>
  <c r="AM291" i="5"/>
  <c r="AI307" i="5"/>
  <c r="AN307" i="5"/>
  <c r="AJ323" i="5"/>
  <c r="AS323" i="5"/>
  <c r="AI339" i="5"/>
  <c r="AP339" i="5"/>
  <c r="AJ355" i="5"/>
  <c r="AN355" i="5"/>
  <c r="AI371" i="5"/>
  <c r="AP371" i="5"/>
  <c r="AJ387" i="5"/>
  <c r="AT387" i="5"/>
  <c r="AI403" i="5"/>
  <c r="AO403" i="5"/>
  <c r="AJ419" i="5"/>
  <c r="AL419" i="5"/>
  <c r="AI435" i="5"/>
  <c r="AO435" i="5"/>
  <c r="AJ451" i="5"/>
  <c r="AT451" i="5"/>
  <c r="AI467" i="5"/>
  <c r="AP467" i="5"/>
  <c r="AJ483" i="5"/>
  <c r="AK483" i="5"/>
  <c r="AI499" i="5"/>
  <c r="AS499" i="5"/>
  <c r="AI515" i="5"/>
  <c r="AI531" i="5"/>
  <c r="AI547" i="5"/>
  <c r="AI563" i="5"/>
  <c r="AI579" i="5"/>
  <c r="AI595" i="5"/>
  <c r="AI611" i="5"/>
  <c r="AI627" i="5"/>
  <c r="AI643" i="5"/>
  <c r="AN495" i="5"/>
  <c r="AN463" i="5"/>
  <c r="AN431" i="5"/>
  <c r="AN399" i="5"/>
  <c r="AN367" i="5"/>
  <c r="AN335" i="5"/>
  <c r="AN317" i="5"/>
  <c r="AN157" i="5"/>
  <c r="AN474" i="5"/>
  <c r="AN442" i="5"/>
  <c r="AN410" i="5"/>
  <c r="AN378" i="5"/>
  <c r="AN346" i="5"/>
  <c r="AN305" i="5"/>
  <c r="AN284" i="5"/>
  <c r="AN154" i="5"/>
  <c r="AN493" i="5"/>
  <c r="AN461" i="5"/>
  <c r="AN445" i="5"/>
  <c r="AN429" i="5"/>
  <c r="AN397" i="5"/>
  <c r="AN381" i="5"/>
  <c r="AN365" i="5"/>
  <c r="AN309" i="5"/>
  <c r="AN290" i="5"/>
  <c r="AN232" i="5"/>
  <c r="AN311" i="5"/>
  <c r="AN295" i="5"/>
  <c r="AN279" i="5"/>
  <c r="AN247" i="5"/>
  <c r="AN231" i="5"/>
  <c r="AN215" i="5"/>
  <c r="AN180" i="5"/>
  <c r="AN161" i="5"/>
  <c r="AN118" i="5"/>
  <c r="AN270" i="5"/>
  <c r="AN254" i="5"/>
  <c r="AN238" i="5"/>
  <c r="AN206" i="5"/>
  <c r="AN194" i="5"/>
  <c r="AN168" i="5"/>
  <c r="AN130" i="5"/>
  <c r="AN30" i="5"/>
  <c r="AN257" i="5"/>
  <c r="AN225" i="5"/>
  <c r="AN185" i="5"/>
  <c r="AN166" i="5"/>
  <c r="AN126" i="5"/>
  <c r="AN63" i="5"/>
  <c r="AN175" i="5"/>
  <c r="AN159" i="5"/>
  <c r="AN143" i="5"/>
  <c r="AN95" i="5"/>
  <c r="AN72" i="5"/>
  <c r="AN34" i="5"/>
  <c r="AN129" i="5"/>
  <c r="AN113" i="5"/>
  <c r="AN64" i="5"/>
  <c r="AN10" i="5"/>
  <c r="AN116" i="5"/>
  <c r="AN100" i="5"/>
  <c r="AN69" i="5"/>
  <c r="AN53" i="5"/>
  <c r="AN21" i="5"/>
  <c r="AN5" i="5"/>
  <c r="AN44" i="5"/>
  <c r="AN43" i="5"/>
  <c r="AN3" i="5"/>
  <c r="AR499" i="5"/>
  <c r="AR483" i="5"/>
  <c r="AR451" i="5"/>
  <c r="AR435" i="5"/>
  <c r="AR419" i="5"/>
  <c r="AR387" i="5"/>
  <c r="AR371" i="5"/>
  <c r="AR355" i="5"/>
  <c r="AR326" i="5"/>
  <c r="AR268" i="5"/>
  <c r="AR494" i="5"/>
  <c r="AR478" i="5"/>
  <c r="AR462" i="5"/>
  <c r="AR430" i="5"/>
  <c r="AR414" i="5"/>
  <c r="AR398" i="5"/>
  <c r="AR366" i="5"/>
  <c r="AR350" i="5"/>
  <c r="AR334" i="5"/>
  <c r="AR317" i="5"/>
  <c r="AR264" i="5"/>
  <c r="AR200" i="5"/>
  <c r="AR134" i="5"/>
  <c r="AR477" i="5"/>
  <c r="AR461" i="5"/>
  <c r="AR445" i="5"/>
  <c r="AR413" i="5"/>
  <c r="AR397" i="5"/>
  <c r="AR381" i="5"/>
  <c r="AR349" i="5"/>
  <c r="AR276" i="5"/>
  <c r="AR212" i="5"/>
  <c r="AR331" i="5"/>
  <c r="AR267" i="5"/>
  <c r="AR203" i="5"/>
  <c r="AR186" i="5"/>
  <c r="AR130" i="5"/>
  <c r="AR10" i="5"/>
  <c r="AR258" i="5"/>
  <c r="AR242" i="5"/>
  <c r="AR226" i="5"/>
  <c r="AR177" i="5"/>
  <c r="AR158" i="5"/>
  <c r="AR110" i="5"/>
  <c r="AR281" i="5"/>
  <c r="AR265" i="5"/>
  <c r="AR249" i="5"/>
  <c r="AR217" i="5"/>
  <c r="AR201" i="5"/>
  <c r="AR181" i="5"/>
  <c r="AR162" i="5"/>
  <c r="AR106" i="5"/>
  <c r="AR195" i="5"/>
  <c r="AR163" i="5"/>
  <c r="AR131" i="5"/>
  <c r="AR115" i="5"/>
  <c r="AR59" i="5"/>
  <c r="AR14" i="5"/>
  <c r="AR141" i="5"/>
  <c r="AR125" i="5"/>
  <c r="AR109" i="5"/>
  <c r="AR93" i="5"/>
  <c r="AR76" i="5"/>
  <c r="AR140" i="5"/>
  <c r="AR124" i="5"/>
  <c r="AR54" i="5"/>
  <c r="AR53" i="5"/>
  <c r="AR21" i="5"/>
  <c r="AR40" i="5"/>
  <c r="AR24" i="5"/>
  <c r="AR8" i="5"/>
  <c r="AR35" i="5"/>
  <c r="AR19" i="5"/>
  <c r="AR5" i="5"/>
  <c r="AK207" i="5"/>
  <c r="AO235" i="5"/>
  <c r="AO288" i="5"/>
  <c r="AK305" i="5"/>
  <c r="AO335" i="5"/>
  <c r="AL362" i="5"/>
  <c r="AN376" i="5"/>
  <c r="AL410" i="5"/>
  <c r="AN424" i="5"/>
  <c r="AP438" i="5"/>
  <c r="AR452" i="5"/>
  <c r="AP470" i="5"/>
  <c r="AP486" i="5"/>
  <c r="AJ17" i="5"/>
  <c r="AP17" i="5"/>
  <c r="AI65" i="5"/>
  <c r="AP65" i="5"/>
  <c r="AJ108" i="5"/>
  <c r="AQ108" i="5"/>
  <c r="AI152" i="5"/>
  <c r="AT152" i="5"/>
  <c r="AJ196" i="5"/>
  <c r="AQ196" i="5"/>
  <c r="AI236" i="5"/>
  <c r="AM236" i="5"/>
  <c r="AJ284" i="5"/>
  <c r="AT284" i="5"/>
  <c r="AI328" i="5"/>
  <c r="AM328" i="5"/>
  <c r="AJ376" i="5"/>
  <c r="AM376" i="5"/>
  <c r="AI416" i="5"/>
  <c r="AS416" i="5"/>
  <c r="AJ456" i="5"/>
  <c r="AQ456" i="5"/>
  <c r="AI500" i="5"/>
  <c r="AI544" i="5"/>
  <c r="AI584" i="5"/>
  <c r="AI624" i="5"/>
  <c r="AK474" i="5"/>
  <c r="AK442" i="5"/>
  <c r="AK410" i="5"/>
  <c r="AK378" i="5"/>
  <c r="AK346" i="5"/>
  <c r="AK309" i="5"/>
  <c r="AK235" i="5"/>
  <c r="AK481" i="5"/>
  <c r="AK465" i="5"/>
  <c r="AK449" i="5"/>
  <c r="AK417" i="5"/>
  <c r="AK401" i="5"/>
  <c r="AK385" i="5"/>
  <c r="AK353" i="5"/>
  <c r="AK337" i="5"/>
  <c r="AK316" i="5"/>
  <c r="AK171" i="5"/>
  <c r="AK476" i="5"/>
  <c r="AK460" i="5"/>
  <c r="AK428" i="5"/>
  <c r="AK380" i="5"/>
  <c r="AK348" i="5"/>
  <c r="AK333" i="5"/>
  <c r="AK307" i="5"/>
  <c r="AK288" i="5"/>
  <c r="AK227" i="5"/>
  <c r="AK133" i="5"/>
  <c r="AK322" i="5"/>
  <c r="AK290" i="5"/>
  <c r="AK258" i="5"/>
  <c r="AK226" i="5"/>
  <c r="AK191" i="5"/>
  <c r="AK281" i="5"/>
  <c r="AK249" i="5"/>
  <c r="AK217" i="5"/>
  <c r="AK125" i="5"/>
  <c r="AK9" i="5"/>
  <c r="AK256" i="5"/>
  <c r="AK240" i="5"/>
  <c r="AK224" i="5"/>
  <c r="AK208" i="5"/>
  <c r="AK193" i="5"/>
  <c r="AK167" i="5"/>
  <c r="AK186" i="5"/>
  <c r="AK170" i="5"/>
  <c r="AK154" i="5"/>
  <c r="AK122" i="5"/>
  <c r="AK106" i="5"/>
  <c r="AK70" i="5"/>
  <c r="AK29" i="5"/>
  <c r="AK144" i="5"/>
  <c r="AK128" i="5"/>
  <c r="AK78" i="5"/>
  <c r="AK54" i="5"/>
  <c r="AK107" i="5"/>
  <c r="AK91" i="5"/>
  <c r="AK49" i="5"/>
  <c r="AK64" i="5"/>
  <c r="AK48" i="5"/>
  <c r="AK32" i="5"/>
  <c r="AK16" i="5"/>
  <c r="AK55" i="5"/>
  <c r="AK23" i="5"/>
  <c r="AK6" i="5"/>
  <c r="AK38" i="5"/>
  <c r="AK22" i="5"/>
  <c r="AI4" i="5"/>
  <c r="AJ4" i="5"/>
  <c r="AQ376" i="5"/>
  <c r="AQ360" i="5"/>
  <c r="AQ322" i="5"/>
  <c r="AQ303" i="5"/>
  <c r="AQ277" i="5"/>
  <c r="AQ213" i="5"/>
  <c r="AQ151" i="5"/>
  <c r="AQ491" i="5"/>
  <c r="AQ427" i="5"/>
  <c r="AQ363" i="5"/>
  <c r="AQ310" i="5"/>
  <c r="AQ291" i="5"/>
  <c r="AQ175" i="5"/>
  <c r="AQ494" i="5"/>
  <c r="AQ478" i="5"/>
  <c r="AQ462" i="5"/>
  <c r="AQ430" i="5"/>
  <c r="AQ414" i="5"/>
  <c r="AQ398" i="5"/>
  <c r="AQ366" i="5"/>
  <c r="AQ350" i="5"/>
  <c r="AQ334" i="5"/>
  <c r="AQ317" i="5"/>
  <c r="AQ298" i="5"/>
  <c r="AQ253" i="5"/>
  <c r="AQ19" i="5"/>
  <c r="AQ320" i="5"/>
  <c r="AQ304" i="5"/>
  <c r="AQ288" i="5"/>
  <c r="AQ256" i="5"/>
  <c r="AQ208" i="5"/>
  <c r="AQ185" i="5"/>
  <c r="AQ166" i="5"/>
  <c r="AQ271" i="5"/>
  <c r="AQ239" i="5"/>
  <c r="AQ207" i="5"/>
  <c r="AQ186" i="5"/>
  <c r="AQ68" i="5"/>
  <c r="AQ258" i="5"/>
  <c r="AQ226" i="5"/>
  <c r="AQ193" i="5"/>
  <c r="AQ174" i="5"/>
  <c r="AQ115" i="5"/>
  <c r="AQ35" i="5"/>
  <c r="AQ168" i="5"/>
  <c r="AQ120" i="5"/>
  <c r="AQ104" i="5"/>
  <c r="AQ88" i="5"/>
  <c r="AQ150" i="5"/>
  <c r="AQ134" i="5"/>
  <c r="AQ118" i="5"/>
  <c r="AQ102" i="5"/>
  <c r="AQ85" i="5"/>
  <c r="AQ141" i="5"/>
  <c r="AQ125" i="5"/>
  <c r="AQ109" i="5"/>
  <c r="AQ93" i="5"/>
  <c r="AQ73" i="5"/>
  <c r="AQ82" i="5"/>
  <c r="AQ66" i="5"/>
  <c r="AQ50" i="5"/>
  <c r="AQ34" i="5"/>
  <c r="AQ18" i="5"/>
  <c r="AQ53" i="5"/>
  <c r="AQ21" i="5"/>
  <c r="AQ48" i="5"/>
  <c r="AQ32" i="5"/>
  <c r="AQ5" i="5"/>
  <c r="AS297" i="5"/>
  <c r="AQ321" i="5"/>
  <c r="AP342" i="5"/>
  <c r="AR356" i="5"/>
  <c r="AM369" i="5"/>
  <c r="AK387" i="5"/>
  <c r="AO399" i="5"/>
  <c r="AL426" i="5"/>
  <c r="AP454" i="5"/>
  <c r="AR468" i="5"/>
  <c r="AS491" i="5"/>
  <c r="AJ33" i="5"/>
  <c r="AQ33" i="5"/>
  <c r="AI97" i="5"/>
  <c r="AP97" i="5"/>
  <c r="AJ160" i="5"/>
  <c r="AO160" i="5"/>
  <c r="AI204" i="5"/>
  <c r="AP204" i="5"/>
  <c r="AJ252" i="5"/>
  <c r="AO252" i="5"/>
  <c r="AI300" i="5"/>
  <c r="AP300" i="5"/>
  <c r="AJ344" i="5"/>
  <c r="AL344" i="5"/>
  <c r="AI392" i="5"/>
  <c r="AR392" i="5"/>
  <c r="AJ436" i="5"/>
  <c r="AP436" i="5"/>
  <c r="AI484" i="5"/>
  <c r="AQ484" i="5"/>
  <c r="AI528" i="5"/>
  <c r="AI580" i="5"/>
  <c r="AI628" i="5"/>
  <c r="AS490" i="5"/>
  <c r="AS474" i="5"/>
  <c r="AS442" i="5"/>
  <c r="AS426" i="5"/>
  <c r="AS410" i="5"/>
  <c r="AS378" i="5"/>
  <c r="AS362" i="5"/>
  <c r="AS346" i="5"/>
  <c r="AS333" i="5"/>
  <c r="AS288" i="5"/>
  <c r="AS227" i="5"/>
  <c r="AS93" i="5"/>
  <c r="AS473" i="5"/>
  <c r="AS441" i="5"/>
  <c r="AS409" i="5"/>
  <c r="AS377" i="5"/>
  <c r="AS345" i="5"/>
  <c r="AS324" i="5"/>
  <c r="AS271" i="5"/>
  <c r="AS207" i="5"/>
  <c r="AS468" i="5"/>
  <c r="AS452" i="5"/>
  <c r="AS436" i="5"/>
  <c r="AS420" i="5"/>
  <c r="AS404" i="5"/>
  <c r="AS372" i="5"/>
  <c r="AS356" i="5"/>
  <c r="AS325" i="5"/>
  <c r="AS299" i="5"/>
  <c r="AS267" i="5"/>
  <c r="AS125" i="5"/>
  <c r="AS318" i="5"/>
  <c r="AS302" i="5"/>
  <c r="AS270" i="5"/>
  <c r="AS254" i="5"/>
  <c r="AS238" i="5"/>
  <c r="AS206" i="5"/>
  <c r="AS193" i="5"/>
  <c r="AS167" i="5"/>
  <c r="AS281" i="5"/>
  <c r="AS249" i="5"/>
  <c r="AS217" i="5"/>
  <c r="AS181" i="5"/>
  <c r="AS117" i="5"/>
  <c r="AS284" i="5"/>
  <c r="AS268" i="5"/>
  <c r="AS252" i="5"/>
  <c r="AS236" i="5"/>
  <c r="AS220" i="5"/>
  <c r="AS185" i="5"/>
  <c r="AS159" i="5"/>
  <c r="AS113" i="5"/>
  <c r="AS49" i="5"/>
  <c r="AS182" i="5"/>
  <c r="AS166" i="5"/>
  <c r="AS150" i="5"/>
  <c r="AS134" i="5"/>
  <c r="AS118" i="5"/>
  <c r="AS102" i="5"/>
  <c r="AS81" i="5"/>
  <c r="AS62" i="5"/>
  <c r="AS136" i="5"/>
  <c r="AS120" i="5"/>
  <c r="AS88" i="5"/>
  <c r="AS70" i="5"/>
  <c r="AS29" i="5"/>
  <c r="AS61" i="5"/>
  <c r="AS9" i="5"/>
  <c r="AS72" i="5"/>
  <c r="AS8" i="5"/>
  <c r="AS47" i="5"/>
  <c r="AS31" i="5"/>
  <c r="AS50" i="5"/>
  <c r="AS34" i="5"/>
  <c r="AS18" i="5"/>
  <c r="AS5" i="5"/>
  <c r="AK149" i="5"/>
  <c r="AL198" i="5"/>
  <c r="AP226" i="5"/>
  <c r="AL262" i="5"/>
  <c r="AS287" i="5"/>
  <c r="AR325" i="5"/>
  <c r="AK335" i="5"/>
  <c r="AL342" i="5"/>
  <c r="AN356" i="5"/>
  <c r="AO363" i="5"/>
  <c r="AQ377" i="5"/>
  <c r="AR384" i="5"/>
  <c r="AS391" i="5"/>
  <c r="AK399" i="5"/>
  <c r="AL406" i="5"/>
  <c r="AM413" i="5"/>
  <c r="AN420" i="5"/>
  <c r="AQ441" i="5"/>
  <c r="AR448" i="5"/>
  <c r="AK463" i="5"/>
  <c r="AL470" i="5"/>
  <c r="AP498" i="5"/>
  <c r="AJ16" i="5"/>
  <c r="AO16" i="5"/>
  <c r="AI37" i="5"/>
  <c r="AT37" i="5"/>
  <c r="AJ59" i="5"/>
  <c r="AT59" i="5"/>
  <c r="AI80" i="5"/>
  <c r="AO80" i="5"/>
  <c r="AJ101" i="5"/>
  <c r="AT101" i="5"/>
  <c r="AI123" i="5"/>
  <c r="AT123" i="5"/>
  <c r="AJ139" i="5"/>
  <c r="AM139" i="5"/>
  <c r="AI155" i="5"/>
  <c r="AM155" i="5"/>
  <c r="AJ171" i="5"/>
  <c r="AT171" i="5"/>
  <c r="AI187" i="5"/>
  <c r="AT187" i="5"/>
  <c r="AJ203" i="5"/>
  <c r="AL203" i="5"/>
  <c r="AI219" i="5"/>
  <c r="AM219" i="5"/>
  <c r="AJ235" i="5"/>
  <c r="AQ235" i="5"/>
  <c r="AI251" i="5"/>
  <c r="AT251" i="5"/>
  <c r="AJ267" i="5"/>
  <c r="AL267" i="5"/>
  <c r="AI283" i="5"/>
  <c r="AM283" i="5"/>
  <c r="AJ299" i="5"/>
  <c r="AQ299" i="5"/>
  <c r="AI315" i="5"/>
  <c r="AT315" i="5"/>
  <c r="AJ331" i="5"/>
  <c r="AP331" i="5"/>
  <c r="AI347" i="5"/>
  <c r="AM347" i="5"/>
  <c r="AJ363" i="5"/>
  <c r="AP363" i="5"/>
  <c r="AI379" i="5"/>
  <c r="AT379" i="5"/>
  <c r="AJ395" i="5"/>
  <c r="AL395" i="5"/>
  <c r="AI411" i="5"/>
  <c r="AM411" i="5"/>
  <c r="AJ427" i="5"/>
  <c r="AP427" i="5"/>
  <c r="AI443" i="5"/>
  <c r="AT443" i="5"/>
  <c r="AJ459" i="5"/>
  <c r="AK459" i="5"/>
  <c r="AI475" i="5"/>
  <c r="AM475" i="5"/>
  <c r="AJ491" i="5"/>
  <c r="AP491" i="5"/>
  <c r="AI507" i="5"/>
  <c r="AI523" i="5"/>
  <c r="AI539" i="5"/>
  <c r="AI555" i="5"/>
  <c r="AI571" i="5"/>
  <c r="AI587" i="5"/>
  <c r="AI603" i="5"/>
  <c r="AI619" i="5"/>
  <c r="AI635" i="5"/>
  <c r="AI651" i="5"/>
  <c r="AN487" i="5"/>
  <c r="AN471" i="5"/>
  <c r="AN439" i="5"/>
  <c r="AN423" i="5"/>
  <c r="AN407" i="5"/>
  <c r="AN375" i="5"/>
  <c r="AN359" i="5"/>
  <c r="AN343" i="5"/>
  <c r="AN304" i="5"/>
  <c r="AN208" i="5"/>
  <c r="AN482" i="5"/>
  <c r="AN466" i="5"/>
  <c r="AN450" i="5"/>
  <c r="AN418" i="5"/>
  <c r="AN402" i="5"/>
  <c r="AN386" i="5"/>
  <c r="AN354" i="5"/>
  <c r="AN338" i="5"/>
  <c r="AN318" i="5"/>
  <c r="AN292" i="5"/>
  <c r="AN252" i="5"/>
  <c r="AN192" i="5"/>
  <c r="AN485" i="5"/>
  <c r="AN469" i="5"/>
  <c r="AN453" i="5"/>
  <c r="AN437" i="5"/>
  <c r="AN421" i="5"/>
  <c r="AN405" i="5"/>
  <c r="AN389" i="5"/>
  <c r="AN373" i="5"/>
  <c r="AN357" i="5"/>
  <c r="AN341" i="5"/>
  <c r="AN322" i="5"/>
  <c r="AN296" i="5"/>
  <c r="AN264" i="5"/>
  <c r="AN200" i="5"/>
  <c r="AN90" i="5"/>
  <c r="AN303" i="5"/>
  <c r="AN271" i="5"/>
  <c r="AN239" i="5"/>
  <c r="AN207" i="5"/>
  <c r="AN193" i="5"/>
  <c r="AN174" i="5"/>
  <c r="AN76" i="5"/>
  <c r="AN278" i="5"/>
  <c r="AN262" i="5"/>
  <c r="AN246" i="5"/>
  <c r="AN230" i="5"/>
  <c r="AN214" i="5"/>
  <c r="AN198" i="5"/>
  <c r="AN181" i="5"/>
  <c r="AN162" i="5"/>
  <c r="AN98" i="5"/>
  <c r="AN281" i="5"/>
  <c r="AN249" i="5"/>
  <c r="AN217" i="5"/>
  <c r="AN172" i="5"/>
  <c r="AN94" i="5"/>
  <c r="AN14" i="5"/>
  <c r="AN183" i="5"/>
  <c r="AN167" i="5"/>
  <c r="AN151" i="5"/>
  <c r="AN119" i="5"/>
  <c r="AN78" i="5"/>
  <c r="AN153" i="5"/>
  <c r="AN121" i="5"/>
  <c r="AN105" i="5"/>
  <c r="AN89" i="5"/>
  <c r="AN70" i="5"/>
  <c r="AN42" i="5"/>
  <c r="AN140" i="5"/>
  <c r="AN124" i="5"/>
  <c r="AN108" i="5"/>
  <c r="AN74" i="5"/>
  <c r="AN38" i="5"/>
  <c r="AN77" i="5"/>
  <c r="AN61" i="5"/>
  <c r="AN45" i="5"/>
  <c r="AN29" i="5"/>
  <c r="AN52" i="5"/>
  <c r="AN36" i="5"/>
  <c r="AN20" i="5"/>
  <c r="AN51" i="5"/>
  <c r="AN35" i="5"/>
  <c r="AN19" i="5"/>
  <c r="AN4" i="5"/>
  <c r="AR491" i="5"/>
  <c r="AR459" i="5"/>
  <c r="AR443" i="5"/>
  <c r="AR427" i="5"/>
  <c r="AR395" i="5"/>
  <c r="AR379" i="5"/>
  <c r="AR363" i="5"/>
  <c r="AR313" i="5"/>
  <c r="AR294" i="5"/>
  <c r="AR166" i="5"/>
  <c r="AR486" i="5"/>
  <c r="AR470" i="5"/>
  <c r="AR454" i="5"/>
  <c r="AR438" i="5"/>
  <c r="AR422" i="5"/>
  <c r="AR406" i="5"/>
  <c r="AR390" i="5"/>
  <c r="AR374" i="5"/>
  <c r="AR358" i="5"/>
  <c r="AR342" i="5"/>
  <c r="AR285" i="5"/>
  <c r="AR232" i="5"/>
  <c r="AR156" i="5"/>
  <c r="AR485" i="5"/>
  <c r="AR469" i="5"/>
  <c r="AR453" i="5"/>
  <c r="AR437" i="5"/>
  <c r="AR421" i="5"/>
  <c r="AR405" i="5"/>
  <c r="AR389" i="5"/>
  <c r="AR373" i="5"/>
  <c r="AR357" i="5"/>
  <c r="AR341" i="5"/>
  <c r="AR318" i="5"/>
  <c r="AR292" i="5"/>
  <c r="AR244" i="5"/>
  <c r="AR118" i="5"/>
  <c r="AR323" i="5"/>
  <c r="AR291" i="5"/>
  <c r="AR275" i="5"/>
  <c r="AR259" i="5"/>
  <c r="AR227" i="5"/>
  <c r="AR211" i="5"/>
  <c r="AR192" i="5"/>
  <c r="AR154" i="5"/>
  <c r="AR98" i="5"/>
  <c r="AR282" i="5"/>
  <c r="AR250" i="5"/>
  <c r="AR234" i="5"/>
  <c r="AR218" i="5"/>
  <c r="AR190" i="5"/>
  <c r="AR164" i="5"/>
  <c r="AR142" i="5"/>
  <c r="AR75" i="5"/>
  <c r="AR257" i="5"/>
  <c r="AR241" i="5"/>
  <c r="AR225" i="5"/>
  <c r="AR194" i="5"/>
  <c r="AR168" i="5"/>
  <c r="AR72" i="5"/>
  <c r="AR187" i="5"/>
  <c r="AR171" i="5"/>
  <c r="AR139" i="5"/>
  <c r="AR123" i="5"/>
  <c r="AR107" i="5"/>
  <c r="AR91" i="5"/>
  <c r="AR71" i="5"/>
  <c r="AR46" i="5"/>
  <c r="AR149" i="5"/>
  <c r="AR133" i="5"/>
  <c r="AR117" i="5"/>
  <c r="AR101" i="5"/>
  <c r="AR82" i="5"/>
  <c r="AR63" i="5"/>
  <c r="AR22" i="5"/>
  <c r="AI132" i="5"/>
  <c r="AR132" i="5"/>
  <c r="AR116" i="5"/>
  <c r="AR86" i="5"/>
  <c r="AR67" i="5"/>
  <c r="AR34" i="5"/>
  <c r="AR77" i="5"/>
  <c r="AR61" i="5"/>
  <c r="AR45" i="5"/>
  <c r="AR29" i="5"/>
  <c r="AR48" i="5"/>
  <c r="AR32" i="5"/>
  <c r="AR16" i="5"/>
  <c r="AR11" i="5"/>
  <c r="AR6" i="5"/>
  <c r="AM221" i="5"/>
  <c r="AQ249" i="5"/>
  <c r="AL278" i="5"/>
  <c r="AL312" i="5"/>
  <c r="AM353" i="5"/>
  <c r="AK371" i="5"/>
  <c r="AM385" i="5"/>
  <c r="AK419" i="5"/>
  <c r="AO431" i="5"/>
  <c r="AQ445" i="5"/>
  <c r="AS459" i="5"/>
  <c r="AO495" i="5"/>
  <c r="AJ39" i="5"/>
  <c r="AL39" i="5"/>
  <c r="AI87" i="5"/>
  <c r="AP87" i="5"/>
  <c r="AJ132" i="5"/>
  <c r="AO132" i="5"/>
  <c r="AI176" i="5"/>
  <c r="AP176" i="5"/>
  <c r="AJ220" i="5"/>
  <c r="AT220" i="5"/>
  <c r="AI260" i="5"/>
  <c r="AL260" i="5"/>
  <c r="AJ304" i="5"/>
  <c r="AS304" i="5"/>
  <c r="AI352" i="5"/>
  <c r="AS352" i="5"/>
  <c r="AJ396" i="5"/>
  <c r="AQ396" i="5"/>
  <c r="AI440" i="5"/>
  <c r="AR440" i="5"/>
  <c r="AJ480" i="5"/>
  <c r="AS480" i="5"/>
  <c r="AI524" i="5"/>
  <c r="AI564" i="5"/>
  <c r="AI600" i="5"/>
  <c r="AI644" i="5"/>
  <c r="AK482" i="5"/>
  <c r="AK466" i="5"/>
  <c r="AK450" i="5"/>
  <c r="AK418" i="5"/>
  <c r="AK402" i="5"/>
  <c r="AK386" i="5"/>
  <c r="AK354" i="5"/>
  <c r="AK338" i="5"/>
  <c r="AK296" i="5"/>
  <c r="AK267" i="5"/>
  <c r="AK203" i="5"/>
  <c r="AK77" i="5"/>
  <c r="AK473" i="5"/>
  <c r="AK441" i="5"/>
  <c r="AK409" i="5"/>
  <c r="AK377" i="5"/>
  <c r="AK345" i="5"/>
  <c r="AK303" i="5"/>
  <c r="AK199" i="5"/>
  <c r="AK468" i="5"/>
  <c r="AK452" i="5"/>
  <c r="AK436" i="5"/>
  <c r="AK420" i="5"/>
  <c r="AK404" i="5"/>
  <c r="AK372" i="5"/>
  <c r="AK356" i="5"/>
  <c r="AK301" i="5"/>
  <c r="AK259" i="5"/>
  <c r="AK314" i="5"/>
  <c r="AK282" i="5"/>
  <c r="AK250" i="5"/>
  <c r="AK218" i="5"/>
  <c r="AK185" i="5"/>
  <c r="AK159" i="5"/>
  <c r="AK129" i="5"/>
  <c r="AK273" i="5"/>
  <c r="AK257" i="5"/>
  <c r="AK225" i="5"/>
  <c r="AK209" i="5"/>
  <c r="AK192" i="5"/>
  <c r="AK153" i="5"/>
  <c r="AK93" i="5"/>
  <c r="AK280" i="5"/>
  <c r="AK264" i="5"/>
  <c r="AK232" i="5"/>
  <c r="AK216" i="5"/>
  <c r="AK200" i="5"/>
  <c r="AK180" i="5"/>
  <c r="AK161" i="5"/>
  <c r="AK105" i="5"/>
  <c r="AK194" i="5"/>
  <c r="AK162" i="5"/>
  <c r="AK146" i="5"/>
  <c r="AK130" i="5"/>
  <c r="AK114" i="5"/>
  <c r="AK98" i="5"/>
  <c r="AK58" i="5"/>
  <c r="AK136" i="5"/>
  <c r="AK120" i="5"/>
  <c r="AK88" i="5"/>
  <c r="AK65" i="5"/>
  <c r="AK21" i="5"/>
  <c r="AK131" i="5"/>
  <c r="AK115" i="5"/>
  <c r="AK99" i="5"/>
  <c r="AK82" i="5"/>
  <c r="AK63" i="5"/>
  <c r="AK17" i="5"/>
  <c r="AK72" i="5"/>
  <c r="AK8" i="5"/>
  <c r="AK47" i="5"/>
  <c r="AK31" i="5"/>
  <c r="AK46" i="5"/>
  <c r="AK30" i="5"/>
  <c r="AK14" i="5"/>
  <c r="AK5" i="5"/>
  <c r="AN142" i="5"/>
  <c r="AN82" i="5"/>
  <c r="AN195" i="5"/>
  <c r="AN163" i="5"/>
  <c r="AN131" i="5"/>
  <c r="AN115" i="5"/>
  <c r="AN99" i="5"/>
  <c r="AN75" i="5"/>
  <c r="AN50" i="5"/>
  <c r="AN149" i="5"/>
  <c r="AN133" i="5"/>
  <c r="AN117" i="5"/>
  <c r="AN101" i="5"/>
  <c r="AN86" i="5"/>
  <c r="AN67" i="5"/>
  <c r="AN120" i="5"/>
  <c r="AN104" i="5"/>
  <c r="AN88" i="5"/>
  <c r="AN71" i="5"/>
  <c r="AN22" i="5"/>
  <c r="AN73" i="5"/>
  <c r="AN41" i="5"/>
  <c r="AN9" i="5"/>
  <c r="AN48" i="5"/>
  <c r="AN32" i="5"/>
  <c r="AN16" i="5"/>
  <c r="AN47" i="5"/>
  <c r="AN31" i="5"/>
  <c r="AN6" i="5"/>
  <c r="AR487" i="5"/>
  <c r="AR471" i="5"/>
  <c r="AR439" i="5"/>
  <c r="AR423" i="5"/>
  <c r="AR407" i="5"/>
  <c r="AR375" i="5"/>
  <c r="AR359" i="5"/>
  <c r="AR343" i="5"/>
  <c r="AR310" i="5"/>
  <c r="AR284" i="5"/>
  <c r="AR220" i="5"/>
  <c r="AR482" i="5"/>
  <c r="AR466" i="5"/>
  <c r="AR450" i="5"/>
  <c r="AR418" i="5"/>
  <c r="AR402" i="5"/>
  <c r="AR386" i="5"/>
  <c r="AR354" i="5"/>
  <c r="AR338" i="5"/>
  <c r="AR216" i="5"/>
  <c r="AR150" i="5"/>
  <c r="AR481" i="5"/>
  <c r="AR465" i="5"/>
  <c r="AR449" i="5"/>
  <c r="AR417" i="5"/>
  <c r="AR401" i="5"/>
  <c r="AR385" i="5"/>
  <c r="AR353" i="5"/>
  <c r="AR337" i="5"/>
  <c r="AR308" i="5"/>
  <c r="AR289" i="5"/>
  <c r="AR62" i="5"/>
  <c r="AR319" i="5"/>
  <c r="AR303" i="5"/>
  <c r="AR271" i="5"/>
  <c r="AR255" i="5"/>
  <c r="AR239" i="5"/>
  <c r="AR207" i="5"/>
  <c r="AR189" i="5"/>
  <c r="AR78" i="5"/>
  <c r="AR278" i="5"/>
  <c r="AR262" i="5"/>
  <c r="AR246" i="5"/>
  <c r="AR230" i="5"/>
  <c r="AR214" i="5"/>
  <c r="AR198" i="5"/>
  <c r="AR180" i="5"/>
  <c r="AR161" i="5"/>
  <c r="AR126" i="5"/>
  <c r="AR58" i="5"/>
  <c r="AR269" i="5"/>
  <c r="AR253" i="5"/>
  <c r="AR205" i="5"/>
  <c r="AR165" i="5"/>
  <c r="AR122" i="5"/>
  <c r="AR42" i="5"/>
  <c r="AR183" i="5"/>
  <c r="AR167" i="5"/>
  <c r="AR151" i="5"/>
  <c r="AR119" i="5"/>
  <c r="AR30" i="5"/>
  <c r="AR145" i="5"/>
  <c r="AR129" i="5"/>
  <c r="AR113" i="5"/>
  <c r="AR97" i="5"/>
  <c r="AR79" i="5"/>
  <c r="AR60" i="5"/>
  <c r="AR128" i="5"/>
  <c r="AR64" i="5"/>
  <c r="AR18" i="5"/>
  <c r="AR73" i="5"/>
  <c r="AR41" i="5"/>
  <c r="AR25" i="5"/>
  <c r="AR9" i="5"/>
  <c r="AR44" i="5"/>
  <c r="AR28" i="5"/>
  <c r="AR39" i="5"/>
  <c r="AR23" i="5"/>
  <c r="AR7" i="5"/>
  <c r="AR3" i="5"/>
  <c r="AQ162" i="5"/>
  <c r="AN228" i="5"/>
  <c r="AR256" i="5"/>
  <c r="AS316" i="5"/>
  <c r="AO333" i="5"/>
  <c r="AN344" i="5"/>
  <c r="AP358" i="5"/>
  <c r="AR372" i="5"/>
  <c r="AP390" i="5"/>
  <c r="AP406" i="5"/>
  <c r="AR420" i="5"/>
  <c r="AM433" i="5"/>
  <c r="AK451" i="5"/>
  <c r="AM481" i="5"/>
  <c r="AM497" i="5"/>
  <c r="AJ55" i="5"/>
  <c r="AO55" i="5"/>
  <c r="AI103" i="5"/>
  <c r="AL103" i="5"/>
  <c r="AJ144" i="5"/>
  <c r="AO144" i="5"/>
  <c r="AI184" i="5"/>
  <c r="AO184" i="5"/>
  <c r="AJ224" i="5"/>
  <c r="AO224" i="5"/>
  <c r="AI272" i="5"/>
  <c r="AR272" i="5"/>
  <c r="AJ316" i="5"/>
  <c r="AL316" i="5"/>
  <c r="AI364" i="5"/>
  <c r="AM364" i="5"/>
  <c r="AI408" i="5"/>
  <c r="AJ408" i="5"/>
  <c r="AR408" i="5"/>
  <c r="AI444" i="5"/>
  <c r="AO444" i="5"/>
  <c r="AJ496" i="5"/>
  <c r="AN496" i="5"/>
  <c r="AI532" i="5"/>
  <c r="AI576" i="5"/>
  <c r="AI612" i="5"/>
  <c r="AK494" i="5"/>
  <c r="AK478" i="5"/>
  <c r="AK462" i="5"/>
  <c r="AK446" i="5"/>
  <c r="AK430" i="5"/>
  <c r="AK414" i="5"/>
  <c r="AK398" i="5"/>
  <c r="AK382" i="5"/>
  <c r="AK366" i="5"/>
  <c r="AK350" i="5"/>
  <c r="AK331" i="5"/>
  <c r="AK312" i="5"/>
  <c r="AK293" i="5"/>
  <c r="AK181" i="5"/>
  <c r="AK485" i="5"/>
  <c r="AK469" i="5"/>
  <c r="AK453" i="5"/>
  <c r="AK437" i="5"/>
  <c r="AK421" i="5"/>
  <c r="AK405" i="5"/>
  <c r="AK389" i="5"/>
  <c r="AK373" i="5"/>
  <c r="AK357" i="5"/>
  <c r="AK341" i="5"/>
  <c r="AK319" i="5"/>
  <c r="AK247" i="5"/>
  <c r="AK197" i="5"/>
  <c r="AK496" i="5"/>
  <c r="AK480" i="5"/>
  <c r="AK464" i="5"/>
  <c r="AK448" i="5"/>
  <c r="AK432" i="5"/>
  <c r="AK384" i="5"/>
  <c r="AK368" i="5"/>
  <c r="AK336" i="5"/>
  <c r="AK317" i="5"/>
  <c r="AK291" i="5"/>
  <c r="AK168" i="5"/>
  <c r="AK326" i="5"/>
  <c r="AK310" i="5"/>
  <c r="AK294" i="5"/>
  <c r="AK278" i="5"/>
  <c r="AK262" i="5"/>
  <c r="AK246" i="5"/>
  <c r="AK230" i="5"/>
  <c r="AK214" i="5"/>
  <c r="AK198" i="5"/>
  <c r="AK175" i="5"/>
  <c r="AK156" i="5"/>
  <c r="AK113" i="5"/>
  <c r="AK269" i="5"/>
  <c r="AK253" i="5"/>
  <c r="AK205" i="5"/>
  <c r="AK189" i="5"/>
  <c r="AK163" i="5"/>
  <c r="AK141" i="5"/>
  <c r="AK71" i="5"/>
  <c r="AK276" i="5"/>
  <c r="AK244" i="5"/>
  <c r="AK228" i="5"/>
  <c r="AK212" i="5"/>
  <c r="AK196" i="5"/>
  <c r="AK151" i="5"/>
  <c r="AK89" i="5"/>
  <c r="AK190" i="5"/>
  <c r="AK174" i="5"/>
  <c r="AK158" i="5"/>
  <c r="AK142" i="5"/>
  <c r="AK126" i="5"/>
  <c r="AK110" i="5"/>
  <c r="AK94" i="5"/>
  <c r="AK73" i="5"/>
  <c r="AK45" i="5"/>
  <c r="AK132" i="5"/>
  <c r="AK116" i="5"/>
  <c r="AK62" i="5"/>
  <c r="AK143" i="5"/>
  <c r="AK95" i="5"/>
  <c r="AK79" i="5"/>
  <c r="AK53" i="5"/>
  <c r="AK84" i="5"/>
  <c r="AK68" i="5"/>
  <c r="AK52" i="5"/>
  <c r="AK36" i="5"/>
  <c r="AK20" i="5"/>
  <c r="AK59" i="5"/>
  <c r="AK43" i="5"/>
  <c r="AK11" i="5"/>
  <c r="AK42" i="5"/>
  <c r="AK26" i="5"/>
  <c r="AK10" i="5"/>
  <c r="AK3" i="5"/>
  <c r="AS103" i="5"/>
  <c r="AK243" i="5"/>
  <c r="AK352" i="5"/>
  <c r="AK416" i="5"/>
  <c r="AK300" i="5"/>
  <c r="AK57" i="5"/>
  <c r="AR12" i="5"/>
  <c r="AR112" i="5"/>
  <c r="AR103" i="5"/>
  <c r="AR237" i="5"/>
  <c r="AR320" i="5"/>
  <c r="AN57" i="5"/>
  <c r="AN26" i="5"/>
  <c r="AN147" i="5"/>
  <c r="AK56" i="5"/>
  <c r="AK83" i="5"/>
  <c r="AK234" i="5"/>
  <c r="AK298" i="5"/>
  <c r="AK484" i="5"/>
  <c r="AK329" i="5"/>
  <c r="AK393" i="5"/>
  <c r="AK457" i="5"/>
  <c r="AR328" i="5"/>
  <c r="AN13" i="5"/>
  <c r="AN137" i="5"/>
  <c r="AN103" i="5"/>
  <c r="AN148" i="5"/>
  <c r="AN233" i="5"/>
  <c r="AN255" i="5"/>
  <c r="AN319" i="5"/>
  <c r="AN272" i="5"/>
  <c r="AM477" i="5"/>
  <c r="AN297" i="5"/>
  <c r="AS56" i="5"/>
  <c r="AS87" i="5"/>
  <c r="AS201" i="5"/>
  <c r="AS265" i="5"/>
  <c r="AS484" i="5"/>
  <c r="AS393" i="5"/>
  <c r="AS457" i="5"/>
  <c r="AN440" i="5"/>
  <c r="AQ56" i="5"/>
  <c r="AQ152" i="5"/>
  <c r="AQ210" i="5"/>
  <c r="AQ274" i="5"/>
  <c r="AQ255" i="5"/>
  <c r="AQ240" i="5"/>
  <c r="AQ440" i="5"/>
  <c r="AK90" i="5"/>
  <c r="AK137" i="5"/>
  <c r="AK201" i="5"/>
  <c r="AK265" i="5"/>
  <c r="AK172" i="5"/>
  <c r="AK242" i="5"/>
  <c r="AK306" i="5"/>
  <c r="AK364" i="5"/>
  <c r="AK492" i="5"/>
  <c r="AK155" i="5"/>
  <c r="AK328" i="5"/>
  <c r="AK394" i="5"/>
  <c r="AK458" i="5"/>
  <c r="AM319" i="5"/>
  <c r="AR37" i="5"/>
  <c r="AR179" i="5"/>
  <c r="AR324" i="5"/>
  <c r="AN27" i="5"/>
  <c r="AN87" i="5"/>
  <c r="AN209" i="5"/>
  <c r="AN273" i="5"/>
  <c r="AN349" i="5"/>
  <c r="AN413" i="5"/>
  <c r="AN477" i="5"/>
  <c r="AN362" i="5"/>
  <c r="AN426" i="5"/>
  <c r="AN490" i="5"/>
  <c r="AN383" i="5"/>
  <c r="AN447" i="5"/>
  <c r="AR416" i="5"/>
  <c r="AN388" i="5"/>
  <c r="AP330" i="5"/>
  <c r="AR169" i="5"/>
  <c r="AS228" i="5"/>
  <c r="AS209" i="5"/>
  <c r="AS273" i="5"/>
  <c r="AS364" i="5"/>
  <c r="AS492" i="5"/>
  <c r="AS338" i="5"/>
  <c r="AS402" i="5"/>
  <c r="AS466" i="5"/>
  <c r="AO447" i="5"/>
  <c r="AN392" i="5"/>
  <c r="AQ24" i="5"/>
  <c r="AQ80" i="5"/>
  <c r="AQ202" i="5"/>
  <c r="AQ266" i="5"/>
  <c r="AQ173" i="5"/>
  <c r="AQ221" i="5"/>
  <c r="AQ297" i="5"/>
  <c r="AQ371" i="5"/>
  <c r="AQ435" i="5"/>
  <c r="AQ499" i="5"/>
  <c r="AM26" i="5"/>
  <c r="AM15" i="5"/>
  <c r="AM146" i="5"/>
  <c r="AM100" i="5"/>
  <c r="AK85" i="5"/>
  <c r="AK37" i="5"/>
  <c r="AK169" i="5"/>
  <c r="AK275" i="5"/>
  <c r="AK424" i="5"/>
  <c r="AK332" i="5"/>
  <c r="AK219" i="5"/>
  <c r="AL490" i="5"/>
  <c r="AQ365" i="5"/>
  <c r="AO307" i="5"/>
  <c r="AR15" i="5"/>
  <c r="AR136" i="5"/>
  <c r="AR127" i="5"/>
  <c r="AR191" i="5"/>
  <c r="AR172" i="5"/>
  <c r="AR248" i="5"/>
  <c r="AR297" i="5"/>
  <c r="AN81" i="5"/>
  <c r="AN112" i="5"/>
  <c r="AN80" i="5"/>
  <c r="AN237" i="5"/>
  <c r="AN306" i="5"/>
  <c r="AN347" i="5"/>
  <c r="AN411" i="5"/>
  <c r="AN475" i="5"/>
  <c r="AQ425" i="5"/>
  <c r="AN340" i="5"/>
  <c r="AO219" i="5"/>
  <c r="AS65" i="5"/>
  <c r="AS138" i="5"/>
  <c r="AS57" i="5"/>
  <c r="AS272" i="5"/>
  <c r="AS184" i="5"/>
  <c r="AS147" i="5"/>
  <c r="AS219" i="5"/>
  <c r="AS408" i="5"/>
  <c r="AS365" i="5"/>
  <c r="AS429" i="5"/>
  <c r="AS493" i="5"/>
  <c r="AK467" i="5"/>
  <c r="AN408" i="5"/>
  <c r="AQ25" i="5"/>
  <c r="AQ55" i="5"/>
  <c r="AQ177" i="5"/>
  <c r="AQ147" i="5"/>
  <c r="AQ212" i="5"/>
  <c r="AQ81" i="5"/>
  <c r="AQ327" i="5"/>
  <c r="AQ412" i="5"/>
  <c r="AM144" i="5"/>
  <c r="AM103" i="5"/>
  <c r="AM210" i="5"/>
  <c r="AM274" i="5"/>
  <c r="AM177" i="5"/>
  <c r="AM228" i="5"/>
  <c r="AM241" i="5"/>
  <c r="AM298" i="5"/>
  <c r="AL498" i="5"/>
  <c r="AR412" i="5"/>
  <c r="AL287" i="5"/>
  <c r="AS157" i="5"/>
  <c r="AO12" i="5"/>
  <c r="AO136" i="5"/>
  <c r="AO158" i="5"/>
  <c r="AO157" i="5"/>
  <c r="AO228" i="5"/>
  <c r="AO209" i="5"/>
  <c r="AO273" i="5"/>
  <c r="AO187" i="5"/>
  <c r="AO254" i="5"/>
  <c r="AO318" i="5"/>
  <c r="AO440" i="5"/>
  <c r="AO53" i="5"/>
  <c r="AO328" i="5"/>
  <c r="AO393" i="5"/>
  <c r="AO457" i="5"/>
  <c r="AO199" i="5"/>
  <c r="AO338" i="5"/>
  <c r="AO402" i="5"/>
  <c r="AO466" i="5"/>
  <c r="AT16" i="5"/>
  <c r="AT80" i="5"/>
  <c r="AT144" i="5"/>
  <c r="AT272" i="5"/>
  <c r="AT400" i="5"/>
  <c r="AT25" i="5"/>
  <c r="AT111" i="5"/>
  <c r="AT266" i="5"/>
  <c r="AT286" i="5"/>
  <c r="AT146" i="5"/>
  <c r="AP33" i="5"/>
  <c r="AP90" i="5"/>
  <c r="AP40" i="5"/>
  <c r="AP123" i="5"/>
  <c r="AP108" i="5"/>
  <c r="AP237" i="5"/>
  <c r="AP301" i="5"/>
  <c r="AP351" i="5"/>
  <c r="AP415" i="5"/>
  <c r="AP479" i="5"/>
  <c r="AP424" i="5"/>
  <c r="AP318" i="5"/>
  <c r="AL17" i="5"/>
  <c r="AL43" i="5"/>
  <c r="AL137" i="5"/>
  <c r="AL68" i="5"/>
  <c r="AL212" i="5"/>
  <c r="AL176" i="5"/>
  <c r="AL371" i="5"/>
  <c r="AK327" i="5"/>
  <c r="AM196" i="5"/>
  <c r="AM235" i="5"/>
  <c r="AM216" i="5"/>
  <c r="AM280" i="5"/>
  <c r="AM301" i="5"/>
  <c r="AM371" i="5"/>
  <c r="AM435" i="5"/>
  <c r="AM499" i="5"/>
  <c r="AM323" i="5"/>
  <c r="AM388" i="5"/>
  <c r="AM489" i="5"/>
  <c r="AR460" i="5"/>
  <c r="AN432" i="5"/>
  <c r="AS403" i="5"/>
  <c r="AK347" i="5"/>
  <c r="AO27" i="5"/>
  <c r="AO127" i="5"/>
  <c r="AO92" i="5"/>
  <c r="AO114" i="5"/>
  <c r="AO178" i="5"/>
  <c r="AO179" i="5"/>
  <c r="AO248" i="5"/>
  <c r="AO210" i="5"/>
  <c r="AO274" i="5"/>
  <c r="AO332" i="5"/>
  <c r="AO396" i="5"/>
  <c r="AO460" i="5"/>
  <c r="AO227" i="5"/>
  <c r="AO349" i="5"/>
  <c r="AO413" i="5"/>
  <c r="AO477" i="5"/>
  <c r="AT100" i="5"/>
  <c r="AT164" i="5"/>
  <c r="AT228" i="5"/>
  <c r="AT420" i="5"/>
  <c r="AT484" i="5"/>
  <c r="AT83" i="5"/>
  <c r="AT147" i="5"/>
  <c r="AT211" i="5"/>
  <c r="AT275" i="5"/>
  <c r="AT339" i="5"/>
  <c r="AT403" i="5"/>
  <c r="AT467" i="5"/>
  <c r="AT90" i="5"/>
  <c r="AT466" i="5"/>
  <c r="AT50" i="5"/>
  <c r="AP37" i="5"/>
  <c r="AP67" i="5"/>
  <c r="AP57" i="5"/>
  <c r="AP127" i="5"/>
  <c r="AP124" i="5"/>
  <c r="AP219" i="5"/>
  <c r="AP283" i="5"/>
  <c r="AP195" i="5"/>
  <c r="AP260" i="5"/>
  <c r="AP172" i="5"/>
  <c r="AP241" i="5"/>
  <c r="AP305" i="5"/>
  <c r="AP355" i="5"/>
  <c r="AP419" i="5"/>
  <c r="AP483" i="5"/>
  <c r="AP287" i="5"/>
  <c r="AP364" i="5"/>
  <c r="AP428" i="5"/>
  <c r="AP492" i="5"/>
  <c r="AP328" i="5"/>
  <c r="AP393" i="5"/>
  <c r="AP457" i="5"/>
  <c r="AL138" i="5"/>
  <c r="AL111" i="5"/>
  <c r="AL96" i="5"/>
  <c r="AL211" i="5"/>
  <c r="AL275" i="5"/>
  <c r="AL200" i="5"/>
  <c r="AL160" i="5"/>
  <c r="AL233" i="5"/>
  <c r="AL297" i="5"/>
  <c r="AL343" i="5"/>
  <c r="AL407" i="5"/>
  <c r="AL471" i="5"/>
  <c r="AL291" i="5"/>
  <c r="AL368" i="5"/>
  <c r="AL432" i="5"/>
  <c r="AL496" i="5"/>
  <c r="AL319" i="5"/>
  <c r="AP490" i="5"/>
  <c r="AL462" i="5"/>
  <c r="AQ433" i="5"/>
  <c r="AR376" i="5"/>
  <c r="AN348" i="5"/>
  <c r="AL315" i="5"/>
  <c r="AT487" i="5"/>
  <c r="AT490" i="5"/>
  <c r="AT446" i="5"/>
  <c r="AT242" i="5"/>
  <c r="AP98" i="5"/>
  <c r="AP131" i="5"/>
  <c r="AP160" i="5"/>
  <c r="AP100" i="5"/>
  <c r="AP304" i="5"/>
  <c r="AP423" i="5"/>
  <c r="AP316" i="5"/>
  <c r="AP312" i="5"/>
  <c r="AP429" i="5"/>
  <c r="AL41" i="5"/>
  <c r="AL67" i="5"/>
  <c r="AL53" i="5"/>
  <c r="AL155" i="5"/>
  <c r="AL164" i="5"/>
  <c r="AL81" i="5"/>
  <c r="AL234" i="5"/>
  <c r="AL411" i="5"/>
  <c r="AL254" i="5"/>
  <c r="AL425" i="5"/>
  <c r="AK439" i="5"/>
  <c r="AM389" i="5"/>
  <c r="AO339" i="5"/>
  <c r="AK223" i="5"/>
  <c r="AN178" i="5"/>
  <c r="AN242" i="5"/>
  <c r="AN219" i="5"/>
  <c r="AN283" i="5"/>
  <c r="AN189" i="5"/>
  <c r="AN337" i="5"/>
  <c r="AN401" i="5"/>
  <c r="AN465" i="5"/>
  <c r="AN236" i="5"/>
  <c r="AN350" i="5"/>
  <c r="AN414" i="5"/>
  <c r="AN478" i="5"/>
  <c r="AN301" i="5"/>
  <c r="AN371" i="5"/>
  <c r="AN435" i="5"/>
  <c r="AN499" i="5"/>
  <c r="AS471" i="5"/>
  <c r="AO443" i="5"/>
  <c r="AK415" i="5"/>
  <c r="AL328" i="5"/>
  <c r="AN160" i="5"/>
  <c r="AS59" i="5"/>
  <c r="AS68" i="5"/>
  <c r="AS99" i="5"/>
  <c r="AS67" i="5"/>
  <c r="AS132" i="5"/>
  <c r="AS98" i="5"/>
  <c r="AS101" i="5"/>
  <c r="AS183" i="5"/>
  <c r="AS250" i="5"/>
  <c r="AS314" i="5"/>
  <c r="AS296" i="5"/>
  <c r="AS368" i="5"/>
  <c r="AS432" i="5"/>
  <c r="AS496" i="5"/>
  <c r="AS389" i="5"/>
  <c r="AS211" i="5"/>
  <c r="AS443" i="5"/>
  <c r="AR388" i="5"/>
  <c r="AQ28" i="5"/>
  <c r="AQ49" i="5"/>
  <c r="AQ83" i="5"/>
  <c r="AQ148" i="5"/>
  <c r="AQ99" i="5"/>
  <c r="AQ206" i="5"/>
  <c r="AQ270" i="5"/>
  <c r="AQ183" i="5"/>
  <c r="AQ251" i="5"/>
  <c r="AQ163" i="5"/>
  <c r="AQ236" i="5"/>
  <c r="AQ300" i="5"/>
  <c r="AQ237" i="5"/>
  <c r="AQ346" i="5"/>
  <c r="AQ410" i="5"/>
  <c r="AQ474" i="5"/>
  <c r="AQ286" i="5"/>
  <c r="AQ359" i="5"/>
  <c r="AQ423" i="5"/>
  <c r="AQ487" i="5"/>
  <c r="AQ293" i="5"/>
  <c r="AQ436" i="5"/>
  <c r="AM5" i="5"/>
  <c r="AM117" i="5"/>
  <c r="AM79" i="5"/>
  <c r="AM104" i="5"/>
  <c r="AM234" i="5"/>
  <c r="AM91" i="5"/>
  <c r="AM183" i="5"/>
  <c r="AM252" i="5"/>
  <c r="AM316" i="5"/>
  <c r="AM305" i="5"/>
  <c r="AM378" i="5"/>
  <c r="AM442" i="5"/>
  <c r="AM99" i="5"/>
  <c r="AM330" i="5"/>
  <c r="AM391" i="5"/>
  <c r="AM455" i="5"/>
  <c r="AM217" i="5"/>
  <c r="AM344" i="5"/>
  <c r="AM408" i="5"/>
  <c r="AM472" i="5"/>
  <c r="AN480" i="5"/>
  <c r="AS451" i="5"/>
  <c r="AO423" i="5"/>
  <c r="AK395" i="5"/>
  <c r="AP366" i="5"/>
  <c r="AL338" i="5"/>
  <c r="AO301" i="5"/>
  <c r="AP210" i="5"/>
  <c r="AO52" i="5"/>
  <c r="AO6" i="5"/>
  <c r="AO112" i="5"/>
  <c r="AO66" i="5"/>
  <c r="AO134" i="5"/>
  <c r="AO21" i="5"/>
  <c r="AO204" i="5"/>
  <c r="AO175" i="5"/>
  <c r="AO249" i="5"/>
  <c r="AO155" i="5"/>
  <c r="AO230" i="5"/>
  <c r="AO294" i="5"/>
  <c r="AO239" i="5"/>
  <c r="AO352" i="5"/>
  <c r="AO416" i="5"/>
  <c r="AO480" i="5"/>
  <c r="AO296" i="5"/>
  <c r="AO369" i="5"/>
  <c r="AO433" i="5"/>
  <c r="AO497" i="5"/>
  <c r="AO308" i="5"/>
  <c r="AO378" i="5"/>
  <c r="AO442" i="5"/>
  <c r="AT40" i="5"/>
  <c r="AT104" i="5"/>
  <c r="AT296" i="5"/>
  <c r="AT376" i="5"/>
  <c r="AT440" i="5"/>
  <c r="AT17" i="5"/>
  <c r="AT81" i="5"/>
  <c r="AT145" i="5"/>
  <c r="AT209" i="5"/>
  <c r="AT273" i="5"/>
  <c r="AT337" i="5"/>
  <c r="AT401" i="5"/>
  <c r="AT465" i="5"/>
  <c r="AT23" i="5"/>
  <c r="AT87" i="5"/>
  <c r="AT151" i="5"/>
  <c r="AT215" i="5"/>
  <c r="AT295" i="5"/>
  <c r="AT359" i="5"/>
  <c r="AT439" i="5"/>
  <c r="AT170" i="5"/>
  <c r="AT190" i="5"/>
  <c r="AP82" i="5"/>
  <c r="AP115" i="5"/>
  <c r="AP157" i="5"/>
  <c r="AP239" i="5"/>
  <c r="AP216" i="5"/>
  <c r="AP158" i="5"/>
  <c r="AP407" i="5"/>
  <c r="AP432" i="5"/>
  <c r="AP365" i="5"/>
  <c r="AL9" i="5"/>
  <c r="AL142" i="5"/>
  <c r="AL57" i="5"/>
  <c r="AL112" i="5"/>
  <c r="AL263" i="5"/>
  <c r="AL252" i="5"/>
  <c r="AL221" i="5"/>
  <c r="AL292" i="5"/>
  <c r="AL427" i="5"/>
  <c r="AL320" i="5"/>
  <c r="AN460" i="5"/>
  <c r="AN396" i="5"/>
  <c r="AQ331" i="5"/>
  <c r="AQ472" i="5"/>
  <c r="AM40" i="5"/>
  <c r="AM57" i="5"/>
  <c r="AM66" i="5"/>
  <c r="AM35" i="5"/>
  <c r="AM122" i="5"/>
  <c r="AM81" i="5"/>
  <c r="AM140" i="5"/>
  <c r="AM75" i="5"/>
  <c r="AM206" i="5"/>
  <c r="AM270" i="5"/>
  <c r="AM174" i="5"/>
  <c r="AM243" i="5"/>
  <c r="AM127" i="5"/>
  <c r="AM224" i="5"/>
  <c r="AM288" i="5"/>
  <c r="AM350" i="5"/>
  <c r="AM414" i="5"/>
  <c r="AM478" i="5"/>
  <c r="AM295" i="5"/>
  <c r="AM363" i="5"/>
  <c r="AM427" i="5"/>
  <c r="AM491" i="5"/>
  <c r="AM310" i="5"/>
  <c r="AM380" i="5"/>
  <c r="AM444" i="5"/>
  <c r="AR492" i="5"/>
  <c r="AN464" i="5"/>
  <c r="AS435" i="5"/>
  <c r="AO407" i="5"/>
  <c r="AK379" i="5"/>
  <c r="AP350" i="5"/>
  <c r="AL318" i="5"/>
  <c r="AO267" i="5"/>
  <c r="AO3" i="5"/>
  <c r="AO19" i="5"/>
  <c r="AO24" i="5"/>
  <c r="AO13" i="5"/>
  <c r="AO119" i="5"/>
  <c r="AO87" i="5"/>
  <c r="AO148" i="5"/>
  <c r="AO106" i="5"/>
  <c r="AO170" i="5"/>
  <c r="AO173" i="5"/>
  <c r="AO240" i="5"/>
  <c r="AO121" i="5"/>
  <c r="AO221" i="5"/>
  <c r="AO285" i="5"/>
  <c r="AO202" i="5"/>
  <c r="AO266" i="5"/>
  <c r="AO330" i="5"/>
  <c r="AO319" i="5"/>
  <c r="AO388" i="5"/>
  <c r="AO452" i="5"/>
  <c r="AO259" i="5"/>
  <c r="AO357" i="5"/>
  <c r="AO421" i="5"/>
  <c r="AO485" i="5"/>
  <c r="AO292" i="5"/>
  <c r="AO366" i="5"/>
  <c r="AO430" i="5"/>
  <c r="AO494" i="5"/>
  <c r="AT108" i="5"/>
  <c r="AT172" i="5"/>
  <c r="AT236" i="5"/>
  <c r="AT300" i="5"/>
  <c r="AT364" i="5"/>
  <c r="AT428" i="5"/>
  <c r="AT492" i="5"/>
  <c r="AT53" i="5"/>
  <c r="AT117" i="5"/>
  <c r="AT181" i="5"/>
  <c r="AT245" i="5"/>
  <c r="AT309" i="5"/>
  <c r="AT373" i="5"/>
  <c r="AT437" i="5"/>
  <c r="AT11" i="5"/>
  <c r="AT75" i="5"/>
  <c r="AT139" i="5"/>
  <c r="AT203" i="5"/>
  <c r="AT267" i="5"/>
  <c r="AT331" i="5"/>
  <c r="AT395" i="5"/>
  <c r="AT459" i="5"/>
  <c r="AT102" i="5"/>
  <c r="AT378" i="5"/>
  <c r="AT142" i="5"/>
  <c r="AT398" i="5"/>
  <c r="AT98" i="5"/>
  <c r="AT178" i="5"/>
  <c r="AP3" i="5"/>
  <c r="AP18" i="5"/>
  <c r="AP27" i="5"/>
  <c r="AP5" i="5"/>
  <c r="AP118" i="5"/>
  <c r="AP84" i="5"/>
  <c r="AP151" i="5"/>
  <c r="AP113" i="5"/>
  <c r="AP177" i="5"/>
  <c r="AP170" i="5"/>
  <c r="AP243" i="5"/>
  <c r="AP128" i="5"/>
  <c r="AP220" i="5"/>
  <c r="AP284" i="5"/>
  <c r="AP201" i="5"/>
  <c r="AP265" i="5"/>
  <c r="AP329" i="5"/>
  <c r="AP307" i="5"/>
  <c r="AP379" i="5"/>
  <c r="AP443" i="5"/>
  <c r="AP74" i="5"/>
  <c r="AP319" i="5"/>
  <c r="AP388" i="5"/>
  <c r="AP222" i="5"/>
  <c r="AL29" i="5"/>
  <c r="AL46" i="5"/>
  <c r="AL55" i="5"/>
  <c r="AL76" i="5"/>
  <c r="AL12" i="5"/>
  <c r="AL119" i="5"/>
  <c r="AL80" i="5"/>
  <c r="AL149" i="5"/>
  <c r="AL128" i="5"/>
  <c r="AL219" i="5"/>
  <c r="AL283" i="5"/>
  <c r="AL208" i="5"/>
  <c r="AL272" i="5"/>
  <c r="AL166" i="5"/>
  <c r="AL241" i="5"/>
  <c r="AL305" i="5"/>
  <c r="AL250" i="5"/>
  <c r="AL351" i="5"/>
  <c r="AL415" i="5"/>
  <c r="AL479" i="5"/>
  <c r="AL270" i="5"/>
  <c r="AL360" i="5"/>
  <c r="AL424" i="5"/>
  <c r="AL306" i="5"/>
  <c r="AL381" i="5"/>
  <c r="AL445" i="5"/>
  <c r="AK487" i="5"/>
  <c r="AP458" i="5"/>
  <c r="AL430" i="5"/>
  <c r="AQ401" i="5"/>
  <c r="AM373" i="5"/>
  <c r="AR344" i="5"/>
  <c r="AN310" i="5"/>
  <c r="AN244" i="5"/>
  <c r="AL196" i="5"/>
  <c r="AL324" i="5"/>
  <c r="AL435" i="5"/>
  <c r="AL222" i="5"/>
  <c r="AL396" i="5"/>
  <c r="AL497" i="5"/>
  <c r="AL478" i="5"/>
  <c r="AN428" i="5"/>
  <c r="AP378" i="5"/>
  <c r="AK308" i="5"/>
  <c r="AR184" i="5"/>
  <c r="AQ443" i="5"/>
  <c r="AR219" i="5"/>
  <c r="AR300" i="5"/>
  <c r="AR352" i="5"/>
  <c r="AS80" i="5"/>
  <c r="AS444" i="5"/>
  <c r="AK435" i="5"/>
  <c r="AK440" i="5"/>
  <c r="AR260" i="5"/>
  <c r="AN187" i="5"/>
  <c r="AN211" i="5"/>
  <c r="AN204" i="5"/>
  <c r="AO475" i="5"/>
  <c r="AS283" i="5"/>
  <c r="AQ65" i="5"/>
  <c r="AQ364" i="5"/>
  <c r="AQ315" i="5"/>
  <c r="AN260" i="5"/>
  <c r="AO152" i="5"/>
  <c r="AT352" i="5"/>
  <c r="AP80" i="5"/>
  <c r="AP272" i="5"/>
  <c r="AL123" i="5"/>
  <c r="AL403" i="5"/>
  <c r="AO499" i="5"/>
  <c r="AM187" i="5"/>
  <c r="AM251" i="5"/>
  <c r="AO412" i="5"/>
  <c r="AP435" i="5"/>
  <c r="AT328" i="5"/>
  <c r="AP147" i="5"/>
  <c r="AL204" i="5"/>
  <c r="AL443" i="5"/>
  <c r="AL457" i="5"/>
  <c r="AP155" i="5"/>
  <c r="AN320" i="5"/>
  <c r="AO379" i="5"/>
  <c r="AS266" i="5"/>
  <c r="AS315" i="5"/>
  <c r="AQ426" i="5"/>
  <c r="AQ307" i="5"/>
  <c r="AM43" i="5"/>
  <c r="AM191" i="5"/>
  <c r="AM287" i="5"/>
  <c r="AM458" i="5"/>
  <c r="AN416" i="5"/>
  <c r="AO85" i="5"/>
  <c r="AO394" i="5"/>
  <c r="AT97" i="5"/>
  <c r="AT103" i="5"/>
  <c r="AL330" i="5"/>
  <c r="AM443" i="5"/>
  <c r="AM329" i="5"/>
  <c r="AS371" i="5"/>
  <c r="AP308" i="5"/>
  <c r="AO237" i="5"/>
  <c r="AS475" i="5"/>
  <c r="AT444" i="5"/>
  <c r="AT69" i="5"/>
  <c r="AT27" i="5"/>
  <c r="AT155" i="5"/>
  <c r="AT283" i="5"/>
  <c r="AT411" i="5"/>
  <c r="AT498" i="5"/>
  <c r="AP13" i="5"/>
  <c r="AP43" i="5"/>
  <c r="AP184" i="5"/>
  <c r="AP202" i="5"/>
  <c r="AL148" i="5"/>
  <c r="AP394" i="5"/>
  <c r="AQ337" i="5"/>
  <c r="AL307" i="5"/>
  <c r="AN364" i="5"/>
  <c r="AK111" i="5"/>
  <c r="AK81" i="5"/>
  <c r="AK148" i="5"/>
  <c r="AK177" i="5"/>
  <c r="AK221" i="5"/>
  <c r="AK285" i="5"/>
  <c r="AK251" i="5"/>
  <c r="AJ444" i="5"/>
  <c r="AJ364" i="5"/>
  <c r="AJ272" i="5"/>
  <c r="AJ184" i="5"/>
  <c r="AJ103" i="5"/>
  <c r="AN300" i="5"/>
  <c r="AS199" i="5"/>
  <c r="AR57" i="5"/>
  <c r="AR83" i="5"/>
  <c r="AR144" i="5"/>
  <c r="AR68" i="5"/>
  <c r="AR135" i="5"/>
  <c r="AR148" i="5"/>
  <c r="AR223" i="5"/>
  <c r="AR287" i="5"/>
  <c r="AR228" i="5"/>
  <c r="AR280" i="5"/>
  <c r="AN25" i="5"/>
  <c r="AN179" i="5"/>
  <c r="AK15" i="5"/>
  <c r="AK24" i="5"/>
  <c r="AK152" i="5"/>
  <c r="AK178" i="5"/>
  <c r="AK248" i="5"/>
  <c r="AK25" i="5"/>
  <c r="AK202" i="5"/>
  <c r="AK266" i="5"/>
  <c r="AK330" i="5"/>
  <c r="AK320" i="5"/>
  <c r="AK388" i="5"/>
  <c r="AK263" i="5"/>
  <c r="AK361" i="5"/>
  <c r="AK425" i="5"/>
  <c r="AK489" i="5"/>
  <c r="AK370" i="5"/>
  <c r="AK434" i="5"/>
  <c r="AK498" i="5"/>
  <c r="AJ440" i="5"/>
  <c r="AJ352" i="5"/>
  <c r="AJ260" i="5"/>
  <c r="AJ176" i="5"/>
  <c r="AJ87" i="5"/>
  <c r="AQ477" i="5"/>
  <c r="AP295" i="5"/>
  <c r="AL191" i="5"/>
  <c r="AR27" i="5"/>
  <c r="AR209" i="5"/>
  <c r="AR273" i="5"/>
  <c r="AR304" i="5"/>
  <c r="AR332" i="5"/>
  <c r="AN55" i="5"/>
  <c r="AN135" i="5"/>
  <c r="AN201" i="5"/>
  <c r="AN265" i="5"/>
  <c r="AN152" i="5"/>
  <c r="AN223" i="5"/>
  <c r="AN287" i="5"/>
  <c r="AN370" i="5"/>
  <c r="AN434" i="5"/>
  <c r="AN498" i="5"/>
  <c r="AN330" i="5"/>
  <c r="AN391" i="5"/>
  <c r="AN455" i="5"/>
  <c r="AJ475" i="5"/>
  <c r="AJ443" i="5"/>
  <c r="AJ411" i="5"/>
  <c r="AJ379" i="5"/>
  <c r="AJ347" i="5"/>
  <c r="AJ315" i="5"/>
  <c r="AJ283" i="5"/>
  <c r="AJ251" i="5"/>
  <c r="AJ219" i="5"/>
  <c r="AJ187" i="5"/>
  <c r="AJ155" i="5"/>
  <c r="AJ123" i="5"/>
  <c r="AJ80" i="5"/>
  <c r="AJ37" i="5"/>
  <c r="AO491" i="5"/>
  <c r="AP434" i="5"/>
  <c r="AM349" i="5"/>
  <c r="AN316" i="5"/>
  <c r="AS15" i="5"/>
  <c r="AS24" i="5"/>
  <c r="AS119" i="5"/>
  <c r="AS152" i="5"/>
  <c r="AS155" i="5"/>
  <c r="AS233" i="5"/>
  <c r="AS85" i="5"/>
  <c r="AS388" i="5"/>
  <c r="AS361" i="5"/>
  <c r="AS425" i="5"/>
  <c r="AS489" i="5"/>
  <c r="AS307" i="5"/>
  <c r="AJ484" i="5"/>
  <c r="AJ392" i="5"/>
  <c r="AJ300" i="5"/>
  <c r="AJ204" i="5"/>
  <c r="AJ97" i="5"/>
  <c r="AS411" i="5"/>
  <c r="AQ43" i="5"/>
  <c r="AQ39" i="5"/>
  <c r="AQ184" i="5"/>
  <c r="AQ242" i="5"/>
  <c r="AQ135" i="5"/>
  <c r="AQ223" i="5"/>
  <c r="AQ59" i="5"/>
  <c r="AQ272" i="5"/>
  <c r="AQ382" i="5"/>
  <c r="AQ446" i="5"/>
  <c r="AQ329" i="5"/>
  <c r="AQ395" i="5"/>
  <c r="AQ459" i="5"/>
  <c r="AQ344" i="5"/>
  <c r="AQ408" i="5"/>
  <c r="AK4" i="5"/>
  <c r="AK123" i="5"/>
  <c r="AK96" i="5"/>
  <c r="AK160" i="5"/>
  <c r="AK233" i="5"/>
  <c r="AK97" i="5"/>
  <c r="AK210" i="5"/>
  <c r="AK274" i="5"/>
  <c r="AK396" i="5"/>
  <c r="AK231" i="5"/>
  <c r="AK287" i="5"/>
  <c r="AK362" i="5"/>
  <c r="AK426" i="5"/>
  <c r="AK490" i="5"/>
  <c r="AJ416" i="5"/>
  <c r="AJ328" i="5"/>
  <c r="AJ236" i="5"/>
  <c r="AJ152" i="5"/>
  <c r="AJ65" i="5"/>
  <c r="AS347" i="5"/>
  <c r="AL172" i="5"/>
  <c r="AR56" i="5"/>
  <c r="AR69" i="5"/>
  <c r="AR92" i="5"/>
  <c r="AR55" i="5"/>
  <c r="AR84" i="5"/>
  <c r="AR147" i="5"/>
  <c r="AR196" i="5"/>
  <c r="AR160" i="5"/>
  <c r="AR235" i="5"/>
  <c r="AR299" i="5"/>
  <c r="AR365" i="5"/>
  <c r="AR429" i="5"/>
  <c r="AR493" i="5"/>
  <c r="AR298" i="5"/>
  <c r="AN12" i="5"/>
  <c r="AN85" i="5"/>
  <c r="AN83" i="5"/>
  <c r="AN145" i="5"/>
  <c r="AN111" i="5"/>
  <c r="AN241" i="5"/>
  <c r="AN222" i="5"/>
  <c r="AN286" i="5"/>
  <c r="AN199" i="5"/>
  <c r="AN263" i="5"/>
  <c r="AN327" i="5"/>
  <c r="AN324" i="5"/>
  <c r="AN394" i="5"/>
  <c r="AN458" i="5"/>
  <c r="AN240" i="5"/>
  <c r="AN351" i="5"/>
  <c r="AN415" i="5"/>
  <c r="AN479" i="5"/>
  <c r="AJ499" i="5"/>
  <c r="AJ467" i="5"/>
  <c r="AJ435" i="5"/>
  <c r="AJ403" i="5"/>
  <c r="AJ371" i="5"/>
  <c r="AJ339" i="5"/>
  <c r="AJ307" i="5"/>
  <c r="AJ275" i="5"/>
  <c r="AJ243" i="5"/>
  <c r="AJ211" i="5"/>
  <c r="AJ179" i="5"/>
  <c r="AJ147" i="5"/>
  <c r="AJ112" i="5"/>
  <c r="AJ69" i="5"/>
  <c r="AJ27" i="5"/>
  <c r="AS487" i="5"/>
  <c r="AO459" i="5"/>
  <c r="AP402" i="5"/>
  <c r="AR240" i="5"/>
  <c r="AS41" i="5"/>
  <c r="AS127" i="5"/>
  <c r="AS96" i="5"/>
  <c r="AS37" i="5"/>
  <c r="AS126" i="5"/>
  <c r="AS190" i="5"/>
  <c r="AS191" i="5"/>
  <c r="AS260" i="5"/>
  <c r="AS241" i="5"/>
  <c r="AS160" i="5"/>
  <c r="AS331" i="5"/>
  <c r="AS396" i="5"/>
  <c r="AS301" i="5"/>
  <c r="AS370" i="5"/>
  <c r="AS434" i="5"/>
  <c r="AS498" i="5"/>
  <c r="AJ412" i="5"/>
  <c r="AJ320" i="5"/>
  <c r="AJ228" i="5"/>
  <c r="AJ136" i="5"/>
  <c r="AO479" i="5"/>
  <c r="AS363" i="5"/>
  <c r="AQ13" i="5"/>
  <c r="AQ26" i="5"/>
  <c r="AQ11" i="5"/>
  <c r="AQ112" i="5"/>
  <c r="AQ176" i="5"/>
  <c r="AQ234" i="5"/>
  <c r="AQ103" i="5"/>
  <c r="AQ200" i="5"/>
  <c r="AQ328" i="5"/>
  <c r="AQ209" i="5"/>
  <c r="AQ339" i="5"/>
  <c r="AQ403" i="5"/>
  <c r="AQ467" i="5"/>
  <c r="AQ352" i="5"/>
  <c r="AQ416" i="5"/>
  <c r="AQ480" i="5"/>
  <c r="AM80" i="5"/>
  <c r="AM145" i="5"/>
  <c r="AM114" i="5"/>
  <c r="AM68" i="5"/>
  <c r="AM132" i="5"/>
  <c r="AK28" i="5"/>
  <c r="AK33" i="5"/>
  <c r="AK119" i="5"/>
  <c r="AK92" i="5"/>
  <c r="AK13" i="5"/>
  <c r="AK252" i="5"/>
  <c r="AK157" i="5"/>
  <c r="AK323" i="5"/>
  <c r="AK392" i="5"/>
  <c r="AK456" i="5"/>
  <c r="AK365" i="5"/>
  <c r="AK429" i="5"/>
  <c r="AK493" i="5"/>
  <c r="AK299" i="5"/>
  <c r="AN456" i="5"/>
  <c r="AK339" i="5"/>
  <c r="AM131" i="5"/>
  <c r="AR17" i="5"/>
  <c r="AR81" i="5"/>
  <c r="AR104" i="5"/>
  <c r="AR137" i="5"/>
  <c r="AR159" i="5"/>
  <c r="AR152" i="5"/>
  <c r="AR176" i="5"/>
  <c r="AR26" i="5"/>
  <c r="AN23" i="5"/>
  <c r="AN40" i="5"/>
  <c r="AN84" i="5"/>
  <c r="AN144" i="5"/>
  <c r="AN109" i="5"/>
  <c r="AN139" i="5"/>
  <c r="AN184" i="5"/>
  <c r="AN158" i="5"/>
  <c r="AN227" i="5"/>
  <c r="AN291" i="5"/>
  <c r="AN216" i="5"/>
  <c r="AN379" i="5"/>
  <c r="AN443" i="5"/>
  <c r="AR496" i="5"/>
  <c r="AN468" i="5"/>
  <c r="AS439" i="5"/>
  <c r="AO411" i="5"/>
  <c r="AK383" i="5"/>
  <c r="AO323" i="5"/>
  <c r="AO283" i="5"/>
  <c r="AL124" i="5"/>
  <c r="AS12" i="5"/>
  <c r="AS170" i="5"/>
  <c r="AS169" i="5"/>
  <c r="AS240" i="5"/>
  <c r="AS221" i="5"/>
  <c r="AS285" i="5"/>
  <c r="AS196" i="5"/>
  <c r="AS376" i="5"/>
  <c r="AS440" i="5"/>
  <c r="AS327" i="5"/>
  <c r="AS243" i="5"/>
  <c r="AS350" i="5"/>
  <c r="AS414" i="5"/>
  <c r="AS478" i="5"/>
  <c r="AJ424" i="5"/>
  <c r="AJ332" i="5"/>
  <c r="AJ240" i="5"/>
  <c r="AJ148" i="5"/>
  <c r="AJ12" i="5"/>
  <c r="AR436" i="5"/>
  <c r="AQ57" i="5"/>
  <c r="AQ97" i="5"/>
  <c r="AQ69" i="5"/>
  <c r="AQ138" i="5"/>
  <c r="AQ92" i="5"/>
  <c r="AQ131" i="5"/>
  <c r="AQ259" i="5"/>
  <c r="AQ169" i="5"/>
  <c r="AQ244" i="5"/>
  <c r="AQ308" i="5"/>
  <c r="AQ306" i="5"/>
  <c r="AQ380" i="5"/>
  <c r="AQ444" i="5"/>
  <c r="AM12" i="5"/>
  <c r="AM59" i="5"/>
  <c r="AM11" i="5"/>
  <c r="AM112" i="5"/>
  <c r="AM176" i="5"/>
  <c r="AM178" i="5"/>
  <c r="AM242" i="5"/>
  <c r="AM123" i="5"/>
  <c r="AM215" i="5"/>
  <c r="AM279" i="5"/>
  <c r="AM260" i="5"/>
  <c r="AM324" i="5"/>
  <c r="AM318" i="5"/>
  <c r="AM352" i="5"/>
  <c r="AM416" i="5"/>
  <c r="AM480" i="5"/>
  <c r="AS483" i="5"/>
  <c r="AO455" i="5"/>
  <c r="AK427" i="5"/>
  <c r="AP398" i="5"/>
  <c r="AL370" i="5"/>
  <c r="AM306" i="5"/>
  <c r="AR224" i="5"/>
  <c r="AO22" i="5"/>
  <c r="AO39" i="5"/>
  <c r="AO65" i="5"/>
  <c r="AO139" i="5"/>
  <c r="AO104" i="5"/>
  <c r="AO54" i="5"/>
  <c r="AO126" i="5"/>
  <c r="AO190" i="5"/>
  <c r="AO195" i="5"/>
  <c r="AO260" i="5"/>
  <c r="AO169" i="5"/>
  <c r="AO241" i="5"/>
  <c r="AO222" i="5"/>
  <c r="AO286" i="5"/>
  <c r="AO344" i="5"/>
  <c r="AO408" i="5"/>
  <c r="AO472" i="5"/>
  <c r="AO275" i="5"/>
  <c r="AO361" i="5"/>
  <c r="AO425" i="5"/>
  <c r="AO489" i="5"/>
  <c r="AO295" i="5"/>
  <c r="AO370" i="5"/>
  <c r="AO434" i="5"/>
  <c r="AO498" i="5"/>
  <c r="AT48" i="5"/>
  <c r="AT112" i="5"/>
  <c r="AT176" i="5"/>
  <c r="AT240" i="5"/>
  <c r="AT304" i="5"/>
  <c r="AT368" i="5"/>
  <c r="AT432" i="5"/>
  <c r="AT496" i="5"/>
  <c r="AT57" i="5"/>
  <c r="AT15" i="5"/>
  <c r="AT118" i="5"/>
  <c r="AT138" i="5"/>
  <c r="AT394" i="5"/>
  <c r="AT158" i="5"/>
  <c r="AT414" i="5"/>
  <c r="AT114" i="5"/>
  <c r="AP4" i="5"/>
  <c r="AP22" i="5"/>
  <c r="AP20" i="5"/>
  <c r="AP91" i="5"/>
  <c r="AP16" i="5"/>
  <c r="AP117" i="5"/>
  <c r="AP180" i="5"/>
  <c r="AP247" i="5"/>
  <c r="AP144" i="5"/>
  <c r="AP224" i="5"/>
  <c r="AP383" i="5"/>
  <c r="AP447" i="5"/>
  <c r="AP392" i="5"/>
  <c r="AP456" i="5"/>
  <c r="AP238" i="5"/>
  <c r="AL11" i="5"/>
  <c r="AL75" i="5"/>
  <c r="AL69" i="5"/>
  <c r="AL139" i="5"/>
  <c r="AL105" i="5"/>
  <c r="AL169" i="5"/>
  <c r="AL132" i="5"/>
  <c r="AL244" i="5"/>
  <c r="AL104" i="5"/>
  <c r="AL266" i="5"/>
  <c r="AL451" i="5"/>
  <c r="AL364" i="5"/>
  <c r="AL242" i="5"/>
  <c r="AL433" i="5"/>
  <c r="AJ477" i="5"/>
  <c r="AJ413" i="5"/>
  <c r="AJ365" i="5"/>
  <c r="AJ301" i="5"/>
  <c r="AJ237" i="5"/>
  <c r="AJ157" i="5"/>
  <c r="AJ83" i="5"/>
  <c r="AM485" i="5"/>
  <c r="AL414" i="5"/>
  <c r="AM237" i="5"/>
  <c r="AM85" i="5"/>
  <c r="AM203" i="5"/>
  <c r="AM267" i="5"/>
  <c r="AM173" i="5"/>
  <c r="AM248" i="5"/>
  <c r="AM312" i="5"/>
  <c r="AM302" i="5"/>
  <c r="AM339" i="5"/>
  <c r="AM403" i="5"/>
  <c r="AM467" i="5"/>
  <c r="AM265" i="5"/>
  <c r="AM420" i="5"/>
  <c r="AM484" i="5"/>
  <c r="AJ490" i="5"/>
  <c r="AJ458" i="5"/>
  <c r="AJ426" i="5"/>
  <c r="AJ394" i="5"/>
  <c r="AJ362" i="5"/>
  <c r="AJ330" i="5"/>
  <c r="AJ298" i="5"/>
  <c r="AJ266" i="5"/>
  <c r="AJ234" i="5"/>
  <c r="AJ202" i="5"/>
  <c r="AJ170" i="5"/>
  <c r="AJ138" i="5"/>
  <c r="AJ100" i="5"/>
  <c r="AJ57" i="5"/>
  <c r="AJ15" i="5"/>
  <c r="AK475" i="5"/>
  <c r="AP446" i="5"/>
  <c r="AQ389" i="5"/>
  <c r="AM361" i="5"/>
  <c r="AN332" i="5"/>
  <c r="AN186" i="5"/>
  <c r="AO59" i="5"/>
  <c r="AO124" i="5"/>
  <c r="AO82" i="5"/>
  <c r="AO146" i="5"/>
  <c r="AO117" i="5"/>
  <c r="AO216" i="5"/>
  <c r="AO280" i="5"/>
  <c r="AO191" i="5"/>
  <c r="AO171" i="5"/>
  <c r="AO242" i="5"/>
  <c r="AO306" i="5"/>
  <c r="AO287" i="5"/>
  <c r="AO364" i="5"/>
  <c r="AO428" i="5"/>
  <c r="AO492" i="5"/>
  <c r="AO312" i="5"/>
  <c r="AO381" i="5"/>
  <c r="AO445" i="5"/>
  <c r="AO324" i="5"/>
  <c r="AT4" i="5"/>
  <c r="AT68" i="5"/>
  <c r="AT132" i="5"/>
  <c r="AT196" i="5"/>
  <c r="AT260" i="5"/>
  <c r="AT324" i="5"/>
  <c r="AT388" i="5"/>
  <c r="AT157" i="5"/>
  <c r="AT221" i="5"/>
  <c r="AT285" i="5"/>
  <c r="AT349" i="5"/>
  <c r="AT413" i="5"/>
  <c r="AT477" i="5"/>
  <c r="AT179" i="5"/>
  <c r="AT243" i="5"/>
  <c r="AT307" i="5"/>
  <c r="AT371" i="5"/>
  <c r="AT435" i="5"/>
  <c r="AT499" i="5"/>
  <c r="AT218" i="5"/>
  <c r="AT474" i="5"/>
  <c r="AT238" i="5"/>
  <c r="AT494" i="5"/>
  <c r="AP6" i="5"/>
  <c r="AP26" i="5"/>
  <c r="AP36" i="5"/>
  <c r="AP126" i="5"/>
  <c r="AP32" i="5"/>
  <c r="AP121" i="5"/>
  <c r="AP183" i="5"/>
  <c r="AP251" i="5"/>
  <c r="AP148" i="5"/>
  <c r="AP228" i="5"/>
  <c r="AP209" i="5"/>
  <c r="AP273" i="5"/>
  <c r="AP104" i="5"/>
  <c r="AP320" i="5"/>
  <c r="AP387" i="5"/>
  <c r="AP451" i="5"/>
  <c r="AP332" i="5"/>
  <c r="AP396" i="5"/>
  <c r="AP460" i="5"/>
  <c r="AP254" i="5"/>
  <c r="AP361" i="5"/>
  <c r="AP425" i="5"/>
  <c r="AP489" i="5"/>
  <c r="AL15" i="5"/>
  <c r="AL72" i="5"/>
  <c r="AL109" i="5"/>
  <c r="AL173" i="5"/>
  <c r="AL171" i="5"/>
  <c r="AL243" i="5"/>
  <c r="AL152" i="5"/>
  <c r="AL201" i="5"/>
  <c r="AL265" i="5"/>
  <c r="AL329" i="5"/>
  <c r="AL308" i="5"/>
  <c r="AL375" i="5"/>
  <c r="AL439" i="5"/>
  <c r="AL159" i="5"/>
  <c r="AL400" i="5"/>
  <c r="AL464" i="5"/>
  <c r="AL485" i="5"/>
  <c r="AJ489" i="5"/>
  <c r="AJ457" i="5"/>
  <c r="AJ425" i="5"/>
  <c r="AJ393" i="5"/>
  <c r="AJ361" i="5"/>
  <c r="AJ329" i="5"/>
  <c r="AJ297" i="5"/>
  <c r="AJ265" i="5"/>
  <c r="AJ233" i="5"/>
  <c r="AJ201" i="5"/>
  <c r="AJ169" i="5"/>
  <c r="AJ137" i="5"/>
  <c r="AJ99" i="5"/>
  <c r="AJ56" i="5"/>
  <c r="AJ13" i="5"/>
  <c r="AN476" i="5"/>
  <c r="AS447" i="5"/>
  <c r="AO419" i="5"/>
  <c r="AK391" i="5"/>
  <c r="AP362" i="5"/>
  <c r="AL334" i="5"/>
  <c r="AL296" i="5"/>
  <c r="AQ201" i="5"/>
  <c r="AT231" i="5"/>
  <c r="AT234" i="5"/>
  <c r="AT254" i="5"/>
  <c r="AT34" i="5"/>
  <c r="AJ26" i="5"/>
  <c r="AJ90" i="5"/>
  <c r="AP71" i="5"/>
  <c r="AP77" i="5"/>
  <c r="AP255" i="5"/>
  <c r="AP359" i="5"/>
  <c r="AP471" i="5"/>
  <c r="AP384" i="5"/>
  <c r="AP496" i="5"/>
  <c r="AP493" i="5"/>
  <c r="AL58" i="5"/>
  <c r="AL147" i="5"/>
  <c r="AL177" i="5"/>
  <c r="AL231" i="5"/>
  <c r="AL236" i="5"/>
  <c r="AL347" i="5"/>
  <c r="AL475" i="5"/>
  <c r="AL340" i="5"/>
  <c r="AL468" i="5"/>
  <c r="AL489" i="5"/>
  <c r="AO467" i="5"/>
  <c r="AP410" i="5"/>
  <c r="AN229" i="5"/>
  <c r="AN66" i="5"/>
  <c r="AN210" i="5"/>
  <c r="AN274" i="5"/>
  <c r="AN190" i="5"/>
  <c r="AN251" i="5"/>
  <c r="AN315" i="5"/>
  <c r="AN293" i="5"/>
  <c r="AN369" i="5"/>
  <c r="AN433" i="5"/>
  <c r="AN497" i="5"/>
  <c r="AN308" i="5"/>
  <c r="AN382" i="5"/>
  <c r="AN446" i="5"/>
  <c r="AN176" i="5"/>
  <c r="AN339" i="5"/>
  <c r="AN403" i="5"/>
  <c r="AN467" i="5"/>
  <c r="AJ479" i="5"/>
  <c r="AJ447" i="5"/>
  <c r="AJ415" i="5"/>
  <c r="AJ383" i="5"/>
  <c r="AJ351" i="5"/>
  <c r="AJ319" i="5"/>
  <c r="AJ287" i="5"/>
  <c r="AJ255" i="5"/>
  <c r="AJ223" i="5"/>
  <c r="AJ191" i="5"/>
  <c r="AJ159" i="5"/>
  <c r="AJ127" i="5"/>
  <c r="AJ85" i="5"/>
  <c r="AJ43" i="5"/>
  <c r="AL486" i="5"/>
  <c r="AQ457" i="5"/>
  <c r="AM429" i="5"/>
  <c r="AR400" i="5"/>
  <c r="AS343" i="5"/>
  <c r="AQ233" i="5"/>
  <c r="AS27" i="5"/>
  <c r="AS36" i="5"/>
  <c r="AS53" i="5"/>
  <c r="AS131" i="5"/>
  <c r="AS100" i="5"/>
  <c r="AS58" i="5"/>
  <c r="AS200" i="5"/>
  <c r="AS171" i="5"/>
  <c r="AS245" i="5"/>
  <c r="AS121" i="5"/>
  <c r="AS218" i="5"/>
  <c r="AS282" i="5"/>
  <c r="AS179" i="5"/>
  <c r="AS400" i="5"/>
  <c r="AS464" i="5"/>
  <c r="AS255" i="5"/>
  <c r="AS421" i="5"/>
  <c r="AS485" i="5"/>
  <c r="AJ492" i="5"/>
  <c r="AJ400" i="5"/>
  <c r="AJ216" i="5"/>
  <c r="AJ119" i="5"/>
  <c r="AN472" i="5"/>
  <c r="AO415" i="5"/>
  <c r="AN360" i="5"/>
  <c r="AQ17" i="5"/>
  <c r="AQ27" i="5"/>
  <c r="AQ121" i="5"/>
  <c r="AQ98" i="5"/>
  <c r="AQ23" i="5"/>
  <c r="AQ180" i="5"/>
  <c r="AQ171" i="5"/>
  <c r="AQ238" i="5"/>
  <c r="AQ119" i="5"/>
  <c r="AQ219" i="5"/>
  <c r="AQ283" i="5"/>
  <c r="AQ204" i="5"/>
  <c r="AQ332" i="5"/>
  <c r="AQ314" i="5"/>
  <c r="AQ442" i="5"/>
  <c r="AQ127" i="5"/>
  <c r="AQ326" i="5"/>
  <c r="AQ391" i="5"/>
  <c r="AQ455" i="5"/>
  <c r="AQ197" i="5"/>
  <c r="AQ340" i="5"/>
  <c r="AQ404" i="5"/>
  <c r="AQ468" i="5"/>
  <c r="AM36" i="5"/>
  <c r="AM83" i="5"/>
  <c r="AM19" i="5"/>
  <c r="AM118" i="5"/>
  <c r="AM71" i="5"/>
  <c r="AM136" i="5"/>
  <c r="AM202" i="5"/>
  <c r="AM266" i="5"/>
  <c r="AM171" i="5"/>
  <c r="AM239" i="5"/>
  <c r="AM111" i="5"/>
  <c r="AM220" i="5"/>
  <c r="AM284" i="5"/>
  <c r="AM209" i="5"/>
  <c r="AM346" i="5"/>
  <c r="AM410" i="5"/>
  <c r="AM474" i="5"/>
  <c r="AM277" i="5"/>
  <c r="AM359" i="5"/>
  <c r="AM423" i="5"/>
  <c r="AM487" i="5"/>
  <c r="AM307" i="5"/>
  <c r="AM440" i="5"/>
  <c r="AP494" i="5"/>
  <c r="AL466" i="5"/>
  <c r="AQ437" i="5"/>
  <c r="AM409" i="5"/>
  <c r="AR380" i="5"/>
  <c r="AN352" i="5"/>
  <c r="AO320" i="5"/>
  <c r="AP274" i="5"/>
  <c r="AK41" i="5"/>
  <c r="AO15" i="5"/>
  <c r="AO20" i="5"/>
  <c r="AO84" i="5"/>
  <c r="AO115" i="5"/>
  <c r="AO77" i="5"/>
  <c r="AO102" i="5"/>
  <c r="AO163" i="5"/>
  <c r="AO236" i="5"/>
  <c r="AO105" i="5"/>
  <c r="AO326" i="5"/>
  <c r="AO316" i="5"/>
  <c r="AO384" i="5"/>
  <c r="AO337" i="5"/>
  <c r="AO401" i="5"/>
  <c r="AO465" i="5"/>
  <c r="AO231" i="5"/>
  <c r="AO346" i="5"/>
  <c r="AO474" i="5"/>
  <c r="AJ388" i="5"/>
  <c r="AJ280" i="5"/>
  <c r="AJ172" i="5"/>
  <c r="AJ28" i="5"/>
  <c r="AT8" i="5"/>
  <c r="AT72" i="5"/>
  <c r="AT136" i="5"/>
  <c r="AT200" i="5"/>
  <c r="AT344" i="5"/>
  <c r="AT408" i="5"/>
  <c r="AT472" i="5"/>
  <c r="AT49" i="5"/>
  <c r="AT177" i="5"/>
  <c r="AT241" i="5"/>
  <c r="AT305" i="5"/>
  <c r="AT369" i="5"/>
  <c r="AT433" i="5"/>
  <c r="AT497" i="5"/>
  <c r="AT55" i="5"/>
  <c r="AT119" i="5"/>
  <c r="AT183" i="5"/>
  <c r="AT263" i="5"/>
  <c r="AT327" i="5"/>
  <c r="AT391" i="5"/>
  <c r="AT471" i="5"/>
  <c r="AT470" i="5"/>
  <c r="AT426" i="5"/>
  <c r="AT274" i="5"/>
  <c r="AP55" i="5"/>
  <c r="AP8" i="5"/>
  <c r="AP140" i="5"/>
  <c r="AP112" i="5"/>
  <c r="AP280" i="5"/>
  <c r="AP277" i="5"/>
  <c r="AP323" i="5"/>
  <c r="AP487" i="5"/>
  <c r="AP368" i="5"/>
  <c r="AP206" i="5"/>
  <c r="AL42" i="5"/>
  <c r="AL73" i="5"/>
  <c r="AL115" i="5"/>
  <c r="AL215" i="5"/>
  <c r="AL183" i="5"/>
  <c r="AL136" i="5"/>
  <c r="AL301" i="5"/>
  <c r="AL363" i="5"/>
  <c r="AL491" i="5"/>
  <c r="AL108" i="5"/>
  <c r="AL393" i="5"/>
  <c r="AR360" i="5"/>
  <c r="AR293" i="5"/>
  <c r="AP298" i="5"/>
  <c r="AM8" i="5"/>
  <c r="AM25" i="5"/>
  <c r="AM34" i="5"/>
  <c r="AM90" i="5"/>
  <c r="AM154" i="5"/>
  <c r="AM108" i="5"/>
  <c r="AM172" i="5"/>
  <c r="AM175" i="5"/>
  <c r="AM238" i="5"/>
  <c r="AM107" i="5"/>
  <c r="AM211" i="5"/>
  <c r="AM275" i="5"/>
  <c r="AM186" i="5"/>
  <c r="AM256" i="5"/>
  <c r="AM320" i="5"/>
  <c r="AM315" i="5"/>
  <c r="AM382" i="5"/>
  <c r="AM446" i="5"/>
  <c r="AM147" i="5"/>
  <c r="AM333" i="5"/>
  <c r="AM395" i="5"/>
  <c r="AM459" i="5"/>
  <c r="AM233" i="5"/>
  <c r="AM348" i="5"/>
  <c r="AM412" i="5"/>
  <c r="AM476" i="5"/>
  <c r="AJ498" i="5"/>
  <c r="AJ466" i="5"/>
  <c r="AJ434" i="5"/>
  <c r="AJ402" i="5"/>
  <c r="AJ370" i="5"/>
  <c r="AJ338" i="5"/>
  <c r="AJ306" i="5"/>
  <c r="AJ274" i="5"/>
  <c r="AJ242" i="5"/>
  <c r="AJ210" i="5"/>
  <c r="AJ178" i="5"/>
  <c r="AJ146" i="5"/>
  <c r="AJ111" i="5"/>
  <c r="AJ68" i="5"/>
  <c r="AJ25" i="5"/>
  <c r="AP478" i="5"/>
  <c r="AQ421" i="5"/>
  <c r="AM393" i="5"/>
  <c r="AR364" i="5"/>
  <c r="AL299" i="5"/>
  <c r="AO203" i="5"/>
  <c r="AO34" i="5"/>
  <c r="AO51" i="5"/>
  <c r="AO56" i="5"/>
  <c r="AO81" i="5"/>
  <c r="AO17" i="5"/>
  <c r="AO116" i="5"/>
  <c r="AO69" i="5"/>
  <c r="AO138" i="5"/>
  <c r="AO70" i="5"/>
  <c r="AO208" i="5"/>
  <c r="AO272" i="5"/>
  <c r="AO165" i="5"/>
  <c r="AO234" i="5"/>
  <c r="AO298" i="5"/>
  <c r="AO255" i="5"/>
  <c r="AO356" i="5"/>
  <c r="AO420" i="5"/>
  <c r="AO484" i="5"/>
  <c r="AO325" i="5"/>
  <c r="AO183" i="5"/>
  <c r="AO334" i="5"/>
  <c r="AO398" i="5"/>
  <c r="AO462" i="5"/>
  <c r="AJ432" i="5"/>
  <c r="AJ324" i="5"/>
  <c r="AJ212" i="5"/>
  <c r="AJ92" i="5"/>
  <c r="AT12" i="5"/>
  <c r="AT76" i="5"/>
  <c r="AT140" i="5"/>
  <c r="AT204" i="5"/>
  <c r="AT268" i="5"/>
  <c r="AT332" i="5"/>
  <c r="AT396" i="5"/>
  <c r="AT460" i="5"/>
  <c r="AT85" i="5"/>
  <c r="AT149" i="5"/>
  <c r="AT213" i="5"/>
  <c r="AT277" i="5"/>
  <c r="AT341" i="5"/>
  <c r="AT405" i="5"/>
  <c r="AT469" i="5"/>
  <c r="AT43" i="5"/>
  <c r="AT107" i="5"/>
  <c r="AT235" i="5"/>
  <c r="AT299" i="5"/>
  <c r="AT363" i="5"/>
  <c r="AT427" i="5"/>
  <c r="AT491" i="5"/>
  <c r="AT250" i="5"/>
  <c r="AT270" i="5"/>
  <c r="AT130" i="5"/>
  <c r="AP29" i="5"/>
  <c r="AP50" i="5"/>
  <c r="AP59" i="5"/>
  <c r="AP85" i="5"/>
  <c r="AP24" i="5"/>
  <c r="AP145" i="5"/>
  <c r="AP92" i="5"/>
  <c r="AP211" i="5"/>
  <c r="AP275" i="5"/>
  <c r="AP182" i="5"/>
  <c r="AP252" i="5"/>
  <c r="AP159" i="5"/>
  <c r="AP233" i="5"/>
  <c r="AP297" i="5"/>
  <c r="AP246" i="5"/>
  <c r="AP347" i="5"/>
  <c r="AP411" i="5"/>
  <c r="AP475" i="5"/>
  <c r="AP266" i="5"/>
  <c r="AP356" i="5"/>
  <c r="AP420" i="5"/>
  <c r="AP484" i="5"/>
  <c r="AP315" i="5"/>
  <c r="AL14" i="5"/>
  <c r="AL23" i="5"/>
  <c r="AL87" i="5"/>
  <c r="AL114" i="5"/>
  <c r="AL85" i="5"/>
  <c r="AL151" i="5"/>
  <c r="AL117" i="5"/>
  <c r="AL184" i="5"/>
  <c r="AL251" i="5"/>
  <c r="AL167" i="5"/>
  <c r="AL240" i="5"/>
  <c r="AL209" i="5"/>
  <c r="AL273" i="5"/>
  <c r="AL48" i="5"/>
  <c r="AL314" i="5"/>
  <c r="AL383" i="5"/>
  <c r="AL447" i="5"/>
  <c r="AL84" i="5"/>
  <c r="AL323" i="5"/>
  <c r="AL392" i="5"/>
  <c r="AL456" i="5"/>
  <c r="AL349" i="5"/>
  <c r="AL413" i="5"/>
  <c r="AL477" i="5"/>
  <c r="AJ497" i="5"/>
  <c r="AJ465" i="5"/>
  <c r="AJ433" i="5"/>
  <c r="AJ401" i="5"/>
  <c r="AJ369" i="5"/>
  <c r="AJ337" i="5"/>
  <c r="AJ305" i="5"/>
  <c r="AJ273" i="5"/>
  <c r="AJ241" i="5"/>
  <c r="AJ177" i="5"/>
  <c r="AJ145" i="5"/>
  <c r="AJ109" i="5"/>
  <c r="AJ67" i="5"/>
  <c r="AJ24" i="5"/>
  <c r="AR472" i="5"/>
  <c r="AN444" i="5"/>
  <c r="AS415" i="5"/>
  <c r="AO387" i="5"/>
  <c r="AN329" i="5"/>
  <c r="AO291" i="5"/>
  <c r="AK184" i="5"/>
  <c r="AL202" i="5"/>
  <c r="AL387" i="5"/>
  <c r="AL499" i="5"/>
  <c r="AL348" i="5"/>
  <c r="AL444" i="5"/>
  <c r="AL337" i="5"/>
  <c r="AJ493" i="5"/>
  <c r="AJ429" i="5"/>
  <c r="AJ349" i="5"/>
  <c r="AJ285" i="5"/>
  <c r="AJ221" i="5"/>
  <c r="AJ173" i="5"/>
  <c r="AJ104" i="5"/>
  <c r="AJ40" i="5"/>
  <c r="AR456" i="5"/>
  <c r="AK407" i="5"/>
  <c r="AL350" i="5"/>
  <c r="AR208" i="5"/>
  <c r="AQ155" i="5"/>
  <c r="AQ379" i="5"/>
  <c r="AQ392" i="5"/>
  <c r="AK80" i="5"/>
  <c r="AK444" i="5"/>
  <c r="AR80" i="5"/>
  <c r="AR283" i="5"/>
  <c r="AK499" i="5"/>
  <c r="AQ179" i="5"/>
  <c r="AM27" i="5"/>
  <c r="AK103" i="5"/>
  <c r="AK236" i="5"/>
  <c r="AK283" i="5"/>
  <c r="AR65" i="5"/>
  <c r="AN123" i="5"/>
  <c r="AN275" i="5"/>
  <c r="AQ243" i="5"/>
  <c r="AQ228" i="5"/>
  <c r="AO123" i="5"/>
  <c r="AO176" i="5"/>
  <c r="AO97" i="5"/>
  <c r="AO392" i="5"/>
  <c r="AO211" i="5"/>
  <c r="AT416" i="5"/>
  <c r="AP440" i="5"/>
  <c r="AO371" i="5"/>
  <c r="AS339" i="5"/>
  <c r="AO365" i="5"/>
  <c r="AP83" i="5"/>
  <c r="AP499" i="5"/>
  <c r="AP444" i="5"/>
  <c r="AL37" i="5"/>
  <c r="AL157" i="5"/>
  <c r="AL179" i="5"/>
  <c r="AP426" i="5"/>
  <c r="AP352" i="5"/>
  <c r="AL26" i="5"/>
  <c r="AL99" i="5"/>
  <c r="AR424" i="5"/>
  <c r="AK351" i="5"/>
  <c r="AS148" i="5"/>
  <c r="AS202" i="5"/>
  <c r="AS330" i="5"/>
  <c r="AS275" i="5"/>
  <c r="AQ100" i="5"/>
  <c r="AQ362" i="5"/>
  <c r="AQ490" i="5"/>
  <c r="AQ319" i="5"/>
  <c r="AM37" i="5"/>
  <c r="AM184" i="5"/>
  <c r="AM223" i="5"/>
  <c r="AM204" i="5"/>
  <c r="AM332" i="5"/>
  <c r="AM394" i="5"/>
  <c r="AM424" i="5"/>
  <c r="AR444" i="5"/>
  <c r="AS329" i="5"/>
  <c r="AS176" i="5"/>
  <c r="AO4" i="5"/>
  <c r="AO99" i="5"/>
  <c r="AO201" i="5"/>
  <c r="AO265" i="5"/>
  <c r="AO297" i="5"/>
  <c r="AO315" i="5"/>
  <c r="AO458" i="5"/>
  <c r="AT56" i="5"/>
  <c r="AT184" i="5"/>
  <c r="AT392" i="5"/>
  <c r="AT298" i="5"/>
  <c r="AP413" i="5"/>
  <c r="AL97" i="5"/>
  <c r="AL100" i="5"/>
  <c r="AL484" i="5"/>
  <c r="AL361" i="5"/>
  <c r="AP12" i="5"/>
  <c r="AM138" i="5"/>
  <c r="AM240" i="5"/>
  <c r="AM379" i="5"/>
  <c r="AM169" i="5"/>
  <c r="AM457" i="5"/>
  <c r="AN400" i="5"/>
  <c r="AO100" i="5"/>
  <c r="AO159" i="5"/>
  <c r="AT219" i="5"/>
  <c r="AT347" i="5"/>
  <c r="AT475" i="5"/>
  <c r="AP103" i="5"/>
  <c r="AP236" i="5"/>
  <c r="AL440" i="5"/>
  <c r="AS479" i="5"/>
  <c r="AS300" i="5"/>
  <c r="AL467" i="5"/>
  <c r="AQ265" i="5"/>
  <c r="AK27" i="5"/>
  <c r="AK127" i="5"/>
  <c r="AK100" i="5"/>
  <c r="AK260" i="5"/>
  <c r="AK237" i="5"/>
  <c r="AK400" i="5"/>
  <c r="AM465" i="5"/>
  <c r="AM285" i="5"/>
  <c r="AR96" i="5"/>
  <c r="AR87" i="5"/>
  <c r="AR221" i="5"/>
  <c r="AR170" i="5"/>
  <c r="AR369" i="5"/>
  <c r="AR433" i="5"/>
  <c r="AR497" i="5"/>
  <c r="AR301" i="5"/>
  <c r="AR370" i="5"/>
  <c r="AR434" i="5"/>
  <c r="AR498" i="5"/>
  <c r="AR329" i="5"/>
  <c r="AR391" i="5"/>
  <c r="AR455" i="5"/>
  <c r="AN136" i="5"/>
  <c r="AK40" i="5"/>
  <c r="AK104" i="5"/>
  <c r="AK173" i="5"/>
  <c r="AK241" i="5"/>
  <c r="AK187" i="5"/>
  <c r="AK340" i="5"/>
  <c r="AK315" i="5"/>
  <c r="AK403" i="5"/>
  <c r="AR340" i="5"/>
  <c r="AP152" i="5"/>
  <c r="AR43" i="5"/>
  <c r="AR13" i="5"/>
  <c r="AR155" i="5"/>
  <c r="AR138" i="5"/>
  <c r="AR202" i="5"/>
  <c r="AR266" i="5"/>
  <c r="AR173" i="5"/>
  <c r="AR243" i="5"/>
  <c r="AR307" i="5"/>
  <c r="AR330" i="5"/>
  <c r="AR236" i="5"/>
  <c r="AR347" i="5"/>
  <c r="AR411" i="5"/>
  <c r="AR475" i="5"/>
  <c r="AN92" i="5"/>
  <c r="AN484" i="5"/>
  <c r="AS455" i="5"/>
  <c r="AO427" i="5"/>
  <c r="AP370" i="5"/>
  <c r="AS135" i="5"/>
  <c r="AS204" i="5"/>
  <c r="AS137" i="5"/>
  <c r="AS222" i="5"/>
  <c r="AS286" i="5"/>
  <c r="AS203" i="5"/>
  <c r="AS340" i="5"/>
  <c r="AS305" i="5"/>
  <c r="AS394" i="5"/>
  <c r="AS458" i="5"/>
  <c r="AQ16" i="5"/>
  <c r="AQ37" i="5"/>
  <c r="AQ67" i="5"/>
  <c r="AQ136" i="5"/>
  <c r="AQ167" i="5"/>
  <c r="AQ123" i="5"/>
  <c r="AQ224" i="5"/>
  <c r="AQ191" i="5"/>
  <c r="AQ347" i="5"/>
  <c r="AQ411" i="5"/>
  <c r="AQ475" i="5"/>
  <c r="AQ424" i="5"/>
  <c r="AK39" i="5"/>
  <c r="AK69" i="5"/>
  <c r="AK139" i="5"/>
  <c r="AK112" i="5"/>
  <c r="AK138" i="5"/>
  <c r="AK87" i="5"/>
  <c r="AK272" i="5"/>
  <c r="AK179" i="5"/>
  <c r="AK147" i="5"/>
  <c r="AK412" i="5"/>
  <c r="AK297" i="5"/>
  <c r="AK369" i="5"/>
  <c r="AK433" i="5"/>
  <c r="AK497" i="5"/>
  <c r="AL394" i="5"/>
  <c r="AS263" i="5"/>
  <c r="AS69" i="5"/>
  <c r="AR108" i="5"/>
  <c r="AR99" i="5"/>
  <c r="AR233" i="5"/>
  <c r="AR210" i="5"/>
  <c r="AR274" i="5"/>
  <c r="AR251" i="5"/>
  <c r="AR315" i="5"/>
  <c r="AR382" i="5"/>
  <c r="AR204" i="5"/>
  <c r="AR339" i="5"/>
  <c r="AR403" i="5"/>
  <c r="AR467" i="5"/>
  <c r="AN11" i="5"/>
  <c r="AN28" i="5"/>
  <c r="AN37" i="5"/>
  <c r="AN132" i="5"/>
  <c r="AN97" i="5"/>
  <c r="AN170" i="5"/>
  <c r="AN328" i="5"/>
  <c r="AN220" i="5"/>
  <c r="AN298" i="5"/>
  <c r="AR480" i="5"/>
  <c r="AS423" i="5"/>
  <c r="AO395" i="5"/>
  <c r="AP338" i="5"/>
  <c r="AN212" i="5"/>
  <c r="AS26" i="5"/>
  <c r="AS39" i="5"/>
  <c r="AS48" i="5"/>
  <c r="AS212" i="5"/>
  <c r="AS187" i="5"/>
  <c r="AS235" i="5"/>
  <c r="AS412" i="5"/>
  <c r="AS369" i="5"/>
  <c r="AS497" i="5"/>
  <c r="AS320" i="5"/>
  <c r="AQ349" i="5"/>
  <c r="AQ60" i="5"/>
  <c r="AQ187" i="5"/>
  <c r="AQ231" i="5"/>
  <c r="AQ91" i="5"/>
  <c r="AQ216" i="5"/>
  <c r="AQ280" i="5"/>
  <c r="AQ111" i="5"/>
  <c r="AQ273" i="5"/>
  <c r="AQ355" i="5"/>
  <c r="AQ419" i="5"/>
  <c r="AQ483" i="5"/>
  <c r="AQ368" i="5"/>
  <c r="AQ432" i="5"/>
  <c r="AQ496" i="5"/>
  <c r="AM97" i="5"/>
  <c r="AM87" i="5"/>
  <c r="AM148" i="5"/>
  <c r="AK18" i="5"/>
  <c r="AK135" i="5"/>
  <c r="AK108" i="5"/>
  <c r="AK67" i="5"/>
  <c r="AK204" i="5"/>
  <c r="AK176" i="5"/>
  <c r="AK145" i="5"/>
  <c r="AK222" i="5"/>
  <c r="AK286" i="5"/>
  <c r="AK211" i="5"/>
  <c r="AK344" i="5"/>
  <c r="AK408" i="5"/>
  <c r="AK101" i="5"/>
  <c r="AJ468" i="5"/>
  <c r="AJ384" i="5"/>
  <c r="AJ296" i="5"/>
  <c r="AJ208" i="5"/>
  <c r="AJ124" i="5"/>
  <c r="AS379" i="5"/>
  <c r="AK324" i="5"/>
  <c r="AR4" i="5"/>
  <c r="AR33" i="5"/>
  <c r="AR50" i="5"/>
  <c r="AR111" i="5"/>
  <c r="AR178" i="5"/>
  <c r="AR146" i="5"/>
  <c r="AR222" i="5"/>
  <c r="AR286" i="5"/>
  <c r="AR199" i="5"/>
  <c r="AR263" i="5"/>
  <c r="AR327" i="5"/>
  <c r="AR393" i="5"/>
  <c r="AR457" i="5"/>
  <c r="AR394" i="5"/>
  <c r="AR458" i="5"/>
  <c r="AR252" i="5"/>
  <c r="AR351" i="5"/>
  <c r="AR415" i="5"/>
  <c r="AR479" i="5"/>
  <c r="AN39" i="5"/>
  <c r="AN56" i="5"/>
  <c r="AN65" i="5"/>
  <c r="AN96" i="5"/>
  <c r="AN59" i="5"/>
  <c r="AN91" i="5"/>
  <c r="AN155" i="5"/>
  <c r="AN221" i="5"/>
  <c r="AN285" i="5"/>
  <c r="AN202" i="5"/>
  <c r="AN177" i="5"/>
  <c r="AN243" i="5"/>
  <c r="AN280" i="5"/>
  <c r="AN489" i="5"/>
  <c r="AN395" i="5"/>
  <c r="AN459" i="5"/>
  <c r="AJ471" i="5"/>
  <c r="AJ439" i="5"/>
  <c r="AJ407" i="5"/>
  <c r="AJ375" i="5"/>
  <c r="AJ343" i="5"/>
  <c r="AJ311" i="5"/>
  <c r="AJ279" i="5"/>
  <c r="AJ247" i="5"/>
  <c r="AJ215" i="5"/>
  <c r="AJ117" i="5"/>
  <c r="AJ75" i="5"/>
  <c r="AR432" i="5"/>
  <c r="AS375" i="5"/>
  <c r="AO347" i="5"/>
  <c r="AK255" i="5"/>
  <c r="AS4" i="5"/>
  <c r="AS28" i="5"/>
  <c r="AS25" i="5"/>
  <c r="AS123" i="5"/>
  <c r="AS92" i="5"/>
  <c r="AS237" i="5"/>
  <c r="AS210" i="5"/>
  <c r="AS274" i="5"/>
  <c r="AS328" i="5"/>
  <c r="AS392" i="5"/>
  <c r="AS456" i="5"/>
  <c r="AS223" i="5"/>
  <c r="AS477" i="5"/>
  <c r="AS291" i="5"/>
  <c r="AR484" i="5"/>
  <c r="AQ22" i="5"/>
  <c r="AQ86" i="5"/>
  <c r="AQ90" i="5"/>
  <c r="AQ4" i="5"/>
  <c r="AQ158" i="5"/>
  <c r="AQ87" i="5"/>
  <c r="AQ195" i="5"/>
  <c r="AQ260" i="5"/>
  <c r="AQ324" i="5"/>
  <c r="AQ301" i="5"/>
  <c r="AQ434" i="5"/>
  <c r="AQ383" i="5"/>
  <c r="AQ159" i="5"/>
  <c r="AM28" i="5"/>
  <c r="AM65" i="5"/>
  <c r="AM128" i="5"/>
  <c r="AM192" i="5"/>
  <c r="AM69" i="5"/>
  <c r="AM212" i="5"/>
  <c r="AM276" i="5"/>
  <c r="AM338" i="5"/>
  <c r="AM402" i="5"/>
  <c r="AM351" i="5"/>
  <c r="AM415" i="5"/>
  <c r="AM479" i="5"/>
  <c r="AM496" i="5"/>
  <c r="AJ494" i="5"/>
  <c r="AJ462" i="5"/>
  <c r="AJ430" i="5"/>
  <c r="AJ398" i="5"/>
  <c r="AJ334" i="5"/>
  <c r="AJ302" i="5"/>
  <c r="AJ270" i="5"/>
  <c r="AJ238" i="5"/>
  <c r="AJ206" i="5"/>
  <c r="AJ174" i="5"/>
  <c r="AJ142" i="5"/>
  <c r="AJ63" i="5"/>
  <c r="AJ20" i="5"/>
  <c r="AS419" i="5"/>
  <c r="AO391" i="5"/>
  <c r="AK363" i="5"/>
  <c r="AP334" i="5"/>
  <c r="AS195" i="5"/>
  <c r="AO60" i="5"/>
  <c r="AO91" i="5"/>
  <c r="AO33" i="5"/>
  <c r="AO142" i="5"/>
  <c r="AO101" i="5"/>
  <c r="AO212" i="5"/>
  <c r="AO276" i="5"/>
  <c r="AO238" i="5"/>
  <c r="AO302" i="5"/>
  <c r="AO424" i="5"/>
  <c r="AJ476" i="5"/>
  <c r="AJ360" i="5"/>
  <c r="AJ256" i="5"/>
  <c r="AJ140" i="5"/>
  <c r="AT256" i="5"/>
  <c r="AT137" i="5"/>
  <c r="AT393" i="5"/>
  <c r="AT351" i="5"/>
  <c r="AT479" i="5"/>
  <c r="AT458" i="5"/>
  <c r="AT478" i="5"/>
  <c r="AJ66" i="5"/>
  <c r="AJ98" i="5"/>
  <c r="AP138" i="5"/>
  <c r="AP60" i="5"/>
  <c r="AP199" i="5"/>
  <c r="AP132" i="5"/>
  <c r="AP344" i="5"/>
  <c r="AP408" i="5"/>
  <c r="AP472" i="5"/>
  <c r="AP299" i="5"/>
  <c r="AL4" i="5"/>
  <c r="AL118" i="5"/>
  <c r="AL20" i="5"/>
  <c r="AL187" i="5"/>
  <c r="AL255" i="5"/>
  <c r="AL339" i="5"/>
  <c r="AL483" i="5"/>
  <c r="AL412" i="5"/>
  <c r="AK471" i="5"/>
  <c r="AK343" i="5"/>
  <c r="AM355" i="5"/>
  <c r="AM419" i="5"/>
  <c r="AM483" i="5"/>
  <c r="AM436" i="5"/>
  <c r="AS467" i="5"/>
  <c r="AO439" i="5"/>
  <c r="AK411" i="5"/>
  <c r="AO11" i="5"/>
  <c r="AO111" i="5"/>
  <c r="AO197" i="5"/>
  <c r="AO380" i="5"/>
  <c r="AO331" i="5"/>
  <c r="AJ404" i="5"/>
  <c r="AJ188" i="5"/>
  <c r="AT109" i="5"/>
  <c r="AT173" i="5"/>
  <c r="AT237" i="5"/>
  <c r="AT365" i="5"/>
  <c r="AT429" i="5"/>
  <c r="AT493" i="5"/>
  <c r="AT67" i="5"/>
  <c r="AT131" i="5"/>
  <c r="AT259" i="5"/>
  <c r="AT323" i="5"/>
  <c r="AT282" i="5"/>
  <c r="AT302" i="5"/>
  <c r="AT210" i="5"/>
  <c r="AJ6" i="5"/>
  <c r="AJ38" i="5"/>
  <c r="AJ70" i="5"/>
  <c r="AJ102" i="5"/>
  <c r="AP72" i="5"/>
  <c r="AP137" i="5"/>
  <c r="AP28" i="5"/>
  <c r="AP203" i="5"/>
  <c r="AP267" i="5"/>
  <c r="AP403" i="5"/>
  <c r="AP234" i="5"/>
  <c r="AP348" i="5"/>
  <c r="AP412" i="5"/>
  <c r="AP476" i="5"/>
  <c r="AL22" i="5"/>
  <c r="AL24" i="5"/>
  <c r="AL36" i="5"/>
  <c r="AL125" i="5"/>
  <c r="AL189" i="5"/>
  <c r="AL190" i="5"/>
  <c r="AL180" i="5"/>
  <c r="AL327" i="5"/>
  <c r="AL391" i="5"/>
  <c r="AL352" i="5"/>
  <c r="AL416" i="5"/>
  <c r="AL480" i="5"/>
  <c r="AL300" i="5"/>
  <c r="AL437" i="5"/>
  <c r="AN412" i="5"/>
  <c r="AO355" i="5"/>
  <c r="AM286" i="5"/>
  <c r="AT407" i="5"/>
  <c r="AT362" i="5"/>
  <c r="AP56" i="5"/>
  <c r="AP109" i="5"/>
  <c r="AP167" i="5"/>
  <c r="AP245" i="5"/>
  <c r="AP250" i="5"/>
  <c r="AP416" i="5"/>
  <c r="AL25" i="5"/>
  <c r="AL77" i="5"/>
  <c r="AL279" i="5"/>
  <c r="AL333" i="5"/>
  <c r="AL379" i="5"/>
  <c r="AL65" i="5"/>
  <c r="AJ469" i="5"/>
  <c r="AJ421" i="5"/>
  <c r="AJ373" i="5"/>
  <c r="AJ229" i="5"/>
  <c r="AJ165" i="5"/>
  <c r="AJ115" i="5"/>
  <c r="AS279" i="5"/>
  <c r="AN203" i="5"/>
  <c r="AN267" i="5"/>
  <c r="AN331" i="5"/>
  <c r="AN334" i="5"/>
  <c r="AN398" i="5"/>
  <c r="AN462" i="5"/>
  <c r="AN256" i="5"/>
  <c r="AN419" i="5"/>
  <c r="AN483" i="5"/>
  <c r="AM365" i="5"/>
  <c r="AS52" i="5"/>
  <c r="AS13" i="5"/>
  <c r="AS146" i="5"/>
  <c r="AS97" i="5"/>
  <c r="AS216" i="5"/>
  <c r="AS280" i="5"/>
  <c r="AS197" i="5"/>
  <c r="AS298" i="5"/>
  <c r="AS251" i="5"/>
  <c r="AS373" i="5"/>
  <c r="AS437" i="5"/>
  <c r="AS33" i="5"/>
  <c r="AL458" i="5"/>
  <c r="AM401" i="5"/>
  <c r="AL346" i="5"/>
  <c r="AQ137" i="5"/>
  <c r="AQ132" i="5"/>
  <c r="AQ190" i="5"/>
  <c r="AQ254" i="5"/>
  <c r="AQ157" i="5"/>
  <c r="AQ220" i="5"/>
  <c r="AQ284" i="5"/>
  <c r="AQ165" i="5"/>
  <c r="AQ343" i="5"/>
  <c r="AQ471" i="5"/>
  <c r="AQ420" i="5"/>
  <c r="AM4" i="5"/>
  <c r="AM101" i="5"/>
  <c r="AM152" i="5"/>
  <c r="AM135" i="5"/>
  <c r="AM300" i="5"/>
  <c r="AM362" i="5"/>
  <c r="AM426" i="5"/>
  <c r="AM490" i="5"/>
  <c r="AM311" i="5"/>
  <c r="AM375" i="5"/>
  <c r="AM392" i="5"/>
  <c r="AM456" i="5"/>
  <c r="AJ278" i="5"/>
  <c r="AJ246" i="5"/>
  <c r="AJ214" i="5"/>
  <c r="AJ182" i="5"/>
  <c r="AJ31" i="5"/>
  <c r="AO131" i="5"/>
  <c r="AO182" i="5"/>
  <c r="AO109" i="5"/>
  <c r="AO400" i="5"/>
  <c r="AT24" i="5"/>
  <c r="AT65" i="5"/>
  <c r="AT135" i="5"/>
  <c r="AP41" i="5"/>
  <c r="AP179" i="5"/>
  <c r="AP187" i="5"/>
  <c r="AL247" i="5"/>
  <c r="AL220" i="5"/>
  <c r="AL178" i="5"/>
  <c r="AJ405" i="5"/>
  <c r="AO251" i="5"/>
  <c r="AM50" i="5"/>
  <c r="AM227" i="5"/>
  <c r="AM39" i="5"/>
  <c r="AM272" i="5"/>
  <c r="AM72" i="5"/>
  <c r="AM334" i="5"/>
  <c r="AM229" i="5"/>
  <c r="AM492" i="5"/>
  <c r="AK443" i="5"/>
  <c r="AP414" i="5"/>
  <c r="AL386" i="5"/>
  <c r="AQ357" i="5"/>
  <c r="AO103" i="5"/>
  <c r="AO37" i="5"/>
  <c r="AO314" i="5"/>
  <c r="AO300" i="5"/>
  <c r="AO436" i="5"/>
  <c r="AO247" i="5"/>
  <c r="AT92" i="5"/>
  <c r="AT476" i="5"/>
  <c r="AP146" i="5"/>
  <c r="AP465" i="5"/>
  <c r="AL335" i="5"/>
  <c r="AL408" i="5"/>
  <c r="AQ465" i="5"/>
  <c r="AN380" i="5"/>
</calcChain>
</file>

<file path=xl/sharedStrings.xml><?xml version="1.0" encoding="utf-8"?>
<sst xmlns="http://schemas.openxmlformats.org/spreadsheetml/2006/main" count="7961" uniqueCount="2655">
  <si>
    <t>Overall MS results</t>
  </si>
  <si>
    <t>site ID</t>
  </si>
  <si>
    <t>indication if values are from single phoprhoylation sites or multiple phosporylation sites (composite) on the same peptide</t>
  </si>
  <si>
    <t>Protein Id</t>
  </si>
  <si>
    <t>Uniprot ID and accession number</t>
  </si>
  <si>
    <t>gene_symbol</t>
  </si>
  <si>
    <t>gene symbol</t>
  </si>
  <si>
    <t>prot_description</t>
  </si>
  <si>
    <t>protein name and short description</t>
  </si>
  <si>
    <t>Site Position</t>
  </si>
  <si>
    <t>amino acid site in which phosphorylation is located</t>
  </si>
  <si>
    <t>Motif</t>
  </si>
  <si>
    <t>phosphosite flanked by six amino acids</t>
  </si>
  <si>
    <t>Max Score</t>
  </si>
  <si>
    <t>Ascore/ModScore score for site localization in motif</t>
  </si>
  <si>
    <t>redundancy</t>
  </si>
  <si>
    <t>is this site seen in more than one peptide, (redundant, R) or is it unique (u)</t>
  </si>
  <si>
    <t>sequence</t>
  </si>
  <si>
    <t>phosphopeptide sequence</t>
  </si>
  <si>
    <t>spectral_counts</t>
  </si>
  <si>
    <t>Number of spepctral count for this phosphopeptide</t>
  </si>
  <si>
    <t>num_quant</t>
  </si>
  <si>
    <t>Number of quantified phosphopeptides</t>
  </si>
  <si>
    <t>TMT channel</t>
  </si>
  <si>
    <t>Description</t>
  </si>
  <si>
    <t>129n</t>
  </si>
  <si>
    <t>127n</t>
  </si>
  <si>
    <t>129c</t>
  </si>
  <si>
    <t>127c</t>
  </si>
  <si>
    <t>130n</t>
  </si>
  <si>
    <t>128n</t>
  </si>
  <si>
    <t>130c</t>
  </si>
  <si>
    <t>128c</t>
  </si>
  <si>
    <t>131n</t>
  </si>
  <si>
    <t>131c</t>
  </si>
  <si>
    <t>Time (min)</t>
  </si>
  <si>
    <t>- drug (2hr)</t>
  </si>
  <si>
    <t>+ drug (2hr)</t>
  </si>
  <si>
    <t>Egf</t>
  </si>
  <si>
    <t>Egf (10min); post washout Egf (5 to 30min)</t>
  </si>
  <si>
    <t>Site_id</t>
  </si>
  <si>
    <t>Redundancy</t>
  </si>
  <si>
    <t>Sequence</t>
  </si>
  <si>
    <t>Spectral_counts</t>
  </si>
  <si>
    <t>Num_quant</t>
  </si>
  <si>
    <t>sp|P49840|GSK3A_HUMAN</t>
  </si>
  <si>
    <t>GSK3A</t>
  </si>
  <si>
    <t>GSK3A_HUMAN Glycogen synthase kinase-3 alpha</t>
  </si>
  <si>
    <t>GEPNVSYICSRYY</t>
  </si>
  <si>
    <t>R</t>
  </si>
  <si>
    <t>R.GEPNVSY#ICSR.Y</t>
  </si>
  <si>
    <t>sp|Q05655|KPCD_HUMAN</t>
  </si>
  <si>
    <t>PRKCD</t>
  </si>
  <si>
    <t>KPCD_HUMAN Protein kinase C delta type</t>
  </si>
  <si>
    <t>SEPVGIYQGFEKK</t>
  </si>
  <si>
    <t>R.RSDSASSEPVGIY#QGFEK.K</t>
  </si>
  <si>
    <t>sp|Q9H5V8|CDCP1_HUMAN</t>
  </si>
  <si>
    <t>CDCP1</t>
  </si>
  <si>
    <t>CDCP1_HUMAN CUB domain-containing protein 1</t>
  </si>
  <si>
    <t>GPAVGIYNDNINT</t>
  </si>
  <si>
    <t>K.GPAVGIY#NDNINTEM*PR.Q</t>
  </si>
  <si>
    <t>sp|P00533|EGFR_HUMAN</t>
  </si>
  <si>
    <t>EGFR</t>
  </si>
  <si>
    <t>EGFR_HUMAN Epidermal growth factor receptor</t>
  </si>
  <si>
    <t>TAENAEYLRVAPQ</t>
  </si>
  <si>
    <t>K.GSTAENAEY#LR.V</t>
  </si>
  <si>
    <t>sp|Q9H1E3|NUCKS_HUMAN</t>
  </si>
  <si>
    <t>NUCKS1</t>
  </si>
  <si>
    <t>NUCKS_HUMAN Nuclear ubiquitous casein and cyclin-dependent kinase substrate 1</t>
  </si>
  <si>
    <t>KATVTPSPVKGKG</t>
  </si>
  <si>
    <t>K.ATVTPS#PVK.G</t>
  </si>
  <si>
    <t>sp|Q05397-5|FAK1_HUMAN</t>
  </si>
  <si>
    <t>PTK2</t>
  </si>
  <si>
    <t>FAK1_HUMAN Isoform 5 of Focal adhesion kinase 1</t>
  </si>
  <si>
    <t>DFGLSRYMEDSTY</t>
  </si>
  <si>
    <t>R.Y#MEDSTYYK.A</t>
  </si>
  <si>
    <t>sp|O95297|MPZL1_HUMAN</t>
  </si>
  <si>
    <t>MPZL1</t>
  </si>
  <si>
    <t>MPZL1_HUMAN Myelin protein zero-like protein 1</t>
  </si>
  <si>
    <t>KSESVVYADIRKN</t>
  </si>
  <si>
    <t>K.SESVVY#ADIRK.N</t>
  </si>
  <si>
    <t>sp|P16070|CD44_HUMAN</t>
  </si>
  <si>
    <t>CD44</t>
  </si>
  <si>
    <t>CD44_HUMAN CD44 antigen</t>
  </si>
  <si>
    <t>NGEASKSQEMVHL</t>
  </si>
  <si>
    <t>K.S#QEM*VHLVNK.E</t>
  </si>
  <si>
    <t>sp|Q00526|CDK3_HUMAN</t>
  </si>
  <si>
    <t>CDK3</t>
  </si>
  <si>
    <t>CDK3_HUMAN Cyclin-dependent kinase 3</t>
  </si>
  <si>
    <t>GTYGVVYKAKNRE</t>
  </si>
  <si>
    <t>K.IGEGTYGVVY#K.A</t>
  </si>
  <si>
    <t>sp|Q16539|MK14_HUMAN</t>
  </si>
  <si>
    <t>MAPK14</t>
  </si>
  <si>
    <t>MK14_HUMAN Mitogen-activated protein kinase 14</t>
  </si>
  <si>
    <t>DDEMTGYVATRWY</t>
  </si>
  <si>
    <t>R.HTDDEM*T#GY#VATR.W</t>
  </si>
  <si>
    <t>sp|P08493-2|MGP_HUMAN</t>
  </si>
  <si>
    <t>MGP</t>
  </si>
  <si>
    <t>MGP_HUMAN Isoform 2 of Matrix Gla protein</t>
  </si>
  <si>
    <t>YRLCERYAMVYGY</t>
  </si>
  <si>
    <t>R.Y#AM*VYGYNAAYNR.Y</t>
  </si>
  <si>
    <t>sp|P08238|HS90B_HUMAN</t>
  </si>
  <si>
    <t>HSP90AB1</t>
  </si>
  <si>
    <t>HS90B_HUMAN Heat shock protein HSP 90-beta</t>
  </si>
  <si>
    <t>EREKEISDDEAEE</t>
  </si>
  <si>
    <t>K.EIS#DDEAEEEK.G</t>
  </si>
  <si>
    <t>sp|Q9Y490|TLN1_HUMAN</t>
  </si>
  <si>
    <t>TLN1</t>
  </si>
  <si>
    <t>TLN1_HUMAN Talin-1</t>
  </si>
  <si>
    <t>EPSTMVYDACRII</t>
  </si>
  <si>
    <t>K.TM*QFEPSTMVY#DACR.I</t>
  </si>
  <si>
    <t>QDNSGTYGKIWEG</t>
  </si>
  <si>
    <t>U</t>
  </si>
  <si>
    <t>K.TGVAGEDM*QDNSGTY#GK.I</t>
  </si>
  <si>
    <t>KIEDVGSDEEDDS</t>
  </si>
  <si>
    <t>K.IEDVGS#DEEDDSGK.D</t>
  </si>
  <si>
    <t>sp|P18433|PTPRA_HUMAN</t>
  </si>
  <si>
    <t>PTPRA</t>
  </si>
  <si>
    <t>PTPRA_HUMAN Receptor-type tyrosine-protein phosphatase alpha</t>
  </si>
  <si>
    <t>IDAFSDYANFKxx</t>
  </si>
  <si>
    <t>K.VVQEYIDAFSDY#ANFK.-</t>
  </si>
  <si>
    <t>sp|Q5VTE0|EF1A3_HUMAN</t>
  </si>
  <si>
    <t>EEF1A1P5</t>
  </si>
  <si>
    <t>EF1A3_HUMAN Putative elongation factor 1-alpha-like 3</t>
  </si>
  <si>
    <t>EHALLAYTLGVKQ</t>
  </si>
  <si>
    <t>R.EHALLAY#TLGVK.Q</t>
  </si>
  <si>
    <t>sp|Q8N0Y7|PGAM4_HUMAN</t>
  </si>
  <si>
    <t>PGAM4</t>
  </si>
  <si>
    <t>PGAM4_HUMAN Probable phosphoglycerate mutase 4</t>
  </si>
  <si>
    <t>RLNERHYGGLTGL</t>
  </si>
  <si>
    <t>R.HY#GGLTGLNK.A</t>
  </si>
  <si>
    <t>sp|P17096-3|HMGA1_HUMAN</t>
  </si>
  <si>
    <t>HMGA1</t>
  </si>
  <si>
    <t>HMGA1_HUMAN Isoform HMG-R of High mobility group protein HMG-I/HMG-Y</t>
  </si>
  <si>
    <t>RKQPPVSPGTALV</t>
  </si>
  <si>
    <t>R.KQPPVS#PGTALVGSQK.E</t>
  </si>
  <si>
    <t>sp|Q8IYB3|SRRM1_HUMAN</t>
  </si>
  <si>
    <t>SRRM1</t>
  </si>
  <si>
    <t>SRRM1_HUMAN Serine/arginine repetitive matrix protein 1</t>
  </si>
  <si>
    <t>PEPKEPSPEKNSK</t>
  </si>
  <si>
    <t>K.VPKPEPIPEPKEPS#PEK.N</t>
  </si>
  <si>
    <t>sp|P07947|YES_HUMAN</t>
  </si>
  <si>
    <t>YES1</t>
  </si>
  <si>
    <t>YES_HUMAN Tyrosine-protein kinase Yes</t>
  </si>
  <si>
    <t>LIEDNEYTARQGA</t>
  </si>
  <si>
    <t>R.LIEDNEY#TAR.Q</t>
  </si>
  <si>
    <t>sp|P35658-5|NU214_HUMAN</t>
  </si>
  <si>
    <t>NUP214</t>
  </si>
  <si>
    <t>NU214_HUMAN Isoform 5 of Nuclear pore complex protein Nup214</t>
  </si>
  <si>
    <t>PAAKPGSPQAKSL</t>
  </si>
  <si>
    <t>R.ITPPAAKPGS#PQAK.S</t>
  </si>
  <si>
    <t>sp|O00429-6|DNM1L_HUMAN</t>
  </si>
  <si>
    <t>DNM1L</t>
  </si>
  <si>
    <t>DNM1L_HUMAN Isoform 6 of Dynamin-1-like protein</t>
  </si>
  <si>
    <t>IPIMPASPQKGHA</t>
  </si>
  <si>
    <t>K.SKPIPIMPAS#PQK.G</t>
  </si>
  <si>
    <t>sp|O15264|MK13_HUMAN</t>
  </si>
  <si>
    <t>MAPK13</t>
  </si>
  <si>
    <t>MK13_HUMAN Mitogen-activated protein kinase 13</t>
  </si>
  <si>
    <t>DAEMTGYVVTRWY</t>
  </si>
  <si>
    <t>R.HADAEM*TGY#VVTR.W</t>
  </si>
  <si>
    <t>sp|Q8N3R9|MPP5_HUMAN</t>
  </si>
  <si>
    <t>MPP5</t>
  </si>
  <si>
    <t>MPP5_HUMAN MAGUK p55 subfamily member 5</t>
  </si>
  <si>
    <t>ITDERVYESIGQY</t>
  </si>
  <si>
    <t>R.VY#ESIGQYGGETVK.I</t>
  </si>
  <si>
    <t>sp|Q00536-2|CDK16_HUMAN</t>
  </si>
  <si>
    <t>CDK16</t>
  </si>
  <si>
    <t>CDK16_HUMAN Isoform 2 of Cyclin-dependent kinase 16</t>
  </si>
  <si>
    <t>DKLGEGTYATVYK</t>
  </si>
  <si>
    <t>K.LGEGT#YAT#VYK.G</t>
  </si>
  <si>
    <t>sp|Q8ND56-2|LS14A_HUMAN</t>
  </si>
  <si>
    <t>LSM14A</t>
  </si>
  <si>
    <t>LS14A_HUMAN Isoform 2 of Protein LSM14 homolog A</t>
  </si>
  <si>
    <t>RRSPVSTRPLPSA</t>
  </si>
  <si>
    <t>R.SPVST#RPLPSASQK.A</t>
  </si>
  <si>
    <t>sp|P27986-4|P85A_HUMAN</t>
  </si>
  <si>
    <t>PIK3R1</t>
  </si>
  <si>
    <t>P85A_HUMAN Isoform 4 of Phosphatidylinositol 3-kinase regulatory subunit alpha</t>
  </si>
  <si>
    <t>REYDRLYEEYTRT</t>
  </si>
  <si>
    <t>R.EYDRLY#EEYTR.T</t>
  </si>
  <si>
    <t>VEDRKPSGLNGEA</t>
  </si>
  <si>
    <t>R.KPS#GLNGEASK.S</t>
  </si>
  <si>
    <t>sp|Q15464|SHB_HUMAN</t>
  </si>
  <si>
    <t>SHB</t>
  </si>
  <si>
    <t>SHB_HUMAN SH2 domain-containing adapter protein B</t>
  </si>
  <si>
    <t>KGESAGYMEPYEA</t>
  </si>
  <si>
    <t>K.GESAGY#M*EPYEAQR.I</t>
  </si>
  <si>
    <t>sp|P07900-2|HS90A_HUMAN</t>
  </si>
  <si>
    <t>HSP90AA1</t>
  </si>
  <si>
    <t>HS90A_HUMAN Isoform 2 of Heat shock protein HSP 90-alpha</t>
  </si>
  <si>
    <t>ERDKEVSDDEAEE</t>
  </si>
  <si>
    <t>K.EVS#DDEAEEK.E</t>
  </si>
  <si>
    <t>sp|Q06124|PTN11_HUMAN</t>
  </si>
  <si>
    <t>PTPN11</t>
  </si>
  <si>
    <t>PTN11_HUMAN Tyrosine-protein phosphatase non-receptor type 11</t>
  </si>
  <si>
    <t>IQNTGDYYDLYGG</t>
  </si>
  <si>
    <t>K.IQNTGDY#YDLYGGEK.F</t>
  </si>
  <si>
    <t>sp|Q9UQ35|SRRM2_HUMAN</t>
  </si>
  <si>
    <t>SRRM2</t>
  </si>
  <si>
    <t>SRRM2_HUMAN Serine/arginine repetitive matrix protein 2</t>
  </si>
  <si>
    <t>ALKRVPSPTPAPK</t>
  </si>
  <si>
    <t>K.RVPS#PTPAPK.E</t>
  </si>
  <si>
    <t>sp|P11413-2|G6PD_HUMAN</t>
  </si>
  <si>
    <t>G6PD</t>
  </si>
  <si>
    <t>G6PD_HUMAN Isoform Long of Glucose-6-phosphate 1-dehydrogenase</t>
  </si>
  <si>
    <t>QPNEAVYTKMMTK</t>
  </si>
  <si>
    <t>R.VQPNEAVY#TK.M</t>
  </si>
  <si>
    <t>sp|Q8N3F8|MILK1_HUMAN</t>
  </si>
  <si>
    <t>MICALL1</t>
  </si>
  <si>
    <t>MILK1_HUMAN MICAL-like protein 1</t>
  </si>
  <si>
    <t>PFNRKPSPAASPA</t>
  </si>
  <si>
    <t>R.KPS#PAASPATK.K</t>
  </si>
  <si>
    <t>sp|Q8IZP0|ABI1_HUMAN</t>
  </si>
  <si>
    <t>ABI1</t>
  </si>
  <si>
    <t>ABI1_HUMAN Abl interactor 1</t>
  </si>
  <si>
    <t>PTQKPPSPPMSGR</t>
  </si>
  <si>
    <t>R.TNPPTQKPPS#PPM*SGR.G</t>
  </si>
  <si>
    <t>sp|P54756|EPHA5_HUMAN</t>
  </si>
  <si>
    <t>EPHA5</t>
  </si>
  <si>
    <t>EPHA5_HUMAN Ephrin type-A receptor 5</t>
  </si>
  <si>
    <t>DDPEAAYTTRGGK</t>
  </si>
  <si>
    <t>R.VLEDDPEAAY#TTR.G</t>
  </si>
  <si>
    <t>sp|Q92615|LAR4B_HUMAN</t>
  </si>
  <si>
    <t>LARP4B</t>
  </si>
  <si>
    <t>LAR4B_HUMAN La-related protein 4B</t>
  </si>
  <si>
    <t>PAGGRPSPSAMGK</t>
  </si>
  <si>
    <t>R.RPAGGRPS#PSAM*GK.R</t>
  </si>
  <si>
    <t>sp|Q09666|AHNK_HUMAN</t>
  </si>
  <si>
    <t>AHNAK</t>
  </si>
  <si>
    <t>AHNK_HUMAN Neuroblast differentiation-associated protein AHNAK</t>
  </si>
  <si>
    <t>PNVKGEYDVTMPK</t>
  </si>
  <si>
    <t>K.GEY#DVTMPK.V</t>
  </si>
  <si>
    <t>FLPVPEYINQSVP</t>
  </si>
  <si>
    <t>R.YSSDPTGALTEDSIDDTFLPVPEY#INQSVPK.R</t>
  </si>
  <si>
    <t>sp|P05023|AT1A1_HUMAN</t>
  </si>
  <si>
    <t>ATP1A1</t>
  </si>
  <si>
    <t>AT1A1_HUMAN Sodium/potassium-transporting ATPase subunit alpha-1</t>
  </si>
  <si>
    <t>GVGRDKYEPAAVS</t>
  </si>
  <si>
    <t>R.DKY#EPAAVSEQGDK.K</t>
  </si>
  <si>
    <t>sp|Q7Z5L9|I2BP2_HUMAN</t>
  </si>
  <si>
    <t>IRF2BP2</t>
  </si>
  <si>
    <t>I2BP2_HUMAN Interferon regulatory factor 2-binding protein 2</t>
  </si>
  <si>
    <t>ARKRKPSPEPEGE</t>
  </si>
  <si>
    <t>K.RKPS#PEPEGEVGPPK.I</t>
  </si>
  <si>
    <t>sp|Q99959|PKP2_HUMAN</t>
  </si>
  <si>
    <t>PKP2</t>
  </si>
  <si>
    <t>PKP2_HUMAN Plakophilin-2</t>
  </si>
  <si>
    <t>KYSQNIYIQNRNI</t>
  </si>
  <si>
    <t>K.YSQNIY#IQNR.N</t>
  </si>
  <si>
    <t>KIGEGTYGVVYKA</t>
  </si>
  <si>
    <t>K.IGEGT#Y#GVVYK.A</t>
  </si>
  <si>
    <t>sp|Q13113|PDZ1I_HUMAN</t>
  </si>
  <si>
    <t>PDZK1IP1</t>
  </si>
  <si>
    <t>PDZ1I_HUMAN PDZK1-interacting protein 1</t>
  </si>
  <si>
    <t>SEHENAYENVPEE</t>
  </si>
  <si>
    <t>R.SSEHENAY#ENVPEEEGK.V</t>
  </si>
  <si>
    <t>PKRRTASPPPPPK</t>
  </si>
  <si>
    <t>R.TAS#PPPPPK.R</t>
  </si>
  <si>
    <t>sp|Q9Y3L5|RAP2C_HUMAN</t>
  </si>
  <si>
    <t>RAP2C</t>
  </si>
  <si>
    <t>RAP2C_HUMAN Ras-related protein Rap-2c</t>
  </si>
  <si>
    <t>IVRQMNYSSLPEK</t>
  </si>
  <si>
    <t>R.QM*NY#SSLPEK.Q</t>
  </si>
  <si>
    <t>ESESEPYTFSHPN</t>
  </si>
  <si>
    <t>R.SPPESESEPY#TFSHPNNGDVSSK.D</t>
  </si>
  <si>
    <t>sp|O95490-6|LPHN2_HUMAN</t>
  </si>
  <si>
    <t>LPHN2</t>
  </si>
  <si>
    <t>LPHN2_HUMAN Isoform 6 of Latrophilin-2</t>
  </si>
  <si>
    <t>SENEDIYYKSMPN</t>
  </si>
  <si>
    <t>R.SENEDIY#YK.S</t>
  </si>
  <si>
    <t>sp|P42685|FRK_HUMAN</t>
  </si>
  <si>
    <t>FRK</t>
  </si>
  <si>
    <t>FRK_HUMAN Tyrosine-protein kinase FRK</t>
  </si>
  <si>
    <t>AEKQLLYSENKTG</t>
  </si>
  <si>
    <t>K.QLLY#SENK.T</t>
  </si>
  <si>
    <t>sp|P29597|TYK2_HUMAN</t>
  </si>
  <si>
    <t>TYK2</t>
  </si>
  <si>
    <t>TYK2_HUMAN Non-receptor tyrosine-protein kinase TYK2</t>
  </si>
  <si>
    <t>AEGEPCYIRDSGV</t>
  </si>
  <si>
    <t>R.LLAQAEGEPCY#IR.D</t>
  </si>
  <si>
    <t>EIEDVGSDEEEEK</t>
  </si>
  <si>
    <t>K.ESEDKPEIEDVGS#DEEEEK.K</t>
  </si>
  <si>
    <t>sp|Q01082|SPTB2_HUMAN</t>
  </si>
  <si>
    <t>SPTBN1</t>
  </si>
  <si>
    <t>SPTB2_HUMAN Spectrin beta chain, non-erythrocytic 1</t>
  </si>
  <si>
    <t>RKRRPPSPEPSTK</t>
  </si>
  <si>
    <t>R.RPPS#PEPSTK.V</t>
  </si>
  <si>
    <t>sp|Q8TEW0|PARD3_HUMAN</t>
  </si>
  <si>
    <t>PARD3</t>
  </si>
  <si>
    <t>PARD3_HUMAN Partitioning defective 3 homolog</t>
  </si>
  <si>
    <t>GGSAPIYVKNILP</t>
  </si>
  <si>
    <t>R.DVTIGGSAPIY#VK.N</t>
  </si>
  <si>
    <t>sp|Q07352|TISB_HUMAN</t>
  </si>
  <si>
    <t>ZFP36L1</t>
  </si>
  <si>
    <t>TISB_HUMAN Zinc finger protein 36, C3H1 type-like 1</t>
  </si>
  <si>
    <t>GFPRRHSVTLPSS</t>
  </si>
  <si>
    <t>R.RHS#VTLPSSK.F</t>
  </si>
  <si>
    <t>sp|P04075-2|ALDOA_HUMAN</t>
  </si>
  <si>
    <t>ALDOA</t>
  </si>
  <si>
    <t>ALDOA_HUMAN Isoform 2 of Fructose-bisphosphate aldolase A</t>
  </si>
  <si>
    <t>DLKRCQYVTEKVL</t>
  </si>
  <si>
    <t>K.RCQY#VTEK.V</t>
  </si>
  <si>
    <t>SLDNPDYQQDFFP</t>
  </si>
  <si>
    <t>K.GSHQIS#LDNPDY#QQDFFPK.E</t>
  </si>
  <si>
    <t>sp|P14618-2|KPYM_HUMAN</t>
  </si>
  <si>
    <t>PKM</t>
  </si>
  <si>
    <t>KPYM_HUMAN Isoform M1 of Pyruvate kinase PKM</t>
  </si>
  <si>
    <t>EVGSKIYVDDGLI</t>
  </si>
  <si>
    <t>K.IY#VDDGLISLQVK.Q</t>
  </si>
  <si>
    <t>sp|Q9Y446|PKP3_HUMAN</t>
  </si>
  <si>
    <t>PKP3</t>
  </si>
  <si>
    <t>PKP3_HUMAN Plakophilin-3</t>
  </si>
  <si>
    <t>AMRNLIYDNADNK</t>
  </si>
  <si>
    <t>R.NLIY#DNADNK.L</t>
  </si>
  <si>
    <t>sp|P07355-2|ANXA2_HUMAN</t>
  </si>
  <si>
    <t>ANXA2</t>
  </si>
  <si>
    <t>ANXA2_HUMAN Isoform 2 of Annexin A2</t>
  </si>
  <si>
    <t>YKSYSPYDMLESI</t>
  </si>
  <si>
    <t>K.SYSPY#DM*LESIR.K</t>
  </si>
  <si>
    <t>LKGRGEYFAIKAL</t>
  </si>
  <si>
    <t>K.GRGEY#FAIK.A</t>
  </si>
  <si>
    <t>DERVYESIGQYGG</t>
  </si>
  <si>
    <t>R.VYES#IGQYGGETVK.I</t>
  </si>
  <si>
    <t>LDNGGYYITTRAQ</t>
  </si>
  <si>
    <t>K.LDNGGYY#ITTR.A</t>
  </si>
  <si>
    <t>sp|Q05682-4|CALD1_HUMAN</t>
  </si>
  <si>
    <t>CALD1</t>
  </si>
  <si>
    <t>CALD1_HUMAN Isoform 4 of Caldesmon</t>
  </si>
  <si>
    <t>EKPKRGSIGENQI</t>
  </si>
  <si>
    <t>K.RGS#IGENQIK.D</t>
  </si>
  <si>
    <t>sp|Q92796|DLG3_HUMAN</t>
  </si>
  <si>
    <t>DLG3</t>
  </si>
  <si>
    <t>DLG3_HUMAN Disks large homolog 3</t>
  </si>
  <si>
    <t>EVDGQDYHFVVSR</t>
  </si>
  <si>
    <t>R.DNEVDGQDY#HFVVSR.E</t>
  </si>
  <si>
    <t>sp|Q13627|DYR1A_HUMAN</t>
  </si>
  <si>
    <t>DYRK1A</t>
  </si>
  <si>
    <t>DYR1A_HUMAN Dual specificity tyrosine-phosphorylation-regulated kinase 1A</t>
  </si>
  <si>
    <t>GQRIYQYIQSRFY</t>
  </si>
  <si>
    <t>R.IYQY#IQSR.F</t>
  </si>
  <si>
    <t>sp|P18206|VINC_HUMAN</t>
  </si>
  <si>
    <t>VCL</t>
  </si>
  <si>
    <t>VINC_HUMAN Vinculin</t>
  </si>
  <si>
    <t>PGNQAAYEHFETM</t>
  </si>
  <si>
    <t>R.NPGNQAAY#EHFETMK.N</t>
  </si>
  <si>
    <t>sp|P23528|COF1_HUMAN</t>
  </si>
  <si>
    <t>CFL1</t>
  </si>
  <si>
    <t>COF1_HUMAN Cofilin-1</t>
  </si>
  <si>
    <t>ELQANCYEEVKDR</t>
  </si>
  <si>
    <t>K.HELQANCY#EEVK.D</t>
  </si>
  <si>
    <t>sp|Q8NHW5|RLA0L_HUMAN</t>
  </si>
  <si>
    <t>RPLP0P6</t>
  </si>
  <si>
    <t>RLA0L_HUMAN 60S acidic ribosomal protein P0-like</t>
  </si>
  <si>
    <t>IQLLDDYPKCFIV</t>
  </si>
  <si>
    <t>K.IIQLLDDY#PK.C</t>
  </si>
  <si>
    <t>sp|P08758|ANXA5_HUMAN</t>
  </si>
  <si>
    <t>ANXA5</t>
  </si>
  <si>
    <t>ANXA5_HUMAN Annexin A5</t>
  </si>
  <si>
    <t>SRLYDAYELKHAL</t>
  </si>
  <si>
    <t>R.LYDAY#ELK.H</t>
  </si>
  <si>
    <t>sp|Q13523|PRP4B_HUMAN</t>
  </si>
  <si>
    <t>PRPF4B</t>
  </si>
  <si>
    <t>PRP4B_HUMAN Serine/threonine-protein kinase PRP4 homolog</t>
  </si>
  <si>
    <t>DNDITPYLVSRFY</t>
  </si>
  <si>
    <t>K.LCDFGSASHVADNDITPY#LVSR.F</t>
  </si>
  <si>
    <t>sp|P29317|EPHA2_HUMAN</t>
  </si>
  <si>
    <t>EPHA2</t>
  </si>
  <si>
    <t>EPHA2_HUMAN Ephrin type-A receptor 2</t>
  </si>
  <si>
    <t>DDPEATYTTSGGK</t>
  </si>
  <si>
    <t>R.VLEDDPEATY#TTSGGK.I</t>
  </si>
  <si>
    <t>ASDPILYRPVAVA</t>
  </si>
  <si>
    <t>R.TATESFASDPILY#RPVAVALDTK.G</t>
  </si>
  <si>
    <t>sp|Q9BWU0|NADAP_HUMAN</t>
  </si>
  <si>
    <t>SLC4A1AP</t>
  </si>
  <si>
    <t>NADAP_HUMAN Kanadaptin</t>
  </si>
  <si>
    <t>KPALPVSPAARSK</t>
  </si>
  <si>
    <t>K.KPALPVS#PAAR.S</t>
  </si>
  <si>
    <t>sp|Q96NY8|PVRL4_HUMAN</t>
  </si>
  <si>
    <t>PVRL4</t>
  </si>
  <si>
    <t>PVRL4_HUMAN Poliovirus receptor-related protein 4</t>
  </si>
  <si>
    <t>PTGNGIYINGRGH</t>
  </si>
  <si>
    <t>R.AKPTGNGIY#INGR.G</t>
  </si>
  <si>
    <t>sp|Q12959-2|DLG1_HUMAN</t>
  </si>
  <si>
    <t>DLG1</t>
  </si>
  <si>
    <t>DLG1_HUMAN Isoform 2 of Disks large homolog 1</t>
  </si>
  <si>
    <t>EVDGRDYHFVTSR</t>
  </si>
  <si>
    <t>R.DY#HFVTSR.E</t>
  </si>
  <si>
    <t>KLDNGGYYITTRA</t>
  </si>
  <si>
    <t>K.LDNGGY#YITTR.A</t>
  </si>
  <si>
    <t>sp|P46109|CRKL_HUMAN</t>
  </si>
  <si>
    <t>CRKL</t>
  </si>
  <si>
    <t>CRKL_HUMAN Crk-like protein</t>
  </si>
  <si>
    <t>KRVPCAYDKTALA</t>
  </si>
  <si>
    <t>K.RVPCAY#DK.T</t>
  </si>
  <si>
    <t>sp|P43405|KSYK_HUMAN</t>
  </si>
  <si>
    <t>SYK</t>
  </si>
  <si>
    <t>KSYK_HUMAN Tyrosine-protein kinase SYK</t>
  </si>
  <si>
    <t>TVSFNPYEPELAP</t>
  </si>
  <si>
    <t>R.QESTVSFNPY#EPELAPWAADK.G</t>
  </si>
  <si>
    <t>sp|Q96G03|PGM2_HUMAN</t>
  </si>
  <si>
    <t>PGM2</t>
  </si>
  <si>
    <t>PGM2_HUMAN Phosphoglucomutase-2</t>
  </si>
  <si>
    <t>GIMITASHNPKQD</t>
  </si>
  <si>
    <t>K.LCAGIMITAS#HNPK.Q</t>
  </si>
  <si>
    <t>QSPEDVYFSKSEQ</t>
  </si>
  <si>
    <t>R.QSPEDVY#FSK.S</t>
  </si>
  <si>
    <t>sp|O60716|CTND1_HUMAN</t>
  </si>
  <si>
    <t>CTNND1</t>
  </si>
  <si>
    <t>CTND1_HUMAN Catenin delta-1</t>
  </si>
  <si>
    <t>RFHPEPYGLEDDQ</t>
  </si>
  <si>
    <t>R.FHPEPY#GLEDDQR.S</t>
  </si>
  <si>
    <t>sp|Q9BXB4|OSB11_HUMAN</t>
  </si>
  <si>
    <t>OSBPL11</t>
  </si>
  <si>
    <t>OSB11_HUMAN Oxysterol-binding protein-related protein 11</t>
  </si>
  <si>
    <t>ISQRRPSQNAISF</t>
  </si>
  <si>
    <t>R.RPS#QNAISFFNVGHSK.L</t>
  </si>
  <si>
    <t>sp|Q9UBC2-2|EP15R_HUMAN</t>
  </si>
  <si>
    <t>EPS15L1</t>
  </si>
  <si>
    <t>EP15R_HUMAN Isoform 2 of Epidermal growth factor receptor substrate 15-like 1</t>
  </si>
  <si>
    <t>VPVLPASPPPKDS</t>
  </si>
  <si>
    <t>K.TVFPGAVPVLPAS#PPPK.D</t>
  </si>
  <si>
    <t>sp|P45984-4|MK09_HUMAN</t>
  </si>
  <si>
    <t>MAPK9</t>
  </si>
  <si>
    <t>MK09_HUMAN Isoform Beta-2 of Mitogen-activated protein kinase 9</t>
  </si>
  <si>
    <t>NFMMTPYVVTRYY</t>
  </si>
  <si>
    <t>R.TACTNFM*M*TPY#VVTR.Y</t>
  </si>
  <si>
    <t>sp|Q13443|ADAM9_HUMAN</t>
  </si>
  <si>
    <t>ADAM9</t>
  </si>
  <si>
    <t>ADAM9_HUMAN Disintegrin and metalloproteinase domain-containing protein 9</t>
  </si>
  <si>
    <t>PREVPIYANRFAV</t>
  </si>
  <si>
    <t>R.EVPIY#ANR.F</t>
  </si>
  <si>
    <t>SFLDSGYRILGAV</t>
  </si>
  <si>
    <t>K.SFLDSGY#R.I</t>
  </si>
  <si>
    <t>sp|P15941-2|MUC1_HUMAN</t>
  </si>
  <si>
    <t>MUC1</t>
  </si>
  <si>
    <t>MUC1_HUMAN Isoform 2 of Mucin-1</t>
  </si>
  <si>
    <t>STDRSPYEKVSAG</t>
  </si>
  <si>
    <t>R.YVPPSSTDRSPY#EK.V</t>
  </si>
  <si>
    <t>sp|P55196-5|AFAD_HUMAN</t>
  </si>
  <si>
    <t>MLLT4</t>
  </si>
  <si>
    <t>AFAD_HUMAN Isoform 5 of Afadin</t>
  </si>
  <si>
    <t>VANQPPSPGGKSA</t>
  </si>
  <si>
    <t>R.SSPNVANQPPS#PGGK.S</t>
  </si>
  <si>
    <t>sp|Q6Y7W6-3|PERQ2_HUMAN</t>
  </si>
  <si>
    <t>GIGYF2</t>
  </si>
  <si>
    <t>PERQ2_HUMAN Isoform 2 of PERQ amino acid-rich with GYF domain-containing protein 2</t>
  </si>
  <si>
    <t>SGGSITSPPLSPA</t>
  </si>
  <si>
    <t>R.ALSSGGSITS#PPLSPALPK.Y</t>
  </si>
  <si>
    <t>sp|P08621|RU17_HUMAN</t>
  </si>
  <si>
    <t>SNRNP70</t>
  </si>
  <si>
    <t>RU17_HUMAN U1 small nuclear ribonucleoprotein 70 kDa</t>
  </si>
  <si>
    <t>DERPGPSPLPHRD</t>
  </si>
  <si>
    <t>R.YDERPGPS#PLPHR.D</t>
  </si>
  <si>
    <t>sp|Q9BXP5|SRRT_HUMAN</t>
  </si>
  <si>
    <t>SRRT</t>
  </si>
  <si>
    <t>SRRT_HUMAN Serrate RNA effector molecule homolog</t>
  </si>
  <si>
    <t>WASEPGTPPLPTS</t>
  </si>
  <si>
    <t>R.TQLWASEPGT#PPLPTSLPSQNPILK.N</t>
  </si>
  <si>
    <t>sp|Q13428-4|TCOF_HUMAN</t>
  </si>
  <si>
    <t>TCOF1</t>
  </si>
  <si>
    <t>TCOF_HUMAN Isoform 4 of Treacle protein</t>
  </si>
  <si>
    <t>QAKPTSSPAKGPP</t>
  </si>
  <si>
    <t>K.SLGNILQAKPTSS#PAK.G</t>
  </si>
  <si>
    <t>sp|Q86YV5|SG223_HUMAN</t>
  </si>
  <si>
    <t>SGK223</t>
  </si>
  <si>
    <t>SG223_HUMAN Tyrosine-protein kinase SgK223</t>
  </si>
  <si>
    <t>TQPEPIYAESTKR</t>
  </si>
  <si>
    <t>R.EATQPEPIY#AESTK.R</t>
  </si>
  <si>
    <t>RRRHRPSPPATPP</t>
  </si>
  <si>
    <t>R.HRPS#PPAT#PPPK.T</t>
  </si>
  <si>
    <t>NVSYICSRYYRAP</t>
  </si>
  <si>
    <t>R.GEPNVSY#ICS#R.Y</t>
  </si>
  <si>
    <t>sp|O94979-8|SC31A_HUMAN</t>
  </si>
  <si>
    <t>SEC31A</t>
  </si>
  <si>
    <t>SC31A_HUMAN Isoform 8 of Protein transport protein Sec31A</t>
  </si>
  <si>
    <t>PVAGHESPKIPYE</t>
  </si>
  <si>
    <t>R.AQGEPVAGHES#PKIPYEK.Q</t>
  </si>
  <si>
    <t>sp|Q00341|VIGLN_HUMAN</t>
  </si>
  <si>
    <t>HDLBP</t>
  </si>
  <si>
    <t>VIGLN_HUMAN Vigilin</t>
  </si>
  <si>
    <t>LINRMDYVEINID</t>
  </si>
  <si>
    <t>R.M*DY#VEINIDHK.F</t>
  </si>
  <si>
    <t>sp|Q13595|TRA2A_HUMAN</t>
  </si>
  <si>
    <t>TRA2A</t>
  </si>
  <si>
    <t>TRA2A_HUMAN Transformer-2 protein homolog alpha</t>
  </si>
  <si>
    <t>ITKRAHTPTPGIY</t>
  </si>
  <si>
    <t>K.RAHT#PTPGIYM*GRPTHSGGGGGGGGGGGGGGGGR.R</t>
  </si>
  <si>
    <t>GTSRGQYHTLQAG</t>
  </si>
  <si>
    <t>R.GQY#HTLQAGFSSR.S</t>
  </si>
  <si>
    <t>AELPEKYSQNIYI</t>
  </si>
  <si>
    <t>K.Y#SQNIYIQNR.N</t>
  </si>
  <si>
    <t>sp|P37108|SRP14_HUMAN</t>
  </si>
  <si>
    <t>SRP14</t>
  </si>
  <si>
    <t>SRP14_HUMAN Signal recognition particle 14 kDa protein</t>
  </si>
  <si>
    <t>RTSGSVYITLKKY</t>
  </si>
  <si>
    <t>R.TSGSVY#ITLK.K</t>
  </si>
  <si>
    <t>EDSARVYENVGLM</t>
  </si>
  <si>
    <t>R.VY#ENVGLM*QQQK.S</t>
  </si>
  <si>
    <t>sp|P16949-2|STMN1_HUMAN</t>
  </si>
  <si>
    <t>STMN1</t>
  </si>
  <si>
    <t>STMN1_HUMAN Isoform 2 of Stathmin</t>
  </si>
  <si>
    <t>VPEFPLSPPKKKD</t>
  </si>
  <si>
    <t>K.ESVPEFPLS#PPK.K</t>
  </si>
  <si>
    <t>sp|Q9HBL0|TENS1_HUMAN</t>
  </si>
  <si>
    <t>TNS1</t>
  </si>
  <si>
    <t>TENS1_HUMAN Tensin-1</t>
  </si>
  <si>
    <t>PLDGSLYAKVKKK</t>
  </si>
  <si>
    <t>R.DDGM*EEVVGHTQGPLDGSLY#AK.V</t>
  </si>
  <si>
    <t>sp|P19174-2|PLCG1_HUMAN</t>
  </si>
  <si>
    <t>PLCG1</t>
  </si>
  <si>
    <t>PLCG1_HUMAN Isoform 2 of 1-phosphatidylinositol 4,5-bisphosphate phosphodiesterase gamma-1</t>
  </si>
  <si>
    <t>GTERACYRDMSSF</t>
  </si>
  <si>
    <t>R.ACY#RDM*SSFPETK.A</t>
  </si>
  <si>
    <t>sp|P46013|KI67_HUMAN</t>
  </si>
  <si>
    <t>MKI67</t>
  </si>
  <si>
    <t>KI67_HUMAN Antigen KI-67</t>
  </si>
  <si>
    <t>TKIACRSPQPDPV</t>
  </si>
  <si>
    <t>K.IACRS#PQPDPVGTPTIFKPQSK.R</t>
  </si>
  <si>
    <t>GTYATVYKGKSKL</t>
  </si>
  <si>
    <t>K.LGEGTYATVY#K.G</t>
  </si>
  <si>
    <t>sp|Q96QZ7|MAGI1_HUMAN</t>
  </si>
  <si>
    <t>MAGI1</t>
  </si>
  <si>
    <t>MAGI1_HUMAN Membrane-associated guanylate kinase, WW and PDZ domain-containing protein 1</t>
  </si>
  <si>
    <t>KIEDPVYGIYYVD</t>
  </si>
  <si>
    <t>K.IEDPVY#GIYYVDHINR.K</t>
  </si>
  <si>
    <t>sp|Q8IZ21-2|PHAR4_HUMAN</t>
  </si>
  <si>
    <t>PHACTR4</t>
  </si>
  <si>
    <t>PHAR4_HUMAN Isoform 2 of Phosphatase and actin regulator 4</t>
  </si>
  <si>
    <t>TLLSKPSPPLPPK</t>
  </si>
  <si>
    <t>R.NSNPVIAELSQAINSGTLLSKPS#PPLPPK.R</t>
  </si>
  <si>
    <t>GKKLHEYNTQFQE</t>
  </si>
  <si>
    <t>K.LHEY#NTQFQEK.S</t>
  </si>
  <si>
    <t>sp|P35579|MYH9_HUMAN</t>
  </si>
  <si>
    <t>MYH9</t>
  </si>
  <si>
    <t>MYH9_HUMAN Myosin-9</t>
  </si>
  <si>
    <t>KGAGDGSDEEVDG</t>
  </si>
  <si>
    <t>K.GAGDGS#DEEVDGK.A</t>
  </si>
  <si>
    <t>sp|P04083|ANXA1_HUMAN</t>
  </si>
  <si>
    <t>ANXA1</t>
  </si>
  <si>
    <t>ANXA1_HUMAN Annexin A1</t>
  </si>
  <si>
    <t>ENEEQEYVQTVKS</t>
  </si>
  <si>
    <t>K.QAWFIENEEQEY#VQTVK.S</t>
  </si>
  <si>
    <t>sp|Q92692|PVRL2_HUMAN</t>
  </si>
  <si>
    <t>PVRL2</t>
  </si>
  <si>
    <t>PVRL2_HUMAN Poliovirus receptor-related protein 2</t>
  </si>
  <si>
    <t>EQEMPRYHELPTL</t>
  </si>
  <si>
    <t>R.Y#HELPTLEER.S</t>
  </si>
  <si>
    <t>sp|Q92630|DYRK2_HUMAN</t>
  </si>
  <si>
    <t>DYRK2</t>
  </si>
  <si>
    <t>DYRK2_HUMAN Dual specificity tyrosine-phosphorylation-regulated kinase 2</t>
  </si>
  <si>
    <t>HQRVYTYIQSRFY</t>
  </si>
  <si>
    <t>R.VYTY#IQSR.F</t>
  </si>
  <si>
    <t>KSLDNNYSTPNER</t>
  </si>
  <si>
    <t>K.SLDNNY#STPNER.G</t>
  </si>
  <si>
    <t>sp|Q9UGI8|TES_HUMAN</t>
  </si>
  <si>
    <t>TES</t>
  </si>
  <si>
    <t>TES_HUMAN Testin</t>
  </si>
  <si>
    <t>EGDPAIYAERAGY</t>
  </si>
  <si>
    <t>K.EGDPAIY#AER.A</t>
  </si>
  <si>
    <t>sp|P08559-4|ODPA_HUMAN</t>
  </si>
  <si>
    <t>PDHA1</t>
  </si>
  <si>
    <t>ODPA_HUMAN Isoform 4 of Pyruvate dehydrogenase E1 component subunit alpha, somatic form, mitochondrial</t>
  </si>
  <si>
    <t>YRYHGHSMSDPGV</t>
  </si>
  <si>
    <t>R.YHGHS#MSDPGVSYR.T</t>
  </si>
  <si>
    <t>sp|O75063|XYLK_HUMAN</t>
  </si>
  <si>
    <t>FAM20B</t>
  </si>
  <si>
    <t>XYLK_HUMAN Glycosaminoglycan xylosylkinase</t>
  </si>
  <si>
    <t>VVEGEPYAGYDRH</t>
  </si>
  <si>
    <t>R.DHVVEGEPY#AGYDR.H</t>
  </si>
  <si>
    <t>sp|Q8IUC4|RHPN2_HUMAN</t>
  </si>
  <si>
    <t>RHPN2</t>
  </si>
  <si>
    <t>RHPN2_HUMAN Rhophilin-2</t>
  </si>
  <si>
    <t>KISKKLSFLSWGT</t>
  </si>
  <si>
    <t>K.KLS#FLSWGTNK.N</t>
  </si>
  <si>
    <t>RREFEVYGPIKRI</t>
  </si>
  <si>
    <t>R.EFEVY#GPIK.R</t>
  </si>
  <si>
    <t>sp|P29692-2|EF1D_HUMAN</t>
  </si>
  <si>
    <t>EEF1D</t>
  </si>
  <si>
    <t>EF1D_HUMAN Isoform 2 of Elongation factor 1-delta</t>
  </si>
  <si>
    <t>PQTQHVSPMRQVE</t>
  </si>
  <si>
    <t>R.ATAPQTQHVS#PMR.Q</t>
  </si>
  <si>
    <t>GRNPGFYVEANPM</t>
  </si>
  <si>
    <t>R.NPGFY#VEANPMPTFK.C</t>
  </si>
  <si>
    <t>SQRHGHYFVALFD</t>
  </si>
  <si>
    <t>R.HGHY#FVALFDYQAR.T</t>
  </si>
  <si>
    <t>sp|Q14444|CAPR1_HUMAN</t>
  </si>
  <si>
    <t>CAPRIN1</t>
  </si>
  <si>
    <t>CAPR1_HUMAN Caprin-1</t>
  </si>
  <si>
    <t>KGKLDDYQERMNK</t>
  </si>
  <si>
    <t>K.LDDY#QER.M</t>
  </si>
  <si>
    <t>sp|Q70E73|RAPH1_HUMAN</t>
  </si>
  <si>
    <t>RAPH1</t>
  </si>
  <si>
    <t>RAPH1_HUMAN Ras-associated and pleckstrin homology domains-containing protein 1</t>
  </si>
  <si>
    <t>PPPSPLSPVPSVV</t>
  </si>
  <si>
    <t>K.QQSFCAKPPPSPLS#PVPSVVK.Q</t>
  </si>
  <si>
    <t>SDARALYEAGERR</t>
  </si>
  <si>
    <t>R.ALY#EAGER.R</t>
  </si>
  <si>
    <t>sp|Q9NWH9|SLTM_HUMAN</t>
  </si>
  <si>
    <t>SLTM</t>
  </si>
  <si>
    <t>SLTM_HUMAN SAFB-like transcription modulator</t>
  </si>
  <si>
    <t>KRISSKSPGHMVI</t>
  </si>
  <si>
    <t>K.S#PGHM*VILDQTK.G</t>
  </si>
  <si>
    <t>sp|P28482|MK01_HUMAN</t>
  </si>
  <si>
    <t>MAPK1</t>
  </si>
  <si>
    <t>MK01_HUMAN Mitogen-activated protein kinase 1</t>
  </si>
  <si>
    <t>TGFLTEYVATRWY</t>
  </si>
  <si>
    <t>R.VADPDHDHTGFLTEY#VATR.W</t>
  </si>
  <si>
    <t>PKVKAQTPPGPSL</t>
  </si>
  <si>
    <t>K.AQT#PPGPSLSGSK.S</t>
  </si>
  <si>
    <t>sp|Q15759|MK11_HUMAN</t>
  </si>
  <si>
    <t>MAPK11</t>
  </si>
  <si>
    <t>MK11_HUMAN Mitogen-activated protein kinase 11</t>
  </si>
  <si>
    <t>DEEMTGYVATRWY</t>
  </si>
  <si>
    <t>R.QADEEM*TGY#VATR.W</t>
  </si>
  <si>
    <t>sp|Q9NRY4|RHG35_HUMAN</t>
  </si>
  <si>
    <t>ARHGAP35</t>
  </si>
  <si>
    <t>RHG35_HUMAN Rho GTPase-activating protein 35</t>
  </si>
  <si>
    <t>NEEENIYSVPHDS</t>
  </si>
  <si>
    <t>R.NEEENIY#SVPHDSTQGK.I</t>
  </si>
  <si>
    <t>sp|P60709|ACTB_HUMAN</t>
  </si>
  <si>
    <t>ACTB</t>
  </si>
  <si>
    <t>ACTB_HUMAN Actin, cytoplasmic 1</t>
  </si>
  <si>
    <t>IKEKLCYVALDFE</t>
  </si>
  <si>
    <t>K.LCY#VALDFEQEM*ATAASSSSLEK.S</t>
  </si>
  <si>
    <t>sp|O14493|CLD4_HUMAN</t>
  </si>
  <si>
    <t>CLDN4</t>
  </si>
  <si>
    <t>CLD4_HUMAN Claudin-4</t>
  </si>
  <si>
    <t>SAAASNYVxxxxx</t>
  </si>
  <si>
    <t>R.SAAASNY#V.-</t>
  </si>
  <si>
    <t>sp|P40763-2|STAT3_HUMAN</t>
  </si>
  <si>
    <t>STAT3</t>
  </si>
  <si>
    <t>STAT3_HUMAN Isoform Del-701 of Signal transducer and activator of transcription 3</t>
  </si>
  <si>
    <t>DPGAAPYLKTKFI</t>
  </si>
  <si>
    <t>K.YCRPESQEHPEADPGAAPY#LK.T</t>
  </si>
  <si>
    <t>sp|Q9UHR4|BI2L1_HUMAN</t>
  </si>
  <si>
    <t>BAIAP2L1</t>
  </si>
  <si>
    <t>BI2L1_HUMAN Brain-specific angiogenesis inhibitor 1-associated protein 2-like protein 1</t>
  </si>
  <si>
    <t>NVVRKDYDTLSKC</t>
  </si>
  <si>
    <t>K.DY#DTLSK.C</t>
  </si>
  <si>
    <t>sp|Q96ST3|SIN3A_HUMAN</t>
  </si>
  <si>
    <t>SIN3A</t>
  </si>
  <si>
    <t>SIN3A_HUMAN Paired amphipathic helix protein Sin3a</t>
  </si>
  <si>
    <t>PYASPRSPPVQPH</t>
  </si>
  <si>
    <t>R.S#PPVQPHTPVTISLGTAPSLQNNQPVEFNHAINYVNK.I</t>
  </si>
  <si>
    <t>sp|Q96JQ2|CLMN_HUMAN</t>
  </si>
  <si>
    <t>CLMN</t>
  </si>
  <si>
    <t>CLMN_HUMAN Calmin</t>
  </si>
  <si>
    <t>HEPHQDSGEEAEG</t>
  </si>
  <si>
    <t>K.HEPHQDS#GEEAEGCPSAPEETPVDK.K</t>
  </si>
  <si>
    <t>sp|Q6WKZ4|RFIP1_HUMAN</t>
  </si>
  <si>
    <t>RAB11FIP1</t>
  </si>
  <si>
    <t>RFIP1_HUMAN Rab11 family-interacting protein 1</t>
  </si>
  <si>
    <t>PESRRSSLLSLMT</t>
  </si>
  <si>
    <t>R.RSS#LLSLM*TGK.K</t>
  </si>
  <si>
    <t>sp|Q06481|APLP2_HUMAN</t>
  </si>
  <si>
    <t>APLP2</t>
  </si>
  <si>
    <t>APLP2_HUMAN Amyloid-like protein 2</t>
  </si>
  <si>
    <t>KMQNHGYENPTYK</t>
  </si>
  <si>
    <t>K.M*QNHGY#ENPTYK.Y</t>
  </si>
  <si>
    <t>sp|P15529-2|MCP_HUMAN</t>
  </si>
  <si>
    <t>CD46</t>
  </si>
  <si>
    <t>MCP_HUMAN Isoform B of Membrane cofactor protein</t>
  </si>
  <si>
    <t>GAEYATYQTKSTT</t>
  </si>
  <si>
    <t>K.ADGGAEYATY#QTK.S</t>
  </si>
  <si>
    <t>DGSVIDYELIDQD</t>
  </si>
  <si>
    <t>R.AEDGSVIDY#ELIDQDAR.D</t>
  </si>
  <si>
    <t>sp|P05067|A4_HUMAN</t>
  </si>
  <si>
    <t>APP</t>
  </si>
  <si>
    <t>A4_HUMAN Amyloid beta A4 protein</t>
  </si>
  <si>
    <t>KMQQNGYENPTYK</t>
  </si>
  <si>
    <t>K.M*QQNGY#ENPTYK.F</t>
  </si>
  <si>
    <t>sp|Q9NZH5|PTTG2_HUMAN</t>
  </si>
  <si>
    <t>PTTG2</t>
  </si>
  <si>
    <t>PTTG2_HUMAN Securin-2</t>
  </si>
  <si>
    <t>FQLGPPSPVKMPS</t>
  </si>
  <si>
    <t>K.LFQLGPPS#PVK.M</t>
  </si>
  <si>
    <t>TTGHLIYKCGGID</t>
  </si>
  <si>
    <t>K.STTTGHLIY#K.C</t>
  </si>
  <si>
    <t>sp|Q9UN86-2|G3BP2_HUMAN</t>
  </si>
  <si>
    <t>G3BP2</t>
  </si>
  <si>
    <t>G3BP2_HUMAN Isoform B of Ras GTPase-activating protein-binding protein 2</t>
  </si>
  <si>
    <t>EELEEKSTTPPPA</t>
  </si>
  <si>
    <t>K.S#TTPPPAEPVSLPQEPPKPR.V</t>
  </si>
  <si>
    <t>sp|Q6NUM9|RETST_HUMAN</t>
  </si>
  <si>
    <t>RETSAT</t>
  </si>
  <si>
    <t>RETST_HUMAN All-trans-retinol 13,14-reductase</t>
  </si>
  <si>
    <t>GKRGSDYETFKNS</t>
  </si>
  <si>
    <t>K.RGSDY#ETFK.N</t>
  </si>
  <si>
    <t>ELEKRASGQAFEL</t>
  </si>
  <si>
    <t>K.RAS#GQAFELILSPR.S</t>
  </si>
  <si>
    <t>sp|O60547|GMDS_HUMAN</t>
  </si>
  <si>
    <t>GMDS</t>
  </si>
  <si>
    <t>GMDS_HUMAN GDP-mannose 4,6 dehydratase</t>
  </si>
  <si>
    <t>LKYYRPTEVDFLQ</t>
  </si>
  <si>
    <t>K.YYRPT#EVDFLQGDCTK.A</t>
  </si>
  <si>
    <t>sp|Q13480-2|GAB1_HUMAN</t>
  </si>
  <si>
    <t>GAB1</t>
  </si>
  <si>
    <t>GAB1_HUMAN Isoform 2 of GRB2-associated-binding protein 1</t>
  </si>
  <si>
    <t>ADERVDYVVVDQQ</t>
  </si>
  <si>
    <t>R.VDY#VVVDQQK.T</t>
  </si>
  <si>
    <t>TKVKGEYDVTVPK</t>
  </si>
  <si>
    <t>K.VKGEY#DVTVPK.L</t>
  </si>
  <si>
    <t>sp|Q9H307|PININ_HUMAN</t>
  </si>
  <si>
    <t>PNN</t>
  </si>
  <si>
    <t>PININ_HUMAN Pinin</t>
  </si>
  <si>
    <t>LLRRGFSDSGGGP</t>
  </si>
  <si>
    <t>R.RGFS#DSGGGPPAK.Q</t>
  </si>
  <si>
    <t>sp|P68363|TBA1B_HUMAN</t>
  </si>
  <si>
    <t>TUBA1B</t>
  </si>
  <si>
    <t>TBA1B_HUMAN Tubulin alpha-1B chain</t>
  </si>
  <si>
    <t>HFPLATYAPVISA</t>
  </si>
  <si>
    <t>R.IHFPLATY#APVISAEK.A</t>
  </si>
  <si>
    <t>sp|Q9H4G0|E41L1_HUMAN</t>
  </si>
  <si>
    <t>EPB41L1</t>
  </si>
  <si>
    <t>E41L1_HUMAN Band 4.1-like protein 1</t>
  </si>
  <si>
    <t>KIRPGEYEQFEST</t>
  </si>
  <si>
    <t>K.IRPGEY#EQFESTIGFK.L</t>
  </si>
  <si>
    <t>sp|P78369|CLD10_HUMAN</t>
  </si>
  <si>
    <t>CLDN10</t>
  </si>
  <si>
    <t>CLD10_HUMAN Claudin-10</t>
  </si>
  <si>
    <t>MSSRTKYHGGEDF</t>
  </si>
  <si>
    <t>K.Y#HGGEDFK.T</t>
  </si>
  <si>
    <t>sp|Q12888-2|TP53B_HUMAN</t>
  </si>
  <si>
    <t>TP53BP1</t>
  </si>
  <si>
    <t>TP53B_HUMAN Isoform 2 of Tumor suppressor p53-binding protein 1</t>
  </si>
  <si>
    <t>QPMKPISPVKDPV</t>
  </si>
  <si>
    <t>R.QSQQPM*KPIS#PVK.D</t>
  </si>
  <si>
    <t>GYENPTYKYLEQM</t>
  </si>
  <si>
    <t>K.M*QNHGYENPTY#K.Y</t>
  </si>
  <si>
    <t>YSQQQNSPQKHKN</t>
  </si>
  <si>
    <t>K.TPVQYSQQQNS#PQK.H</t>
  </si>
  <si>
    <t>sp|O60784-2|TOM1_HUMAN</t>
  </si>
  <si>
    <t>TOM1</t>
  </si>
  <si>
    <t>TOM1_HUMAN Isoform 2 of Target of Myb protein 1</t>
  </si>
  <si>
    <t>QRKEVKYEAPQAT</t>
  </si>
  <si>
    <t>K.Y#EAPQATDGLAGALDAR.Q</t>
  </si>
  <si>
    <t>sp|Q8N4X5-4|AF1L2_HUMAN</t>
  </si>
  <si>
    <t>AFAP1L2</t>
  </si>
  <si>
    <t>AF1L2_HUMAN Isoform 4 of Actin filament-associated protein 1-like 2</t>
  </si>
  <si>
    <t>DNHLHFYQDRNRS</t>
  </si>
  <si>
    <t>R.DNHLHFY#QDR.N</t>
  </si>
  <si>
    <t>RQSHSESPSLQSK</t>
  </si>
  <si>
    <t>R.QSHSES#PSLQSK.S</t>
  </si>
  <si>
    <t>KRVGFQYEGTYKW</t>
  </si>
  <si>
    <t>R.VGFQY#EGTYK.W</t>
  </si>
  <si>
    <t>sp|P61313|RL15_HUMAN</t>
  </si>
  <si>
    <t>RPL15</t>
  </si>
  <si>
    <t>RL15_HUMAN 60S ribosomal protein L15</t>
  </si>
  <si>
    <t>YKAKQGYVIYRIR</t>
  </si>
  <si>
    <t>K.QGY#VIYR.I</t>
  </si>
  <si>
    <t>sp|O96013|PAK4_HUMAN</t>
  </si>
  <si>
    <t>PAK4</t>
  </si>
  <si>
    <t>PAK4_HUMAN Serine/threonine-protein kinase PAK 4</t>
  </si>
  <si>
    <t>RDKRPLSGPDVGT</t>
  </si>
  <si>
    <t>K.RPLS#GPDVGTPQPAGLASGAK.L</t>
  </si>
  <si>
    <t>sp|Q9UPZ9|ICK_HUMAN</t>
  </si>
  <si>
    <t>ICK</t>
  </si>
  <si>
    <t>ICK_HUMAN Serine/threonine-protein kinase ICK</t>
  </si>
  <si>
    <t>KPPYTDYVSTRWY</t>
  </si>
  <si>
    <t>R.SKPPYTDY#VSTR.W</t>
  </si>
  <si>
    <t>sp|Q05519|SRS11_HUMAN</t>
  </si>
  <si>
    <t>SRSF11</t>
  </si>
  <si>
    <t>SRS11_HUMAN Serine/arginine-rich splicing factor 11</t>
  </si>
  <si>
    <t>VAAGLVSPSLKSD</t>
  </si>
  <si>
    <t>K.LNHVAAGLVS#PSLK.S</t>
  </si>
  <si>
    <t>sp|Q08345-5|DDR1_HUMAN</t>
  </si>
  <si>
    <t>DDR1</t>
  </si>
  <si>
    <t>DDR1_HUMAN Isoform 4 of Epithelial discoidin domain-containing receptor 1</t>
  </si>
  <si>
    <t>GMSRNLYAGDYYR</t>
  </si>
  <si>
    <t>R.NLY#AGDYYR.V</t>
  </si>
  <si>
    <t>sp|Q92841|DDX17_HUMAN</t>
  </si>
  <si>
    <t>DDX17</t>
  </si>
  <si>
    <t>DDX17_HUMAN Probable ATP-dependent RNA helicase DDX17</t>
  </si>
  <si>
    <t>LKSTCIYGGAPKG</t>
  </si>
  <si>
    <t>K.STCIY#GGAPK.G</t>
  </si>
  <si>
    <t>sp|P37802|TAGL2_HUMAN</t>
  </si>
  <si>
    <t>TAGLN2</t>
  </si>
  <si>
    <t>TAGL2_HUMAN Transgelin-2</t>
  </si>
  <si>
    <t>QAGMTGYGMPRQI</t>
  </si>
  <si>
    <t>R.GASQAGM*TGY#GM*PR.Q</t>
  </si>
  <si>
    <t>sp|Q8NFJ5|RAI3_HUMAN</t>
  </si>
  <si>
    <t>GPRC5A</t>
  </si>
  <si>
    <t>RAI3_HUMAN Retinoic acid-induced protein 3</t>
  </si>
  <si>
    <t>HAWPSPYKDYEVK</t>
  </si>
  <si>
    <t>R.AHAWPSPY#K.D</t>
  </si>
  <si>
    <t>sp|Q01518|CAP1_HUMAN</t>
  </si>
  <si>
    <t>CAP1</t>
  </si>
  <si>
    <t>CAP1_HUMAN Adenylyl cyclase-associated protein 1</t>
  </si>
  <si>
    <t>TDGCHAYLSKNSL</t>
  </si>
  <si>
    <t>K.TDGCHAY#LSK.N</t>
  </si>
  <si>
    <t>sp|P05141|ADT2_HUMAN</t>
  </si>
  <si>
    <t>SLC25A5</t>
  </si>
  <si>
    <t>ADT2_HUMAN ADP/ATP translocase 2</t>
  </si>
  <si>
    <t>IIYRAAYFGIYDT</t>
  </si>
  <si>
    <t>R.AAY#FGIYDTAK.G</t>
  </si>
  <si>
    <t>FKVGINYQPPTVV</t>
  </si>
  <si>
    <t>K.VGINY#QPPTVVPGGDLAK.V</t>
  </si>
  <si>
    <t>KKIKEKYIDQEEL</t>
  </si>
  <si>
    <t>K.Y#IDQEELNK.T</t>
  </si>
  <si>
    <t>sp|Q99569|PKP4_HUMAN</t>
  </si>
  <si>
    <t>PKP4</t>
  </si>
  <si>
    <t>PKP4_HUMAN Plakophilin-4</t>
  </si>
  <si>
    <t>LNTTATYAEPYRP</t>
  </si>
  <si>
    <t>R.NNYALNTTATY#AEPYRPIQYR.V</t>
  </si>
  <si>
    <t>sp|Q15052|ARHG6_HUMAN</t>
  </si>
  <si>
    <t>ARHGEF6</t>
  </si>
  <si>
    <t>ARHG6_HUMAN Rho guanine nucleotide exchange factor 6</t>
  </si>
  <si>
    <t>CKGDIIYVTRVEE</t>
  </si>
  <si>
    <t>K.GDIIY#VTR.V</t>
  </si>
  <si>
    <t>sp|P50552|VASP_HUMAN</t>
  </si>
  <si>
    <t>VASP</t>
  </si>
  <si>
    <t>VASP_HUMAN Vasodilator-stimulated phosphoprotein</t>
  </si>
  <si>
    <t>FSRVQIYHNPTAN</t>
  </si>
  <si>
    <t>R.VQIY#HNPTANSFR.V</t>
  </si>
  <si>
    <t>sp|Q9UHD8|SEPT9_HUMAN</t>
  </si>
  <si>
    <t>SEPT9_HUMAN Septin-9</t>
  </si>
  <si>
    <t>APVDFGYVGIDSI</t>
  </si>
  <si>
    <t>K.APVDFGY#VGIDSILEQMR.R</t>
  </si>
  <si>
    <t>sp|Q86X29|LSR_HUMAN</t>
  </si>
  <si>
    <t>LSR</t>
  </si>
  <si>
    <t>LSR_HUMAN Lipolysis-stimulated lipoprotein receptor</t>
  </si>
  <si>
    <t>RSRDPHYDDFRSR</t>
  </si>
  <si>
    <t>R.SRDPHY#DDFR.S</t>
  </si>
  <si>
    <t>sp|P46783|RS10_HUMAN</t>
  </si>
  <si>
    <t>RPS10</t>
  </si>
  <si>
    <t>RS10_HUMAN 40S ribosomal protein S10</t>
  </si>
  <si>
    <t>KNRIAIYELLFKE</t>
  </si>
  <si>
    <t>R.IAIY#ELLFK.E</t>
  </si>
  <si>
    <t>sp|Q8IX03-2|KIBRA_HUMAN</t>
  </si>
  <si>
    <t>WWC1</t>
  </si>
  <si>
    <t>KIBRA_HUMAN Isoform 2 of Protein KIBRA</t>
  </si>
  <si>
    <t>ELAQQEYQQLHAV</t>
  </si>
  <si>
    <t>R.LELAQQEY#QQLHAVWEHK.L</t>
  </si>
  <si>
    <t>sp|P61158|ARP3_HUMAN</t>
  </si>
  <si>
    <t>ACTR3</t>
  </si>
  <si>
    <t>ARP3_HUMAN Actin-related protein 3</t>
  </si>
  <si>
    <t>VDCGTGYTKLGYA</t>
  </si>
  <si>
    <t>R.LPACVVDCGTGY#TK.L</t>
  </si>
  <si>
    <t>QTVDDPYATFVKM</t>
  </si>
  <si>
    <t>K.EILVGDVGQTVDDPY#ATFVK.M</t>
  </si>
  <si>
    <t>sp|Q04837|SSBP_HUMAN</t>
  </si>
  <si>
    <t>SSBP1</t>
  </si>
  <si>
    <t>SSBP_HUMAN Single-stranded DNA-binding protein, mitochondrial</t>
  </si>
  <si>
    <t>GLRDVAYQYVKKG</t>
  </si>
  <si>
    <t>R.DVAY#QYVK.K</t>
  </si>
  <si>
    <t>sp|P13929|ENOB_HUMAN</t>
  </si>
  <si>
    <t>ENO3</t>
  </si>
  <si>
    <t>ENOB_HUMAN Beta-enolase</t>
  </si>
  <si>
    <t>GASTGIYEALELR</t>
  </si>
  <si>
    <t>R.AAVPSGASTGIY#EALELR.D</t>
  </si>
  <si>
    <t>sp|P27361|MK03_HUMAN</t>
  </si>
  <si>
    <t>MAPK3</t>
  </si>
  <si>
    <t>MK03_HUMAN Mitogen-activated protein kinase 3</t>
  </si>
  <si>
    <t>R.IADPEHDHTGFLTEY#VATR.W</t>
  </si>
  <si>
    <t>APEAALYGRFTIK</t>
  </si>
  <si>
    <t>K.WTAPEAALY#GR.F</t>
  </si>
  <si>
    <t>sp|Q7KZF4|SND1_HUMAN</t>
  </si>
  <si>
    <t>SND1</t>
  </si>
  <si>
    <t>SND1_HUMAN Staphylococcal nuclease domain-containing protein 1</t>
  </si>
  <si>
    <t>DADEFGYSRxxxx</t>
  </si>
  <si>
    <t>R.ADDADEFGY#SR.-</t>
  </si>
  <si>
    <t>sp|P51610-4|HCFC1_HUMAN</t>
  </si>
  <si>
    <t>HCFC1</t>
  </si>
  <si>
    <t>HCFC1_HUMAN Isoform 4 of Host cell factor 1</t>
  </si>
  <si>
    <t>TITLVKSPISVPG</t>
  </si>
  <si>
    <t>K.S#PISVPGGSALISNLGK.V</t>
  </si>
  <si>
    <t>sp|P15880|RS2_HUMAN</t>
  </si>
  <si>
    <t>RPS2</t>
  </si>
  <si>
    <t>RS2_HUMAN 40S ribosomal protein S2</t>
  </si>
  <si>
    <t>FVAIGDYNGHVGL</t>
  </si>
  <si>
    <t>K.AFVAIGDY#NGHVGLGVK.C</t>
  </si>
  <si>
    <t>sp|P21333|FLNA_HUMAN</t>
  </si>
  <si>
    <t>FLNA</t>
  </si>
  <si>
    <t>FLNA_HUMAN Filamin-A</t>
  </si>
  <si>
    <t>GALEECYVTEIDQ</t>
  </si>
  <si>
    <t>K.VHSPSGALEECY#VTEIDQDK.Y</t>
  </si>
  <si>
    <t>sp|P62158|CALM_HUMAN</t>
  </si>
  <si>
    <t>CALM1</t>
  </si>
  <si>
    <t>CALM_HUMAN Calmodulin</t>
  </si>
  <si>
    <t>DKDGNGYISAAEL</t>
  </si>
  <si>
    <t>K.DGNGY#ISAAELR.H</t>
  </si>
  <si>
    <t>PSRQDVYGPQPQV</t>
  </si>
  <si>
    <t>R.QDVY#GPQPQVR.V</t>
  </si>
  <si>
    <t>sp|P00558|PGK1_HUMAN</t>
  </si>
  <si>
    <t>PGK1</t>
  </si>
  <si>
    <t>PGK1_HUMAN Phosphoglycerate kinase 1</t>
  </si>
  <si>
    <t>FAKALESPERPFL</t>
  </si>
  <si>
    <t>K.ALES#PERPFLAILGGAK.V</t>
  </si>
  <si>
    <t>sp|Q7Z2W4|ZCCHV_HUMAN</t>
  </si>
  <si>
    <t>ZC3HAV1</t>
  </si>
  <si>
    <t>ZCCHV_HUMAN Zinc finger CCCH-type antiviral protein 1</t>
  </si>
  <si>
    <t>RVCRRKYCQRPCD</t>
  </si>
  <si>
    <t>K.Y#CQRPCDNLHLCK.L</t>
  </si>
  <si>
    <t>sp|P54760|EPHB4_HUMAN</t>
  </si>
  <si>
    <t>EPHB4</t>
  </si>
  <si>
    <t>EPHB4_HUMAN Ephrin type-B receptor 4</t>
  </si>
  <si>
    <t>SDKHGQYLIGHGT</t>
  </si>
  <si>
    <t>K.HGQY#LIGHGTK.V</t>
  </si>
  <si>
    <t>RSNDKVYENVTGL</t>
  </si>
  <si>
    <t>K.VY#ENVTGLVK.A</t>
  </si>
  <si>
    <t>ETGDTLYAPYSTH</t>
  </si>
  <si>
    <t>R.AYSQEEITQGFEETGDTLY#APYSTHFQLQNQPPQK.E</t>
  </si>
  <si>
    <t>sp|P40763|STAT3_HUMAN</t>
  </si>
  <si>
    <t>STAT3_HUMAN Signal transducer and activator of transcription 3</t>
  </si>
  <si>
    <t>PGSAAPYLKTKFI</t>
  </si>
  <si>
    <t>K.YCRPESQEHPEADPGSAAPY#LK.T</t>
  </si>
  <si>
    <t>sp|Q92569|P55G_HUMAN</t>
  </si>
  <si>
    <t>PIK3R3</t>
  </si>
  <si>
    <t>P55G_HUMAN Phosphatidylinositol 3-kinase regulatory subunit gamma</t>
  </si>
  <si>
    <t>GKKLQEYHSQYQE</t>
  </si>
  <si>
    <t>K.LQEY#HSQYQEK.S</t>
  </si>
  <si>
    <t>YGSVKAYTNFDAE</t>
  </si>
  <si>
    <t>K.AY#TNFDAER.D</t>
  </si>
  <si>
    <t>sp|O60841|IF2P_HUMAN</t>
  </si>
  <si>
    <t>EIF5B</t>
  </si>
  <si>
    <t>IF2P_HUMAN Eukaryotic translation initiation factor 5B</t>
  </si>
  <si>
    <t>PGPNIESGNEDDD</t>
  </si>
  <si>
    <t>K.NKPGPNIES#GNEDDDASFK.I</t>
  </si>
  <si>
    <t>sp|P22626|ROA2_HUMAN</t>
  </si>
  <si>
    <t>HNRNPA2B1</t>
  </si>
  <si>
    <t>ROA2_HUMAN Heterogeneous nuclear ribonucleoproteins A2/B1</t>
  </si>
  <si>
    <t>GGNFGGSPGYGGG</t>
  </si>
  <si>
    <t>R.GFGDGYNGYGGGPGGGNFGGS#PGYGGGR.G</t>
  </si>
  <si>
    <t>PKMKGDYDVTVPK</t>
  </si>
  <si>
    <t>K.GDY#DVTVPK.V</t>
  </si>
  <si>
    <t>ARDPQRYLVIQGD</t>
  </si>
  <si>
    <t>R.Y#LVIQGDER.M</t>
  </si>
  <si>
    <t>LPRNFHYPPDGYS</t>
  </si>
  <si>
    <t>R.NFHY#PPDGYSR.H</t>
  </si>
  <si>
    <t>sp|Q9UDY2-7|ZO2_HUMAN</t>
  </si>
  <si>
    <t>TJP2</t>
  </si>
  <si>
    <t>ZO2_HUMAN Isoform 7 of Tight junction protein ZO-2</t>
  </si>
  <si>
    <t>DQLRDNSPPPAFK</t>
  </si>
  <si>
    <t>R.DNS#PPPAFKPEPPK.A</t>
  </si>
  <si>
    <t>sp|Q96SK2|TM209_HUMAN</t>
  </si>
  <si>
    <t>TMEM209</t>
  </si>
  <si>
    <t>TM209_HUMAN Transmembrane protein 209</t>
  </si>
  <si>
    <t>PTSLVVSPGQQTL</t>
  </si>
  <si>
    <t>K.YTVAPTSLVVS#PGQQTLLGLK.T</t>
  </si>
  <si>
    <t>GTALVGSQKEPSE</t>
  </si>
  <si>
    <t>R.KQPPVSPGTALVGS#QK.E</t>
  </si>
  <si>
    <t>sp|P29353-6|SHC1_HUMAN</t>
  </si>
  <si>
    <t>SHC1</t>
  </si>
  <si>
    <t>SHC1_HUMAN Isoform 6 of SHC-transforming protein 1</t>
  </si>
  <si>
    <t>LFDDPSYVNVQNL</t>
  </si>
  <si>
    <t>R.ELFDDPSY#VNVQNLDK.A</t>
  </si>
  <si>
    <t>sp|Q96TA1|NIBL1_HUMAN</t>
  </si>
  <si>
    <t>FAM129B</t>
  </si>
  <si>
    <t>NIBL1_HUMAN Niban-like protein 1</t>
  </si>
  <si>
    <t>QGLRPESPPPAGP</t>
  </si>
  <si>
    <t>R.GLLAQGLRPES#PPPAGPLLNGAPAGESPQPK.A</t>
  </si>
  <si>
    <t>sp|P51149|RAB7A_HUMAN</t>
  </si>
  <si>
    <t>RAB7A</t>
  </si>
  <si>
    <t>RAB7A_HUMAN Ras-related protein Rab-7a</t>
  </si>
  <si>
    <t>ETEVELYNEFPEP</t>
  </si>
  <si>
    <t>K.QETEVELY#NEFPEPIK.L</t>
  </si>
  <si>
    <t>sp|O00233|PSMD9_HUMAN</t>
  </si>
  <si>
    <t>PSMD9</t>
  </si>
  <si>
    <t>PSMD9_HUMAN 26S proteasome non-ATPase regulatory subunit 9</t>
  </si>
  <si>
    <t>AQIKANYDVLESQ</t>
  </si>
  <si>
    <t>K.ANY#DVLESQK.G</t>
  </si>
  <si>
    <t>GNLTETYVQDRGD</t>
  </si>
  <si>
    <t>R.VANPSGNLTETY#VQDR.G</t>
  </si>
  <si>
    <t>KGSHQISLDNPDY</t>
  </si>
  <si>
    <t>sp|O43707|ACTN4_HUMAN</t>
  </si>
  <si>
    <t>ACTN4</t>
  </si>
  <si>
    <t>ACTN4_HUMAN Alpha-actinin-4</t>
  </si>
  <si>
    <t>RPELIEYDKLRKD</t>
  </si>
  <si>
    <t>R.HRPELIEY#DK.L</t>
  </si>
  <si>
    <t>ANRGPAYGLSREV</t>
  </si>
  <si>
    <t>R.GPAY#GLSR.E</t>
  </si>
  <si>
    <t>sp|P30041|PRDX6_HUMAN</t>
  </si>
  <si>
    <t>PRDX6</t>
  </si>
  <si>
    <t>PRDX6_HUMAN Peroxiredoxin-6</t>
  </si>
  <si>
    <t>SKDINAYNCEEPT</t>
  </si>
  <si>
    <t>K.DINAY#NCEEPTEK.L</t>
  </si>
  <si>
    <t>IPQAERYQEAAPN</t>
  </si>
  <si>
    <t>R.Y#QEAAPNVANNTGPHAASCFGAK.K</t>
  </si>
  <si>
    <t>sp|Q8N4S9|MALD2_HUMAN</t>
  </si>
  <si>
    <t>MARVELD2</t>
  </si>
  <si>
    <t>MALD2_HUMAN MARVEL domain-containing protein 2</t>
  </si>
  <si>
    <t>QDQFSEYKELSAE</t>
  </si>
  <si>
    <t>K.AVFQDQFSEY#K.E</t>
  </si>
  <si>
    <t>DSMRVLYYMEKEL</t>
  </si>
  <si>
    <t>R.VLY#YM*EK.E</t>
  </si>
  <si>
    <t>sp|P00966|ASSY_HUMAN</t>
  </si>
  <si>
    <t>ASS1</t>
  </si>
  <si>
    <t>ASSY_HUMAN Argininosuccinate synthase</t>
  </si>
  <si>
    <t>QVRFELSCYSLAP</t>
  </si>
  <si>
    <t>R.FELS#CYSLAPQIK.V</t>
  </si>
  <si>
    <t>sp|Q9Y5K6|CD2AP_HUMAN</t>
  </si>
  <si>
    <t>CD2AP</t>
  </si>
  <si>
    <t>CD2AP_HUMAN CD2-associated protein</t>
  </si>
  <si>
    <t>RSSGTVYPKRPEK</t>
  </si>
  <si>
    <t>R.SSGTVY#PK.R</t>
  </si>
  <si>
    <t>SGDDEEYQRIYTT</t>
  </si>
  <si>
    <t>R.EVFSSCSSEVVLSGDDEEY#QR.I</t>
  </si>
  <si>
    <t>sp|Q9BZI7|REN3B_HUMAN</t>
  </si>
  <si>
    <t>UPF3B</t>
  </si>
  <si>
    <t>REN3B_HUMAN Regulator of nonsense transcripts 3B</t>
  </si>
  <si>
    <t>RDRFDGYVFLDNK</t>
  </si>
  <si>
    <t>R.DRFDGY#VFLDNK.G</t>
  </si>
  <si>
    <t>sp|Q8WX93|PALLD_HUMAN</t>
  </si>
  <si>
    <t>PALLD</t>
  </si>
  <si>
    <t>PALLD_HUMAN Palladin</t>
  </si>
  <si>
    <t>TPAVLLSPTKEPP</t>
  </si>
  <si>
    <t>K.SLPTPAVLLS#PTK.E</t>
  </si>
  <si>
    <t>sp|O00459|P85B_HUMAN</t>
  </si>
  <si>
    <t>PIK3R2</t>
  </si>
  <si>
    <t>P85B_HUMAN Phosphatidylinositol 3-kinase regulatory subunit beta</t>
  </si>
  <si>
    <t>QDKSREYDQLYEE</t>
  </si>
  <si>
    <t>K.SREY#DQLYEEYTR.T</t>
  </si>
  <si>
    <t>MGQKDSYVGDEAQ</t>
  </si>
  <si>
    <t>K.DSY#VGDEAQSK.R</t>
  </si>
  <si>
    <t>sp|P26045|PTN3_HUMAN</t>
  </si>
  <si>
    <t>PTPN3</t>
  </si>
  <si>
    <t>PTN3_HUMAN Tyrosine-protein phosphatase non-receptor type 3</t>
  </si>
  <si>
    <t>TEDASQYYCDKND</t>
  </si>
  <si>
    <t>K.GGSTEDASQY#YCDK.N</t>
  </si>
  <si>
    <t>sp|O60890|OPHN1_HUMAN</t>
  </si>
  <si>
    <t>OPHN1</t>
  </si>
  <si>
    <t>OPHN1_HUMAN Oligophrenin-1</t>
  </si>
  <si>
    <t>DGKEPIYHSPITK</t>
  </si>
  <si>
    <t>K.EPIY#HSPITK.Q</t>
  </si>
  <si>
    <t>sp|O75909-4|CCNK_HUMAN</t>
  </si>
  <si>
    <t>CCNK</t>
  </si>
  <si>
    <t>CCNK_HUMAN Isoform 4 of Cyclin-K</t>
  </si>
  <si>
    <t>QQPKKPSPQPSSP</t>
  </si>
  <si>
    <t>K.KPS#PQPSS#PR.Q</t>
  </si>
  <si>
    <t>sp|Q86Z02|HIPK1_HUMAN</t>
  </si>
  <si>
    <t>HIPK1</t>
  </si>
  <si>
    <t>HIPK1_HUMAN Homeodomain-interacting protein kinase 1</t>
  </si>
  <si>
    <t>KAVCSTYLQSRYY</t>
  </si>
  <si>
    <t>K.AVCSTY#LQSR.Y</t>
  </si>
  <si>
    <t>sp|Q9NYF8|BCLF1_HUMAN</t>
  </si>
  <si>
    <t>BCLAF1</t>
  </si>
  <si>
    <t>BCLF1_HUMAN Bcl-2-associated transcription factor 1</t>
  </si>
  <si>
    <t>YSPSQNSPIHHIP</t>
  </si>
  <si>
    <t>R.YSPSQNS#PIHHIPSR.R</t>
  </si>
  <si>
    <t>sp|P07948|LYN_HUMAN</t>
  </si>
  <si>
    <t>LYN</t>
  </si>
  <si>
    <t>LYN_HUMAN Tyrosine-protein kinase Lyn</t>
  </si>
  <si>
    <t>TATEGQYQQQPxx</t>
  </si>
  <si>
    <t>K.AEERPTFDYLQSVLDDFYTATEGQY#QQQP.-</t>
  </si>
  <si>
    <t>sp|Q5XXA6|ANO1_HUMAN</t>
  </si>
  <si>
    <t>ANO1</t>
  </si>
  <si>
    <t>ANO1_HUMAN Anoctamin-1</t>
  </si>
  <si>
    <t>MRVNEKYSTLPAE</t>
  </si>
  <si>
    <t>K.Y#STLPAEDR.S</t>
  </si>
  <si>
    <t>GEGTYATVYKGKS</t>
  </si>
  <si>
    <t>K.LGEGTY#AT#VYK.G</t>
  </si>
  <si>
    <t>sp|O75533|SF3B1_HUMAN</t>
  </si>
  <si>
    <t>SF3B1</t>
  </si>
  <si>
    <t>SF3B1_HUMAN Splicing factor 3B subunit 1</t>
  </si>
  <si>
    <t>GYVPIRTPARKLT</t>
  </si>
  <si>
    <t>K.VLPPPAGYVPIRT#PAR.K</t>
  </si>
  <si>
    <t>sp|Q15223|PVRL1_HUMAN</t>
  </si>
  <si>
    <t>PVRL1</t>
  </si>
  <si>
    <t>PVRL1_HUMAN Poliovirus receptor-related protein 1</t>
  </si>
  <si>
    <t>EDAKRPYFTVDEA</t>
  </si>
  <si>
    <t>K.RPY#FTVDEAEAR.Q</t>
  </si>
  <si>
    <t>RSGDLPYDGRLLE</t>
  </si>
  <si>
    <t>R.SGDLPY#DGR.L</t>
  </si>
  <si>
    <t>ERMHLPSPTDSNF</t>
  </si>
  <si>
    <t>R.M*HLPS#PTDS#NFYR.A</t>
  </si>
  <si>
    <t>ILRFNEYVEVTDA</t>
  </si>
  <si>
    <t>R.FNEY#VEVTDAQDYDR.R</t>
  </si>
  <si>
    <t>sp|Q01105|SET_HUMAN</t>
  </si>
  <si>
    <t>SET</t>
  </si>
  <si>
    <t>SET_HUMAN Protein SET</t>
  </si>
  <si>
    <t>YFDENPYFENKVL</t>
  </si>
  <si>
    <t>R.IDFYFDENPY#FENK.V</t>
  </si>
  <si>
    <t>REYDQLYEEYTRT</t>
  </si>
  <si>
    <t>R.EYDQLY#EEYTR.T</t>
  </si>
  <si>
    <t>sp|O75694|NU155_HUMAN</t>
  </si>
  <si>
    <t>NUP155</t>
  </si>
  <si>
    <t>NU155_HUMAN Nuclear pore complex protein Nup155</t>
  </si>
  <si>
    <t>SKAAPQSPSVPKK</t>
  </si>
  <si>
    <t>K.AAPQS#PSVPK.K</t>
  </si>
  <si>
    <t>sp|P07108-5|ACBP_HUMAN</t>
  </si>
  <si>
    <t>DBI</t>
  </si>
  <si>
    <t>ACBP_HUMAN Isoform 5 of Acyl-CoA-binding protein</t>
  </si>
  <si>
    <t>EEMLFIYGHYKQA</t>
  </si>
  <si>
    <t>K.TKPSDEEMLFIY#GHYK.Q</t>
  </si>
  <si>
    <t>sp|Q9UQB8|BAIP2_HUMAN</t>
  </si>
  <si>
    <t>BAIAP2</t>
  </si>
  <si>
    <t>BAIP2_HUMAN Brain-specific angiogenesis inhibitor 1-associated protein 2</t>
  </si>
  <si>
    <t>SDKELQYIDAISN</t>
  </si>
  <si>
    <t>K.ELQY#IDAISNK.Q</t>
  </si>
  <si>
    <t>VGSRADYDTLSLR</t>
  </si>
  <si>
    <t>R.ADY#DTLSLR.S</t>
  </si>
  <si>
    <t>DKINPIYDALSYS</t>
  </si>
  <si>
    <t>K.INPIY#DALSYSSPSDSYQGK.G</t>
  </si>
  <si>
    <t>sp|O00401|WASL_HUMAN</t>
  </si>
  <si>
    <t>WASL</t>
  </si>
  <si>
    <t>WASL_HUMAN Neural Wiskott-Aldrich syndrome protein</t>
  </si>
  <si>
    <t>ETSKVIYDFIEKT</t>
  </si>
  <si>
    <t>K.VIY#DFIEK.T</t>
  </si>
  <si>
    <t>sp|P0CG48|UBC_HUMAN</t>
  </si>
  <si>
    <t>UBC</t>
  </si>
  <si>
    <t>UBC_HUMAN Polyubiquitin-C</t>
  </si>
  <si>
    <t>GRTLSDYNIQKES</t>
  </si>
  <si>
    <t>R.TLSDY#NIQK.E</t>
  </si>
  <si>
    <t>sp|O75167-4|PHAR2_HUMAN</t>
  </si>
  <si>
    <t>PHACTR2</t>
  </si>
  <si>
    <t>PHAR2_HUMAN Isoform 4 of Phosphatase and actin regulator 2</t>
  </si>
  <si>
    <t>ILRFNEYVEVTDS</t>
  </si>
  <si>
    <t>R.FNEY#VEVTDSPDYDR.R</t>
  </si>
  <si>
    <t>sp|Q9NZM3|ITSN2_HUMAN</t>
  </si>
  <si>
    <t>ITSN2</t>
  </si>
  <si>
    <t>ITSN2_HUMAN Intersectin-2</t>
  </si>
  <si>
    <t>YQNKLIYLVPEKQ</t>
  </si>
  <si>
    <t>K.LIY#LVPEK.Q</t>
  </si>
  <si>
    <t>sp|P04920|B3A2_HUMAN</t>
  </si>
  <si>
    <t>SLC4A2</t>
  </si>
  <si>
    <t>B3A2_HUMAN Anion exchange protein 2</t>
  </si>
  <si>
    <t>GEEDFEYHRQSSH</t>
  </si>
  <si>
    <t>R.SYGEEDFEY#HR.Q</t>
  </si>
  <si>
    <t>sp|P25685|DNJB1_HUMAN</t>
  </si>
  <si>
    <t>DNAJB1</t>
  </si>
  <si>
    <t>DNJB1_HUMAN DnaJ homolog subfamily B member 1</t>
  </si>
  <si>
    <t>VSLEEIYSGCTKK</t>
  </si>
  <si>
    <t>R.VSLEEIY#SGCTK.K</t>
  </si>
  <si>
    <t>sp|Q96J84-2|KIRR1_HUMAN</t>
  </si>
  <si>
    <t>KIRREL</t>
  </si>
  <si>
    <t>KIRR1_HUMAN Isoform 2 of Kin of IRRE-like protein 1</t>
  </si>
  <si>
    <t>KDPTNGYYNVRAH</t>
  </si>
  <si>
    <t>K.DPTNGY#YNVR.A</t>
  </si>
  <si>
    <t>sp|P16885|PLCG2_HUMAN</t>
  </si>
  <si>
    <t>PLCG2</t>
  </si>
  <si>
    <t>PLCG2_HUMAN 1-phosphatidylinositol 4,5-bisphosphate phosphodiesterase gamma-2</t>
  </si>
  <si>
    <t>YDVSRMYVDPSEI</t>
  </si>
  <si>
    <t>R.M*Y#VDPSEINPSMPQR.T</t>
  </si>
  <si>
    <t>sp|Q02241-2|KIF23_HUMAN</t>
  </si>
  <si>
    <t>KIF23</t>
  </si>
  <si>
    <t>KIF23_HUMAN Isoform 2 of Kinesin-like protein KIF23</t>
  </si>
  <si>
    <t>EKTTTIYEEDKRN</t>
  </si>
  <si>
    <t>K.TTTIY#EEDK.R</t>
  </si>
  <si>
    <t>ELDSNLYRIGQSK</t>
  </si>
  <si>
    <t>K.ALELDSNLY#R.I</t>
  </si>
  <si>
    <t>sp|P09525|ANXA4_HUMAN</t>
  </si>
  <si>
    <t>ANXA4</t>
  </si>
  <si>
    <t>ANXA4_HUMAN Annexin A4</t>
  </si>
  <si>
    <t>GRDEGNYLDDALV</t>
  </si>
  <si>
    <t>R.DEGNY#LDDALVR.Q</t>
  </si>
  <si>
    <t>sp|O75955|FLOT1_HUMAN</t>
  </si>
  <si>
    <t>FLOT1</t>
  </si>
  <si>
    <t>FLOT1_HUMAN Flotillin-1</t>
  </si>
  <si>
    <t>AQADLAYQLQVAK</t>
  </si>
  <si>
    <t>R.AQADLAY#QLQVAK.T</t>
  </si>
  <si>
    <t>sp|O60674|JAK2_HUMAN</t>
  </si>
  <si>
    <t>JAK2</t>
  </si>
  <si>
    <t>JAK2_HUMAN Tyrosine-protein kinase JAK2</t>
  </si>
  <si>
    <t>RREVGDYGQLHET</t>
  </si>
  <si>
    <t>R.EVGDY#GQLHETEVLLK.V</t>
  </si>
  <si>
    <t>sp|Q13242|SRSF9_HUMAN</t>
  </si>
  <si>
    <t>SRSF9</t>
  </si>
  <si>
    <t>SRSF9_HUMAN Serine/arginine-rich splicing factor 9</t>
  </si>
  <si>
    <t>PYQSRGSPHYFSP</t>
  </si>
  <si>
    <t>R.GS#PHYFSPFRPY.-</t>
  </si>
  <si>
    <t>LYPVSKYQQDQVV</t>
  </si>
  <si>
    <t>K.Y#QQDQVVK.E</t>
  </si>
  <si>
    <t>sp|Q00839|HNRPU_HUMAN</t>
  </si>
  <si>
    <t>HNRNPU</t>
  </si>
  <si>
    <t>HNRPU_HUMAN Heterogeneous nuclear ribonucleoprotein U</t>
  </si>
  <si>
    <t>KYSRAKSPQPPVE</t>
  </si>
  <si>
    <t>K.S#PQPPVEEEDEHFDDTVVCLDTYNCDLHFK.I</t>
  </si>
  <si>
    <t>AAYFGIYDTAKGM</t>
  </si>
  <si>
    <t>R.AAYFGIY#DTAK.G</t>
  </si>
  <si>
    <t>sp|Q12774|ARHG5_HUMAN</t>
  </si>
  <si>
    <t>ARHGEF5</t>
  </si>
  <si>
    <t>ARHG5_HUMAN Rho guanine nucleotide exchange factor 5</t>
  </si>
  <si>
    <t>RTEELIYLSQKIE</t>
  </si>
  <si>
    <t>R.TEELIY#LSQK.I</t>
  </si>
  <si>
    <t>sp|Q9Y2H5|PKHA6_HUMAN</t>
  </si>
  <si>
    <t>PLEKHA6</t>
  </si>
  <si>
    <t>PKHA6_HUMAN Pleckstrin homology domain-containing family A member 6</t>
  </si>
  <si>
    <t>PRSEDIYADPAAY</t>
  </si>
  <si>
    <t>R.SEDIY#ADPAAYVM*R.R</t>
  </si>
  <si>
    <t>sp|Q7Z3K3|POGZ_HUMAN</t>
  </si>
  <si>
    <t>POGZ</t>
  </si>
  <si>
    <t>POGZ_HUMAN Pogo transposable element with ZNF domain</t>
  </si>
  <si>
    <t>TPIPALSPPTKVP</t>
  </si>
  <si>
    <t>K.TAPVASTPSSTPIPALS#PPTK.V</t>
  </si>
  <si>
    <t>DQLYEEYTRTSQE</t>
  </si>
  <si>
    <t>R.EYDQLYEEY#TR.T</t>
  </si>
  <si>
    <t>sp|P04040|CATA_HUMAN</t>
  </si>
  <si>
    <t>CAT</t>
  </si>
  <si>
    <t>CATA_HUMAN Catalase</t>
  </si>
  <si>
    <t>GAGAFGYFEVTHD</t>
  </si>
  <si>
    <t>K.GAGAFGY#FEVTHDITK.Y</t>
  </si>
  <si>
    <t>SKSKGHYEVTGSD</t>
  </si>
  <si>
    <t>K.GHY#EVTGSDDETGK.L</t>
  </si>
  <si>
    <t>sp|Q96A22|CK052_HUMAN</t>
  </si>
  <si>
    <t>C11orf52</t>
  </si>
  <si>
    <t>CK052_HUMAN Uncharacterized protein C11orf52</t>
  </si>
  <si>
    <t>EDSNLHYADIQVC</t>
  </si>
  <si>
    <t>R.SPGLMSEDSNLHY#ADIQVCSRPHAR.E</t>
  </si>
  <si>
    <t>PTDSNFYRALMDE</t>
  </si>
  <si>
    <t>R.MHLPSPTDSNFY#R.A</t>
  </si>
  <si>
    <t>sp|Q9H422|HIPK3_HUMAN</t>
  </si>
  <si>
    <t>HIPK3</t>
  </si>
  <si>
    <t>HIPK3_HUMAN Homeodomain-interacting protein kinase 3</t>
  </si>
  <si>
    <t>CSTYLQSRYYRAP</t>
  </si>
  <si>
    <t>K.TVCS#TYLQS#R.Y</t>
  </si>
  <si>
    <t>LRIWRDYVAPTAN</t>
  </si>
  <si>
    <t>R.DY#VAPTANLDQK.D</t>
  </si>
  <si>
    <t>STPPSAYGSVKAY</t>
  </si>
  <si>
    <t>K.LSLEGDHSTPPSAY#GSVK.A</t>
  </si>
  <si>
    <t>ISAEKAYHEQLSV</t>
  </si>
  <si>
    <t>K.AY#HEQLSVAEITNACFEPANQM*VK.C</t>
  </si>
  <si>
    <t>sp|Q96I25|SPF45_HUMAN</t>
  </si>
  <si>
    <t>RBM17</t>
  </si>
  <si>
    <t>SPF45_HUMAN Splicing factor 45</t>
  </si>
  <si>
    <t>EQDRPRSPTGPSN</t>
  </si>
  <si>
    <t>R.S#PTGPSNSFLANMGGTVAHK.I</t>
  </si>
  <si>
    <t>sp|Q14680|MELK_HUMAN</t>
  </si>
  <si>
    <t>MELK</t>
  </si>
  <si>
    <t>MELK_HUMAN Maternal embryonic leucine zipper kinase</t>
  </si>
  <si>
    <t>AVKNEEYFMFPEP</t>
  </si>
  <si>
    <t>K.NEEY#FM*FPEPK.T</t>
  </si>
  <si>
    <t>RAYDPDYERAYSP</t>
  </si>
  <si>
    <t>R.AYDPDY#ER.A</t>
  </si>
  <si>
    <t>LENATEYATLRFP</t>
  </si>
  <si>
    <t>K.HVHLENATEY#ATLR.F</t>
  </si>
  <si>
    <t>sp|P50402|EMD_HUMAN</t>
  </si>
  <si>
    <t>EMD</t>
  </si>
  <si>
    <t>EMD_HUMAN Emerin</t>
  </si>
  <si>
    <t>TQRRRLSPPSSSA</t>
  </si>
  <si>
    <t>R.RLS#PPSSSAASSYSFSDLNSTR.G</t>
  </si>
  <si>
    <t>sp|P61619|S61A1_HUMAN</t>
  </si>
  <si>
    <t>SEC61A1</t>
  </si>
  <si>
    <t>S61A1_HUMAN Protein transport protein Sec61 subunit alpha isoform 1</t>
  </si>
  <si>
    <t>RGQYNTYPIKLFY</t>
  </si>
  <si>
    <t>R.GQYNTY#PIK.L</t>
  </si>
  <si>
    <t>sp|Q14247|SRC8_HUMAN</t>
  </si>
  <si>
    <t>CTTN</t>
  </si>
  <si>
    <t>SRC8_HUMAN Src substrate cortactin</t>
  </si>
  <si>
    <t>SAVGFEYQGKTEK</t>
  </si>
  <si>
    <t>K.SAVGFEY#QGK.T</t>
  </si>
  <si>
    <t>sp|P55011|S12A2_HUMAN</t>
  </si>
  <si>
    <t>SLC12A2</t>
  </si>
  <si>
    <t>S12A2_HUMAN Solute carrier family 12 member 2</t>
  </si>
  <si>
    <t>VVSVEYSKKSDLD</t>
  </si>
  <si>
    <t>K.DVVVSVEYS#K.K</t>
  </si>
  <si>
    <t>sp|Q9UJM3|ERRFI_HUMAN</t>
  </si>
  <si>
    <t>ERRFI1</t>
  </si>
  <si>
    <t>ERRFI_HUMAN ERBB receptor feedback inhibitor 1</t>
  </si>
  <si>
    <t>KVSSTHYYLLPER</t>
  </si>
  <si>
    <t>K.VSSTHY#YLLPERPPYLDK.Y</t>
  </si>
  <si>
    <t>sp|Q8IY95|TM192_HUMAN</t>
  </si>
  <si>
    <t>TMEM192</t>
  </si>
  <si>
    <t>TM192_HUMAN Transmembrane protein 192</t>
  </si>
  <si>
    <t>LEEEKIYAYPSNI</t>
  </si>
  <si>
    <t>K.IY#AYPSNITSETGFR.T</t>
  </si>
  <si>
    <t>sp|A1X283|SPD2B_HUMAN</t>
  </si>
  <si>
    <t>SH3PXD2B</t>
  </si>
  <si>
    <t>SPD2B_HUMAN SH3 and PX domain-containing protein 2B</t>
  </si>
  <si>
    <t>PEEEEKYTVIYPY</t>
  </si>
  <si>
    <t>K.Y#TVIYPYTAR.D</t>
  </si>
  <si>
    <t>sp|Q02487|DSC2_HUMAN</t>
  </si>
  <si>
    <t>DSC2</t>
  </si>
  <si>
    <t>DSC2_HUMAN Desmocollin-2</t>
  </si>
  <si>
    <t>RLGEKVYLCNQDE</t>
  </si>
  <si>
    <t>K.VY#LCNQDENHK.H</t>
  </si>
  <si>
    <t>sp|Q13263|TIF1B_HUMAN</t>
  </si>
  <si>
    <t>TRIM28</t>
  </si>
  <si>
    <t>TIF1B_HUMAN Transcription intermediary factor 1-beta</t>
  </si>
  <si>
    <t>GTAPAGTPGAPPL</t>
  </si>
  <si>
    <t>R.GAAAAATGQPGTAPAGT#PGAPPLAGMAIVK.E</t>
  </si>
  <si>
    <t>sp|O94832|MYO1D_HUMAN</t>
  </si>
  <si>
    <t>MYO1D</t>
  </si>
  <si>
    <t>MYO1D_HUMAN Unconventional myosin-Id</t>
  </si>
  <si>
    <t>PWKHIDYFNNQII</t>
  </si>
  <si>
    <t>K.HIDY#FNNQIIVDLVEQQHK.G</t>
  </si>
  <si>
    <t>EDEEPESPPEKKT</t>
  </si>
  <si>
    <t>K.TPSPKEEDEEPES#PPEK.K</t>
  </si>
  <si>
    <t>KGGVTGSPEASIS</t>
  </si>
  <si>
    <t>K.GGVTGS#PEASISGSK.G</t>
  </si>
  <si>
    <t>sp|Q9H329-2|E41LB_HUMAN</t>
  </si>
  <si>
    <t>EPB41L4B</t>
  </si>
  <si>
    <t>E41LB_HUMAN Isoform 2 of Band 4.1-like protein 4B</t>
  </si>
  <si>
    <t>DDSHFDYVHDQNQ</t>
  </si>
  <si>
    <t>K.ASASGDDSHFDY#VHDQNQK.N</t>
  </si>
  <si>
    <t>sp|Q15262-3|PTPRK_HUMAN</t>
  </si>
  <si>
    <t>PTPRK</t>
  </si>
  <si>
    <t>PTPRK_HUMAN Isoform 3 of Receptor-type tyrosine-protein phosphatase kappa</t>
  </si>
  <si>
    <t>NRAKNRYGNIIAY</t>
  </si>
  <si>
    <t>R.Y#GNIIAYDHSR.V</t>
  </si>
  <si>
    <t>sp|P00505|AATM_HUMAN</t>
  </si>
  <si>
    <t>GOT2</t>
  </si>
  <si>
    <t>AATM_HUMAN Aspartate aminotransferase, mitochondrial</t>
  </si>
  <si>
    <t>KNLDKEYLPIGGL</t>
  </si>
  <si>
    <t>K.EY#LPIGGLAEFCK.A</t>
  </si>
  <si>
    <t>sp|Q13813-2|SPTN1_HUMAN</t>
  </si>
  <si>
    <t>SPTAN1</t>
  </si>
  <si>
    <t>SPTN1_HUMAN Isoform 2 of Spectrin alpha chain, non-erythrocytic 1</t>
  </si>
  <si>
    <t>KQVEELYHSLLEL</t>
  </si>
  <si>
    <t>K.QVEELY#HSLLELGEK.R</t>
  </si>
  <si>
    <t>sp|P56524|HDAC4_HUMAN</t>
  </si>
  <si>
    <t>HDAC4</t>
  </si>
  <si>
    <t>HDAC4_HUMAN Histone deacetylase 4</t>
  </si>
  <si>
    <t>HRPLGRTQSAPLP</t>
  </si>
  <si>
    <t>R.T#QSAPLPQNAQALQHLVIQQQHQQFLEK.H</t>
  </si>
  <si>
    <t>GALTEDSIDDTFL</t>
  </si>
  <si>
    <t>R.YSSDPTGALTEDS#IDDTFLPVPEYINQSVPK.R</t>
  </si>
  <si>
    <t>sp|Q13424|SNTA1_HUMAN</t>
  </si>
  <si>
    <t>SNTA1</t>
  </si>
  <si>
    <t>SNTA1_HUMAN Alpha-1-syntrophin</t>
  </si>
  <si>
    <t>MKDVSPYFKNSTG</t>
  </si>
  <si>
    <t>K.DVSPY#FK.N</t>
  </si>
  <si>
    <t>sp|Q9P035|HACD3_HUMAN</t>
  </si>
  <si>
    <t>PTPLAD1</t>
  </si>
  <si>
    <t>HACD3_HUMAN Very-long-chain (3R)-3-hydroxyacyl-[acyl-carrier protein] dehydratase 3</t>
  </si>
  <si>
    <t>FSFTLPYPVKIKV</t>
  </si>
  <si>
    <t>R.FSFTLPY#PVK.I</t>
  </si>
  <si>
    <t>sp|P11387|TOP1_HUMAN</t>
  </si>
  <si>
    <t>TOP1</t>
  </si>
  <si>
    <t>TOP1_HUMAN DNA topoisomerase 1</t>
  </si>
  <si>
    <t>EPEDDGYFVPPKE</t>
  </si>
  <si>
    <t>K.DEPEDDGY#FVPPK.E</t>
  </si>
  <si>
    <t>sp|Q13191|CBLB_HUMAN</t>
  </si>
  <si>
    <t>CBLB</t>
  </si>
  <si>
    <t>CBLB_HUMAN E3 ubiquitin-protein ligase CBL-B</t>
  </si>
  <si>
    <t>EEDDDEYKIPSSH</t>
  </si>
  <si>
    <t>K.TRDPVEEDDDEY#K.I</t>
  </si>
  <si>
    <t>sp|P29401-2|TKT_HUMAN</t>
  </si>
  <si>
    <t>TKT</t>
  </si>
  <si>
    <t>TKT_HUMAN Isoform 2 of Transketolase</t>
  </si>
  <si>
    <t>QIIQEIYSQIQSK</t>
  </si>
  <si>
    <t>K.NM*AEQIIQEIY#SQIQSK.K</t>
  </si>
  <si>
    <t>sp|Q16625|OCLN_HUMAN</t>
  </si>
  <si>
    <t>OCLN</t>
  </si>
  <si>
    <t>OCLN_HUMAN Occludin</t>
  </si>
  <si>
    <t>DTGLQEYKSLQSE</t>
  </si>
  <si>
    <t>K.RNFDTGLQEY#K.S</t>
  </si>
  <si>
    <t>sp|Q9H857|NT5D2_HUMAN</t>
  </si>
  <si>
    <t>NT5DC2</t>
  </si>
  <si>
    <t>NT5D2_HUMAN 5'-nucleotidase domain-containing protein 2</t>
  </si>
  <si>
    <t>RTFHNPTYFSRRL</t>
  </si>
  <si>
    <t>R.TFHNPT#YFSR.R</t>
  </si>
  <si>
    <t>sp|P46940|IQGA1_HUMAN</t>
  </si>
  <si>
    <t>IQGAP1</t>
  </si>
  <si>
    <t>IQGA1_HUMAN Ras GTPase-activating-like protein IQGAP1</t>
  </si>
  <si>
    <t>PQIQDLYGKVDFT</t>
  </si>
  <si>
    <t>K.LGLAPQIQDLY#GK.V</t>
  </si>
  <si>
    <t>sp|P12931-2|SRC_HUMAN</t>
  </si>
  <si>
    <t>SRC</t>
  </si>
  <si>
    <t>SRC_HUMAN Isoform 2 of Proto-oncogene tyrosine-protein kinase Src</t>
  </si>
  <si>
    <t>ETTKGAYCLSVSD</t>
  </si>
  <si>
    <t>K.GAY#CLSVSDFDNAK.G</t>
  </si>
  <si>
    <t>ILTERGYSFTTTA</t>
  </si>
  <si>
    <t>R.GY#SFTTTAER.E</t>
  </si>
  <si>
    <t>ASSQDCYDIPRAF</t>
  </si>
  <si>
    <t>K.DASSQDCY#DIPR.A</t>
  </si>
  <si>
    <t>sp|P50395|GDIB_HUMAN</t>
  </si>
  <si>
    <t>GDI2</t>
  </si>
  <si>
    <t>GDIB_HUMAN Rab GDP dissociation inhibitor beta</t>
  </si>
  <si>
    <t>RKKNDIYGEDxxx</t>
  </si>
  <si>
    <t>K.NDIY#GED.-</t>
  </si>
  <si>
    <t>sp|O75886|STAM2_HUMAN</t>
  </si>
  <si>
    <t>STAM2</t>
  </si>
  <si>
    <t>STAM2_HUMAN Signal transducing adapter molecule 2</t>
  </si>
  <si>
    <t>SEPEPVYIDEDKM</t>
  </si>
  <si>
    <t>K.KSEPEPVY#IDEDK.M</t>
  </si>
  <si>
    <t>EEPEALYAAVNKK</t>
  </si>
  <si>
    <t>K.REEPEALY#AAVNK.K</t>
  </si>
  <si>
    <t>sp|P08754|GNAI3_HUMAN</t>
  </si>
  <si>
    <t>GNAI3</t>
  </si>
  <si>
    <t>GNAI3_HUMAN Guanine nucleotide-binding protein G(k) subunit alpha</t>
  </si>
  <si>
    <t>IIHEDGYSEDECK</t>
  </si>
  <si>
    <t>K.IIHEDGY#SEDECK.Q</t>
  </si>
  <si>
    <t>sp|P04406|G3P_HUMAN</t>
  </si>
  <si>
    <t>GAPDH</t>
  </si>
  <si>
    <t>G3P_HUMAN Glyceraldehyde-3-phosphate dehydrogenase</t>
  </si>
  <si>
    <t>VHAITATQKTVDG</t>
  </si>
  <si>
    <t>K.VIHDNFGIVEGLM*TTVHAITAT#QK.T</t>
  </si>
  <si>
    <t>EASKLPYDVTPEQ</t>
  </si>
  <si>
    <t>K.SWVNQM*ESQTGEASKLPY#DVTPEQALAHEEVK.T</t>
  </si>
  <si>
    <t>sp|P08865|RSSA_HUMAN</t>
  </si>
  <si>
    <t>RPSA</t>
  </si>
  <si>
    <t>RSSA_HUMAN 40S ribosomal protein SA</t>
  </si>
  <si>
    <t>PLTEASYVNLPTI</t>
  </si>
  <si>
    <t>R.ADHQPLTEASY#VNLPTIALCNTDSPLR.Y</t>
  </si>
  <si>
    <t>sp|O15231-6|ZN185_HUMAN</t>
  </si>
  <si>
    <t>ZNF185</t>
  </si>
  <si>
    <t>ZN185_HUMAN Isoform 6 of Zinc finger protein 185</t>
  </si>
  <si>
    <t>ILFVKEYVNASEV</t>
  </si>
  <si>
    <t>K.EY#VNASEVSSGKPVSAR.Y</t>
  </si>
  <si>
    <t>sp|P53396|ACLY_HUMAN</t>
  </si>
  <si>
    <t>ACLY</t>
  </si>
  <si>
    <t>ACLY_HUMAN ATP-citrate synthase</t>
  </si>
  <si>
    <t>RTTDGVYEGVAIG</t>
  </si>
  <si>
    <t>R.TTDGVY#EGVAIGGDR.Y</t>
  </si>
  <si>
    <t>sp|Q9UQC2|GAB2_HUMAN</t>
  </si>
  <si>
    <t>GAB2</t>
  </si>
  <si>
    <t>GAB2_HUMAN GRB2-associated-binding protein 2</t>
  </si>
  <si>
    <t>SDEKVDYVQVDKE</t>
  </si>
  <si>
    <t>K.VDY#VQVDK.E</t>
  </si>
  <si>
    <t>RSRDDLYDQDDSR</t>
  </si>
  <si>
    <t>R.SRDDLY#DQDDSRDFPR.S</t>
  </si>
  <si>
    <t>AGGQGSYVPLLRD</t>
  </si>
  <si>
    <t>R.SSSAGGQGSY#VPLLR.D</t>
  </si>
  <si>
    <t>sp|Q8N684-3|CPSF7_HUMAN</t>
  </si>
  <si>
    <t>CPSF7</t>
  </si>
  <si>
    <t>CPSF7_HUMAN Isoform 3 of Cleavage and polyadenylation specificity factor subunit 7</t>
  </si>
  <si>
    <t>EDRHDDYFQERNR</t>
  </si>
  <si>
    <t>R.DLLHNEDRHDDY#FQER.N</t>
  </si>
  <si>
    <t>sp|Q9NUP9|LIN7C_HUMAN</t>
  </si>
  <si>
    <t>LIN7C</t>
  </si>
  <si>
    <t>LIN7C_HUMAN Protein lin-7 homolog C</t>
  </si>
  <si>
    <t>EVYEHVYETVDIS</t>
  </si>
  <si>
    <t>R.EVYEHVY#ETVDISSSPEVR.A</t>
  </si>
  <si>
    <t>sp|Q9UGK3-2|STAP2_HUMAN</t>
  </si>
  <si>
    <t>STAP2</t>
  </si>
  <si>
    <t>STAP2_HUMAN Isoform 2 of Signal-transducing adaptor protein 2</t>
  </si>
  <si>
    <t>YEKVLGYVEADKE</t>
  </si>
  <si>
    <t>K.VLGY#VEADK.E</t>
  </si>
  <si>
    <t>sp|P31949|S10AB_HUMAN</t>
  </si>
  <si>
    <t>S100A11</t>
  </si>
  <si>
    <t>S10AB_HUMAN Protein S100-A11</t>
  </si>
  <si>
    <t>GKDGYNYTLSKTE</t>
  </si>
  <si>
    <t>K.DGYNY#TLSK.T</t>
  </si>
  <si>
    <t>QTYTREYFTFPAS</t>
  </si>
  <si>
    <t>R.EY#FTFPASK.S</t>
  </si>
  <si>
    <t>sp|Q9NYB9|ABI2_HUMAN</t>
  </si>
  <si>
    <t>ABI2</t>
  </si>
  <si>
    <t>ABI2_HUMAN Abl interactor 2</t>
  </si>
  <si>
    <t>PVVPNDYVPSPTR</t>
  </si>
  <si>
    <t>R.TLEPVRPPVVPNDY#VPSPTR.N</t>
  </si>
  <si>
    <t>sp|P12236|ADT3_HUMAN</t>
  </si>
  <si>
    <t>SLC25A6</t>
  </si>
  <si>
    <t>ADT3_HUMAN ADP/ATP translocase 3</t>
  </si>
  <si>
    <t>LANVIRYFPTQAL</t>
  </si>
  <si>
    <t>R.Y#FPTQALNFAFK.D</t>
  </si>
  <si>
    <t>sp|Q96AE4-2|FUBP1_HUMAN</t>
  </si>
  <si>
    <t>FUBP1</t>
  </si>
  <si>
    <t>FUBP1_HUMAN Isoform 2 of Far upstream element-binding protein 1</t>
  </si>
  <si>
    <t>NSNDYGYGGQKRP</t>
  </si>
  <si>
    <t>K.IGGDAGTSLNSNDYGY#GGQK.R</t>
  </si>
  <si>
    <t>sp|P46108|CRK_HUMAN</t>
  </si>
  <si>
    <t>CRK</t>
  </si>
  <si>
    <t>CRK_HUMAN Adapter molecule crk</t>
  </si>
  <si>
    <t>EFYKIHYLDTTTL</t>
  </si>
  <si>
    <t>K.IHY#LDTTTLIEPVSR.S</t>
  </si>
  <si>
    <t>sp|Q8NI35|INADL_HUMAN</t>
  </si>
  <si>
    <t>INADL</t>
  </si>
  <si>
    <t>INADL_HUMAN InaD-like protein</t>
  </si>
  <si>
    <t>SHTGEASGIYVKS</t>
  </si>
  <si>
    <t>R.IVGYVGTSHTGEAS#GIYVK.S</t>
  </si>
  <si>
    <t>sp|O95208|EPN2_HUMAN</t>
  </si>
  <si>
    <t>EPN2</t>
  </si>
  <si>
    <t>EPN2_HUMAN Epsin-2</t>
  </si>
  <si>
    <t>KNIVNNYSEAEIK</t>
  </si>
  <si>
    <t>K.NIVNNY#SEAEIK.V</t>
  </si>
  <si>
    <t>sp|P41567|EIF1_HUMAN</t>
  </si>
  <si>
    <t>EIF1</t>
  </si>
  <si>
    <t>EIF1_HUMAN Eukaryotic translation initiation factor 1</t>
  </si>
  <si>
    <t>PAGTEDYIHIRIQ</t>
  </si>
  <si>
    <t>K.GDDLLPAGTEDY#IHIR.I</t>
  </si>
  <si>
    <t>sp|P51991|ROA3_HUMAN</t>
  </si>
  <si>
    <t>HNRNPA3</t>
  </si>
  <si>
    <t>ROA3_HUMAN Heterogeneous nuclear ribonucleoprotein A3</t>
  </si>
  <si>
    <t>EYNLRDYFEKYGK</t>
  </si>
  <si>
    <t>K.EDTEEYNLRDY#FEK.Y</t>
  </si>
  <si>
    <t>TQVSSAYQKTVPV</t>
  </si>
  <si>
    <t>K.NASTFEDVTQVSSAY#QK.T</t>
  </si>
  <si>
    <t>sp|Q13884|SNTB1_HUMAN</t>
  </si>
  <si>
    <t>SNTB1</t>
  </si>
  <si>
    <t>SNTB1_HUMAN Beta-1-syntrophin</t>
  </si>
  <si>
    <t>GAQPPDSPAGVRT</t>
  </si>
  <si>
    <t>R.GAGAGHPGAGGAQPPDS#PAGVR.T</t>
  </si>
  <si>
    <t>sp|Q03135|CAV1_HUMAN</t>
  </si>
  <si>
    <t>CAV1</t>
  </si>
  <si>
    <t>CAV1_HUMAN Caveolin-1</t>
  </si>
  <si>
    <t>xMSGGKYVDSEGH</t>
  </si>
  <si>
    <t>K.Y#VDSEGHLYTVPIR.E</t>
  </si>
  <si>
    <t>KVYHQQYQDKSRE</t>
  </si>
  <si>
    <t>K.VYHQQY#QDK.S</t>
  </si>
  <si>
    <t>sp|Q14160-3|SCRIB_HUMAN</t>
  </si>
  <si>
    <t>SCRIB</t>
  </si>
  <si>
    <t>SCRIB_HUMAN Isoform 3 of Protein scribble homolog</t>
  </si>
  <si>
    <t>FRERQKYFELEVR</t>
  </si>
  <si>
    <t>K.Y#FELEVR.V</t>
  </si>
  <si>
    <t>sp|Q6IBS0|TWF2_HUMAN</t>
  </si>
  <si>
    <t>TWF2</t>
  </si>
  <si>
    <t>TWF2_HUMAN Twinfilin-2</t>
  </si>
  <si>
    <t>LTAEFLYDEVHPK</t>
  </si>
  <si>
    <t>K.KIEIGDGAELTAEFLY#DEVHPK.Q</t>
  </si>
  <si>
    <t>SAVGFDYQGKTEK</t>
  </si>
  <si>
    <t>K.SAVGFDY#QGK.T</t>
  </si>
  <si>
    <t>RQADVEYELRCLL</t>
  </si>
  <si>
    <t>R.QADVEY#ELR.C</t>
  </si>
  <si>
    <t>IIYRAAYFGVYDT</t>
  </si>
  <si>
    <t>R.AAY#FGVYDTAK.G</t>
  </si>
  <si>
    <t>TMFGKMYFPDVEF</t>
  </si>
  <si>
    <t>K.M*Y#FPDVEFDIK.S</t>
  </si>
  <si>
    <t>sp|Q9UIQ6|LCAP_HUMAN</t>
  </si>
  <si>
    <t>LNPEP</t>
  </si>
  <si>
    <t>LCAP_HUMAN Leucyl-cystinyl aminopeptidase</t>
  </si>
  <si>
    <t>EPDEVEYEPRGSR</t>
  </si>
  <si>
    <t>K.EPCLHPLEPDEVEY#EPR.G</t>
  </si>
  <si>
    <t>sp|P41240|CSK_HUMAN</t>
  </si>
  <si>
    <t>CSK</t>
  </si>
  <si>
    <t>CSK_HUMAN Tyrosine-protein kinase CSK</t>
  </si>
  <si>
    <t>GIIPANYVQKREG</t>
  </si>
  <si>
    <t>R.EGIIPANY#VQK.R</t>
  </si>
  <si>
    <t>LKSTTNYVDFYST</t>
  </si>
  <si>
    <t>K.STTNY#VDFYSTK.R</t>
  </si>
  <si>
    <t>sp|P13797|PLST_HUMAN</t>
  </si>
  <si>
    <t>PLS3</t>
  </si>
  <si>
    <t>PLST_HUMAN Plastin-3</t>
  </si>
  <si>
    <t>YSEEEKYAFVNWI</t>
  </si>
  <si>
    <t>K.Y#AFVNWINK.A</t>
  </si>
  <si>
    <t>sp|O95721|SNP29_HUMAN</t>
  </si>
  <si>
    <t>SNAP29</t>
  </si>
  <si>
    <t>SNP29_HUMAN Synaptosomal-associated protein 29</t>
  </si>
  <si>
    <t>AMSTDAYPKNPHL</t>
  </si>
  <si>
    <t>R.GAGSAM*STDAY#PK.N</t>
  </si>
  <si>
    <t>ALNTDNYGHDLAS</t>
  </si>
  <si>
    <t>K.NQALNTDNY#GHDLASVQALQR.K</t>
  </si>
  <si>
    <t>sp|O00571|DDX3X_HUMAN</t>
  </si>
  <si>
    <t>DDX3X</t>
  </si>
  <si>
    <t>DDX3X_HUMAN ATP-dependent RNA helicase DDX3X</t>
  </si>
  <si>
    <t>YGRRKQYPISLVL</t>
  </si>
  <si>
    <t>K.QY#PISLVLAPTR.E</t>
  </si>
  <si>
    <t>LDDILKYHTEIVF</t>
  </si>
  <si>
    <t>K.Y#HTEIVFAR.T</t>
  </si>
  <si>
    <t>VPSDLPYQDTTIR</t>
  </si>
  <si>
    <t>R.RYDEVPSDLPY#QDTTIR.T</t>
  </si>
  <si>
    <t>sp|Q9H8Y8|GORS2_HUMAN</t>
  </si>
  <si>
    <t>GORASP2</t>
  </si>
  <si>
    <t>GORS2_HUMAN Golgi reassembly-stacking protein 2</t>
  </si>
  <si>
    <t>MAGTPITPLKDGF</t>
  </si>
  <si>
    <t>K.ISLPGQM*AGTPIT#PLK.D</t>
  </si>
  <si>
    <t>YGEQVDYYKSYIK</t>
  </si>
  <si>
    <t>K.ATFYGEQVDY#YK.S</t>
  </si>
  <si>
    <t>YLDQPCYETINRI</t>
  </si>
  <si>
    <t>R.TDDYLDQPCY#ETINR.I</t>
  </si>
  <si>
    <t>SRFSPDSQYIDNR</t>
  </si>
  <si>
    <t>R.FSPDS#QYIDNR.S</t>
  </si>
  <si>
    <t>LVDCEGYPRSDVD</t>
  </si>
  <si>
    <t>K.GIGM*NEPLVDCEGY#PR.S</t>
  </si>
  <si>
    <t>sp|P25787|PSA2_HUMAN</t>
  </si>
  <si>
    <t>PSMA2</t>
  </si>
  <si>
    <t>PSA2_HUMAN Proteasome subunit alpha type-2</t>
  </si>
  <si>
    <t>RKLAQQYYLVYQE</t>
  </si>
  <si>
    <t>K.LAQQY#YLVYQEPIPTAQLVQR.V</t>
  </si>
  <si>
    <t>HKHAQDYVLTYNY</t>
  </si>
  <si>
    <t>K.HAQDY#VLTYNYEGR.G</t>
  </si>
  <si>
    <t>sp|P42680|TEC_HUMAN</t>
  </si>
  <si>
    <t>TEC</t>
  </si>
  <si>
    <t>TEC_HUMAN Tyrosine-protein kinase Tec</t>
  </si>
  <si>
    <t>KYGNEGYIPSNYV</t>
  </si>
  <si>
    <t>K.YGNEGY#IPSNYVTGK.K</t>
  </si>
  <si>
    <t>sp|Q9H792|PEAK1_HUMAN</t>
  </si>
  <si>
    <t>PEAK1</t>
  </si>
  <si>
    <t>PEAK1_HUMAN Pseudopodium-enriched atypical kinase 1</t>
  </si>
  <si>
    <t>VINPNAYDNLAIY</t>
  </si>
  <si>
    <t>K.VPIVINPNAY#DNLAIYK.S</t>
  </si>
  <si>
    <t>GEFGEVYKGMLKT</t>
  </si>
  <si>
    <t>K.VIGAGEFGEVY#K.G</t>
  </si>
  <si>
    <t>sp|O60684|IMA7_HUMAN</t>
  </si>
  <si>
    <t>KPNA6</t>
  </si>
  <si>
    <t>IMA7_HUMAN Importin subunit alpha-7</t>
  </si>
  <si>
    <t>GLIEEAYGLDKIE</t>
  </si>
  <si>
    <t>R.SGSGVNPYCGLIEEAY#GLDK.I</t>
  </si>
  <si>
    <t>PKVKGEYDMTVPK</t>
  </si>
  <si>
    <t>K.VKGEY#DMTVPK.L</t>
  </si>
  <si>
    <t>sp|Q8N6M0|OTU6B_HUMAN</t>
  </si>
  <si>
    <t>OTUD6B</t>
  </si>
  <si>
    <t>OTU6B_HUMAN OTU domain-containing protein 6B</t>
  </si>
  <si>
    <t>VYMRHAYGLGEHY</t>
  </si>
  <si>
    <t>R.HAY#GLGEHYNSVTR.L</t>
  </si>
  <si>
    <t>PGGSDNYGSLSRV</t>
  </si>
  <si>
    <t>R.HYEDGYPGGSDNY#GSLSR.V</t>
  </si>
  <si>
    <t>sp|Q7Z699|SPRE1_HUMAN</t>
  </si>
  <si>
    <t>SPRED1</t>
  </si>
  <si>
    <t>SPRE1_HUMAN Sprouty-related, EVH1 domain-containing protein 1</t>
  </si>
  <si>
    <t>DSKKSDYLYSCGD</t>
  </si>
  <si>
    <t>K.KSDY#LYSCGDETK.L</t>
  </si>
  <si>
    <t>AEDNLEYVRTLYD</t>
  </si>
  <si>
    <t>R.YPSPPMGSVSAPNLPTAEDNLEY#VR.T</t>
  </si>
  <si>
    <t>sp|P98172|EFNB1_HUMAN</t>
  </si>
  <si>
    <t>EFNB1</t>
  </si>
  <si>
    <t>EFNB1_HUMAN Ephrin-B1</t>
  </si>
  <si>
    <t>NNYCPHYEKVSGD</t>
  </si>
  <si>
    <t>R.TTENNY#CPHY#EK.V</t>
  </si>
  <si>
    <t>RDAVVTYTAESKG</t>
  </si>
  <si>
    <t>R.DAVVTY#TAESK.G</t>
  </si>
  <si>
    <t>AASGIPYHSEVPV</t>
  </si>
  <si>
    <t>K.TAASGIPY#HSEVPVSLK.E</t>
  </si>
  <si>
    <t>DRPADEYDQPWEW</t>
  </si>
  <si>
    <t>K.LPQDDDRPADEY#DQPWEWNR.V</t>
  </si>
  <si>
    <t>sp|Q15427|SF3B4_HUMAN</t>
  </si>
  <si>
    <t>SF3B4</t>
  </si>
  <si>
    <t>SF3B4_HUMAN Splicing factor 3B subunit 4</t>
  </si>
  <si>
    <t>NQDATVYVGGLDE</t>
  </si>
  <si>
    <t>R.NQDATVY#VGGLDEK.V</t>
  </si>
  <si>
    <t>sp|Q96CN7|ISOC1_HUMAN</t>
  </si>
  <si>
    <t>ISOC1</t>
  </si>
  <si>
    <t>ISOC1_HUMAN Isochorismatase domain-containing protein 1</t>
  </si>
  <si>
    <t>VIVTEQYPKGLGS</t>
  </si>
  <si>
    <t>R.ILGIPVIVTEQY#PK.G</t>
  </si>
  <si>
    <t>sp|P07737|PROF1_HUMAN</t>
  </si>
  <si>
    <t>PFN1</t>
  </si>
  <si>
    <t>PROF1_HUMAN Profilin-1</t>
  </si>
  <si>
    <t>LINKKCYEMASHL</t>
  </si>
  <si>
    <t>K.CY#EMASHLR.R</t>
  </si>
  <si>
    <t>sp|Q86X27|RGPS2_HUMAN</t>
  </si>
  <si>
    <t>RALGPS2</t>
  </si>
  <si>
    <t>RGPS2_HUMAN Ras-specific guanine nucleotide-releasing factor RalGPS2</t>
  </si>
  <si>
    <t>FVEDDNYKLSLKI</t>
  </si>
  <si>
    <t>K.FVEDDNY#K.L</t>
  </si>
  <si>
    <t>sp|P30085|KCY_HUMAN</t>
  </si>
  <si>
    <t>CMPK1</t>
  </si>
  <si>
    <t>KCY_HUMAN UMP-CMP kinase</t>
  </si>
  <si>
    <t>KNPDSQYGELIEK</t>
  </si>
  <si>
    <t>K.NPDSQY#GELIEK.Y</t>
  </si>
  <si>
    <t>GQERFQSLGVAFY</t>
  </si>
  <si>
    <t>R.FQS#LGVAFYR.G</t>
  </si>
  <si>
    <t>sp|O43491|E41L2_HUMAN</t>
  </si>
  <si>
    <t>EPB41L2</t>
  </si>
  <si>
    <t>E41L2_HUMAN Band 4.1-like protein 2</t>
  </si>
  <si>
    <t>VEGDNIYVRHSNL</t>
  </si>
  <si>
    <t>R.VEGDNIY#VR.H</t>
  </si>
  <si>
    <t>sp|Q16181|SEPT7_HUMAN</t>
  </si>
  <si>
    <t>SEPT7_HUMAN Septin-7</t>
  </si>
  <si>
    <t>KLAAVTYNGVDNN</t>
  </si>
  <si>
    <t>K.LAAVTY#NGVDNNK.N</t>
  </si>
  <si>
    <t>sp|P43003|EAA1_HUMAN</t>
  </si>
  <si>
    <t>SLC1A3</t>
  </si>
  <si>
    <t>EAA1_HUMAN Excitatory amino acid transporter 1</t>
  </si>
  <si>
    <t>NEMKKPYQLIAQD</t>
  </si>
  <si>
    <t>K.KPY#QLIAQDNETEKPIDSETK.M</t>
  </si>
  <si>
    <t>sp|P62487|RPB7_HUMAN</t>
  </si>
  <si>
    <t>POLR2G</t>
  </si>
  <si>
    <t>RPB7_HUMAN DNA-directed RNA polymerase II subunit RPB7</t>
  </si>
  <si>
    <t>ILLHPRYFGPNLL</t>
  </si>
  <si>
    <t>R.Y#FGPNLLNTVK.Q</t>
  </si>
  <si>
    <t>KRKGHEYTNIKYS</t>
  </si>
  <si>
    <t>K.GHEY#TNIK.Y</t>
  </si>
  <si>
    <t>IPDLSIYLKGDVF</t>
  </si>
  <si>
    <t>K.SNIPDLSIY#LK.G</t>
  </si>
  <si>
    <t>TRRVTAYTVDVTG</t>
  </si>
  <si>
    <t>R.RVTAY#TVDVTGR.E</t>
  </si>
  <si>
    <t>TIDLPMSPRTLDS</t>
  </si>
  <si>
    <t>K.FICVTPTTCSNTIDLPM*S#PR.T</t>
  </si>
  <si>
    <t>HSYEDPYFDDRVH</t>
  </si>
  <si>
    <t>R.LYLQSPHSYEDPY#FDDR.V</t>
  </si>
  <si>
    <t>sp|Q5T5P2|SKT_HUMAN</t>
  </si>
  <si>
    <t>KIAA1217</t>
  </si>
  <si>
    <t>SKT_HUMAN Sickle tail protein homolog</t>
  </si>
  <si>
    <t>DESRNVYYELNDV</t>
  </si>
  <si>
    <t>R.NVY#YELNDVR.N</t>
  </si>
  <si>
    <t>sp|P00491|PNPH_HUMAN</t>
  </si>
  <si>
    <t>PNP</t>
  </si>
  <si>
    <t>PNPH_HUMAN Purine nucleoside phosphorylase</t>
  </si>
  <si>
    <t>NKVIMDYESLEKA</t>
  </si>
  <si>
    <t>K.VIMDY#ESLEK.A</t>
  </si>
  <si>
    <t>sp|Q96RT1-8|LAP2_HUMAN</t>
  </si>
  <si>
    <t>ERBB2IP</t>
  </si>
  <si>
    <t>LAP2_HUMAN Isoform 8 of Protein LAP2</t>
  </si>
  <si>
    <t>QIPEGDYLSYREF</t>
  </si>
  <si>
    <t>R.AQIPEGDY#LSYR.E</t>
  </si>
  <si>
    <t>sp|P98077|SHC2_HUMAN</t>
  </si>
  <si>
    <t>SHC2</t>
  </si>
  <si>
    <t>SHC2_HUMAN SHC-transforming protein 2</t>
  </si>
  <si>
    <t>APPGDGYVQADAR</t>
  </si>
  <si>
    <t>R.DACSLPWDVGSTGTAPPGDGY#VQADAR.G</t>
  </si>
  <si>
    <t>sp|Q92974|ARHG2_HUMAN</t>
  </si>
  <si>
    <t>ARHGEF2</t>
  </si>
  <si>
    <t>ARHG2_HUMAN Rho guanine nucleotide exchange factor 2</t>
  </si>
  <si>
    <t>RPSSAIYPSDSFR</t>
  </si>
  <si>
    <t>R.ERPSSAIY#PSDSFR.Q</t>
  </si>
  <si>
    <t>sp|Q15286|RAB35_HUMAN</t>
  </si>
  <si>
    <t>RAB35</t>
  </si>
  <si>
    <t>RAB35_HUMAN Ras-related protein Rab-35</t>
  </si>
  <si>
    <t>xxMARDYDHLFKL</t>
  </si>
  <si>
    <t>R.DY#DHLFK.L</t>
  </si>
  <si>
    <t>APVYSVYSKLHPP</t>
  </si>
  <si>
    <t>K.LVNEAPVYSVY#SK.L</t>
  </si>
  <si>
    <t>sp|Q6NZI2|PTRF_HUMAN</t>
  </si>
  <si>
    <t>PTRF</t>
  </si>
  <si>
    <t>PTRF_HUMAN Polymerase I and transcript release factor</t>
  </si>
  <si>
    <t>NFKVMIYQDEVKL</t>
  </si>
  <si>
    <t>K.VM*IY#QDEVK.L</t>
  </si>
  <si>
    <t>TYVSSFYHAFSGA</t>
  </si>
  <si>
    <t>K.AIM*TYVSSFY#HAFSGAQK.A</t>
  </si>
  <si>
    <t>sp|P16144|ITB4_HUMAN</t>
  </si>
  <si>
    <t>ITGB4</t>
  </si>
  <si>
    <t>ITB4_HUMAN Integrin beta-4</t>
  </si>
  <si>
    <t>AQGEGPYSSLVSC</t>
  </si>
  <si>
    <t>K.VCAYGAQGEGPY#SSLVSCR.T</t>
  </si>
  <si>
    <t>sp|Q12965|MYO1E_HUMAN</t>
  </si>
  <si>
    <t>MYO1E</t>
  </si>
  <si>
    <t>MYO1E_HUMAN Unconventional myosin-Ie</t>
  </si>
  <si>
    <t>RNQYVPYPHAPGS</t>
  </si>
  <si>
    <t>R.NQYVPY#PHAPGSQR.S</t>
  </si>
  <si>
    <t>PGQMAGTPITPLK</t>
  </si>
  <si>
    <t>K.ISLPGQM*AGT#PITPLK.D</t>
  </si>
  <si>
    <t>SQQLQGYIPSNYV</t>
  </si>
  <si>
    <t>R.DGSSQQLQGY#IPSNYVAEDR.S</t>
  </si>
  <si>
    <t>NKEKNRYVNILPY</t>
  </si>
  <si>
    <t>R.Y#VNILPYDHSR.V</t>
  </si>
  <si>
    <t>sp|Q5T0N5|FBP1L_HUMAN</t>
  </si>
  <si>
    <t>FNBP1L</t>
  </si>
  <si>
    <t>FBP1L_HUMAN Formin-binding protein 1-like</t>
  </si>
  <si>
    <t>KEGEVLYIIEEDK</t>
  </si>
  <si>
    <t>K.EGEVLY#IIEEDK.G</t>
  </si>
  <si>
    <t>NEFVSHYTKTSDG</t>
  </si>
  <si>
    <t>R.IFSTLNEFVSHY#TK.T</t>
  </si>
  <si>
    <t>sp|Q5JRA6|MIA3_HUMAN</t>
  </si>
  <si>
    <t>MIA3</t>
  </si>
  <si>
    <t>MIA3_HUMAN Melanoma inhibitory activity protein 3</t>
  </si>
  <si>
    <t>VSGGECSPPLTVE</t>
  </si>
  <si>
    <t>R.RGPLSQNGSFGPSPVSGGECS#PPLTVEPPVRPLSATLNR.R</t>
  </si>
  <si>
    <t>sp|P35222|CTNB1_HUMAN</t>
  </si>
  <si>
    <t>CTNNB1</t>
  </si>
  <si>
    <t>CTNB1_HUMAN Catenin beta-1</t>
  </si>
  <si>
    <t>DYKKRLSVELTSS</t>
  </si>
  <si>
    <t>K.RLS#VELTSSLFR.T</t>
  </si>
  <si>
    <t>TEPEPVYSMEAAD</t>
  </si>
  <si>
    <t>R.GPVSGTEPEPVY#SM*EAADYR.E</t>
  </si>
  <si>
    <t>sp|Q07912|ACK1_HUMAN</t>
  </si>
  <si>
    <t>TNK2</t>
  </si>
  <si>
    <t>ACK1_HUMAN Activated CDC42 kinase 1</t>
  </si>
  <si>
    <t>K.VSSTHY#YLLPERPSYLER.Y</t>
  </si>
  <si>
    <t>sp|Q15149|PLEC_HUMAN</t>
  </si>
  <si>
    <t>PLEC</t>
  </si>
  <si>
    <t>PLEC_HUMAN Plectin</t>
  </si>
  <si>
    <t>AGSRRGSFDATGS</t>
  </si>
  <si>
    <t>R.RGS#FDATGSGFSMTFSSSSYSSSGYGR.R</t>
  </si>
  <si>
    <t>GTAEPDYGALYEG</t>
  </si>
  <si>
    <t>K.IGTAEPDY#GALYEGR.N</t>
  </si>
  <si>
    <t>LQHQQLYYSQDDS</t>
  </si>
  <si>
    <t>R.LQHQQLY#YSQDDSNR.K</t>
  </si>
  <si>
    <t>sp|Q15907|RB11B_HUMAN</t>
  </si>
  <si>
    <t>RAB11B</t>
  </si>
  <si>
    <t>RB11B_HUMAN Ras-related protein Rab-11B</t>
  </si>
  <si>
    <t>GTRDDEYDYLFKV</t>
  </si>
  <si>
    <t>R.DDEY#DYLFK.V</t>
  </si>
  <si>
    <t>sp|Q15019-2|SEPT2_HUMAN</t>
  </si>
  <si>
    <t>SEPT2_HUMAN Isoform 2 of Septin-2</t>
  </si>
  <si>
    <t>NPETPGYVGFANL</t>
  </si>
  <si>
    <t>K.QQPTQFINPETPGY#VGFANLPNQVHR.K</t>
  </si>
  <si>
    <t>EEEEEAYYPPAPP</t>
  </si>
  <si>
    <t>K.EEEEEAY#YPPAPPPYSETDSQASR.E</t>
  </si>
  <si>
    <t>sp|Q9Y6I3-1|EPN1_HUMAN</t>
  </si>
  <si>
    <t>EPN1</t>
  </si>
  <si>
    <t>EPN1_HUMAN Isoform 2 of Epsin-1</t>
  </si>
  <si>
    <t>KNIVHNYSEAEIK</t>
  </si>
  <si>
    <t>K.NIVHNY#SEAEIK.V</t>
  </si>
  <si>
    <t>AYGTHLSPHVPHR</t>
  </si>
  <si>
    <t>R.M*TTTSAAAYGTHLS#PHVPHR.V</t>
  </si>
  <si>
    <t>sp|O43390-2|HNRPR_HUMAN</t>
  </si>
  <si>
    <t>HNRNPR</t>
  </si>
  <si>
    <t>HNRPR_HUMAN Isoform 2 of Heterogeneous nuclear ribonucleoprotein R</t>
  </si>
  <si>
    <t>STAYEDYYYHPPP</t>
  </si>
  <si>
    <t>R.STAYEDY#YYHPPPR.M</t>
  </si>
  <si>
    <t>PYGGGNYGPGGSG</t>
  </si>
  <si>
    <t>R.NM*GGPYGGGNY#GPGGSGGSGGYGGR.S</t>
  </si>
  <si>
    <t>QQQYDIYERMVPP</t>
  </si>
  <si>
    <t>R.TVHDMEQFGQQQYDIY#ER.M</t>
  </si>
  <si>
    <t>VIEHPEYGEVIQL</t>
  </si>
  <si>
    <t>K.FACNGTVIEHPEY#GEVIQLQGDQR.K</t>
  </si>
  <si>
    <t>sp|P62993|GRB2_HUMAN</t>
  </si>
  <si>
    <t>GRB2</t>
  </si>
  <si>
    <t>GRB2_HUMAN Growth factor receptor-bound protein 2</t>
  </si>
  <si>
    <t>GMFPRNYVTPVNR</t>
  </si>
  <si>
    <t>R.NY#VTPVNR.N</t>
  </si>
  <si>
    <t>sp|Q9UJ41|RABX5_HUMAN</t>
  </si>
  <si>
    <t>RABGEF1</t>
  </si>
  <si>
    <t>RABX5_HUMAN Rab5 GDP/GTP exchange factor</t>
  </si>
  <si>
    <t>QDIVEKYPLEIKP</t>
  </si>
  <si>
    <t>K.Y#PLEIKPPNQPLAAIDSENVENDK.L</t>
  </si>
  <si>
    <t>EHKEIEYVETVTS</t>
  </si>
  <si>
    <t>K.EIEY#VETVTSR.Q</t>
  </si>
  <si>
    <t>EHHLRDYFEEYGK</t>
  </si>
  <si>
    <t>K.EDTEEHHLRDY#FEEYGK.I</t>
  </si>
  <si>
    <t>sp|P33552|CKS2_HUMAN</t>
  </si>
  <si>
    <t>CKS2</t>
  </si>
  <si>
    <t>CKS2_HUMAN Cyclin-dependent kinases regulatory subunit 2</t>
  </si>
  <si>
    <t>KYFDEHYEYRHVM</t>
  </si>
  <si>
    <t>K.YFDEHY#EYR.H</t>
  </si>
  <si>
    <t>sp|Q5T2T1|MPP7_HUMAN</t>
  </si>
  <si>
    <t>MPP7</t>
  </si>
  <si>
    <t>MPP7_HUMAN MAGUK p55 subfamily member 7</t>
  </si>
  <si>
    <t>ESDGVEYIFISKH</t>
  </si>
  <si>
    <t>R.SQESDGVEY#IFISK.H</t>
  </si>
  <si>
    <t>sp|Q96C90|PP14B_HUMAN</t>
  </si>
  <si>
    <t>PPP1R14B</t>
  </si>
  <si>
    <t>PP14B_HUMAN Protein phosphatase 1 regulatory subunit 14B</t>
  </si>
  <si>
    <t>GPGPRVYFQSPPG</t>
  </si>
  <si>
    <t>R.VY#FQSPPGAAGEGPGGADDEGPVRR.Q</t>
  </si>
  <si>
    <t>sp|Q9NUE0|ZDH18_HUMAN</t>
  </si>
  <si>
    <t>ZDHHC18</t>
  </si>
  <si>
    <t>ZDH18_HUMAN Palmitoyltransferase ZDHHC18</t>
  </si>
  <si>
    <t>xMKDCEYQQISPG</t>
  </si>
  <si>
    <t>K.DCEY#QQISPGAAPLPASPGAR.R</t>
  </si>
  <si>
    <t>KSSAIRYQEVWTS</t>
  </si>
  <si>
    <t>R.Y#QEVWTSSTSPR.Q</t>
  </si>
  <si>
    <t>sp|Q15642|CIP4_HUMAN</t>
  </si>
  <si>
    <t>TRIP10</t>
  </si>
  <si>
    <t>CIP4_HUMAN Cdc42-interacting protein 4</t>
  </si>
  <si>
    <t>KEGGEGYVPTSYL</t>
  </si>
  <si>
    <t>K.EGGEGY#VPTSYLR.V</t>
  </si>
  <si>
    <t>sp|P67870|CSK2B_HUMAN</t>
  </si>
  <si>
    <t>CSNK2B</t>
  </si>
  <si>
    <t>CSK2B_HUMAN Casein kinase II subunit beta</t>
  </si>
  <si>
    <t>AASNFKSPVKTIR</t>
  </si>
  <si>
    <t>K.IHPMAYQLQLQAASNFKS#PVK.T</t>
  </si>
  <si>
    <t>GSFESRYQQPFED</t>
  </si>
  <si>
    <t>R.Y#QQPFEDFR.I</t>
  </si>
  <si>
    <t>sp|Q9C0B5|ZDHC5_HUMAN</t>
  </si>
  <si>
    <t>ZDHHC5</t>
  </si>
  <si>
    <t>ZDHC5_HUMAN Palmitoyltransferase ZDHHC5</t>
  </si>
  <si>
    <t>PGPTAPYLGRSMS</t>
  </si>
  <si>
    <t>R.GVGSPEPGPTAPY#LGR.S</t>
  </si>
  <si>
    <t>sp|Q86VI3|IQGA3_HUMAN</t>
  </si>
  <si>
    <t>IQGAP3</t>
  </si>
  <si>
    <t>IQGA3_HUMAN Ras GTPase-activating-like protein IQGAP3</t>
  </si>
  <si>
    <t>QRSHLPYDVTPEQ</t>
  </si>
  <si>
    <t>R.SHLPY#DVTPEQALSHPEVQR.R</t>
  </si>
  <si>
    <t>sp|P01130|LDLR_HUMAN</t>
  </si>
  <si>
    <t>LDLR</t>
  </si>
  <si>
    <t>LDLR_HUMAN Low-density lipoprotein receptor</t>
  </si>
  <si>
    <t>NFDNPVYQKTTED</t>
  </si>
  <si>
    <t>K.NINSINFDNPVY#QK.T</t>
  </si>
  <si>
    <t>sp|Q9Y450|HBS1L_HUMAN</t>
  </si>
  <si>
    <t>HBS1L</t>
  </si>
  <si>
    <t>HBS1L_HUMAN HBS1-like protein</t>
  </si>
  <si>
    <t>PVEEYDYEDLKES</t>
  </si>
  <si>
    <t>R.DKPSVEPVEEYDY#EDLK.E</t>
  </si>
  <si>
    <t>sp|P48729-2|KC1A_HUMAN</t>
  </si>
  <si>
    <t>CSNK1A1</t>
  </si>
  <si>
    <t>KC1A_HUMAN Isoform 2 of Casein kinase I isoform alpha</t>
  </si>
  <si>
    <t>LNHQYDYTFDWTM</t>
  </si>
  <si>
    <t>R.TLNHQYDY#TFDWTMLK.Q</t>
  </si>
  <si>
    <t>sp|Q5T0Z8|CF132_HUMAN</t>
  </si>
  <si>
    <t>C6orf132</t>
  </si>
  <si>
    <t>CF132_HUMAN Uncharacterized protein C6orf132</t>
  </si>
  <si>
    <t>APGSADYGFAPAA</t>
  </si>
  <si>
    <t>K.APGSADY#GFAPAAGR.S</t>
  </si>
  <si>
    <t>TDNEDVYTFKTPS</t>
  </si>
  <si>
    <t>K.GSLTGSETDNEDVY#TFK.T</t>
  </si>
  <si>
    <t>tr|Q5JVM0|Q5JVM0_HUMAN</t>
  </si>
  <si>
    <t>MYO6</t>
  </si>
  <si>
    <t>Q5JVM0_HUMAN Unconventional myosin-VI (Fragment)</t>
  </si>
  <si>
    <t>LRSLDSYPVTSKN</t>
  </si>
  <si>
    <t>R.SLDSY#PVTSK.N</t>
  </si>
  <si>
    <t>sp|Q16644|MAPK3_HUMAN</t>
  </si>
  <si>
    <t>MAPKAPK3</t>
  </si>
  <si>
    <t>MAPK3_HUMAN MAP kinase-activated protein kinase 3</t>
  </si>
  <si>
    <t>TPCYTPYYVAPEV</t>
  </si>
  <si>
    <t>K.ETTQNALQTPCYTPY#YVAPEVLGPEK.Y</t>
  </si>
  <si>
    <t>VVNLINYQDDAEL</t>
  </si>
  <si>
    <t>K.HAVVNLINY#QDDAELATR.A</t>
  </si>
  <si>
    <t>sp|Q70EL4|UBP43_HUMAN</t>
  </si>
  <si>
    <t>USP43</t>
  </si>
  <si>
    <t>UBP43_HUMAN Ubiquitin carboxyl-terminal hydrolase 43</t>
  </si>
  <si>
    <t>SVELVEYLESRRR</t>
  </si>
  <si>
    <t>K.EKPPGASVELVEY#LESR.R</t>
  </si>
  <si>
    <t>ELVEPLTPSGEAP</t>
  </si>
  <si>
    <t>R.ELVEPLT#PSGEAPNQALLR.I</t>
  </si>
  <si>
    <t>sp|O43609|SPY1_HUMAN</t>
  </si>
  <si>
    <t>SPRY1</t>
  </si>
  <si>
    <t>SPY1_HUMAN Protein sprouty homolog 1</t>
  </si>
  <si>
    <t>INVNNNYEHRHTS</t>
  </si>
  <si>
    <t>R.THEIIPINVNNNY#EHR.H</t>
  </si>
  <si>
    <t>sp|Q6IA17|SIGIR_HUMAN</t>
  </si>
  <si>
    <t>SIGIRR</t>
  </si>
  <si>
    <t>SIGIR_HUMAN Single Ig IL-1-related receptor</t>
  </si>
  <si>
    <t>SARTDFYCLVSKD</t>
  </si>
  <si>
    <t>R.TDFY#CLVSK.D</t>
  </si>
  <si>
    <t>sp|Q9NUM4|T106B_HUMAN</t>
  </si>
  <si>
    <t>TMEM106B</t>
  </si>
  <si>
    <t>T106B_HUMAN Transmembrane protein 106B</t>
  </si>
  <si>
    <t>DVSQFPYVEFTGR</t>
  </si>
  <si>
    <t>R.NGDVSQFPY#VEFTGR.D</t>
  </si>
  <si>
    <t>ENQLQLYQEKCNK</t>
  </si>
  <si>
    <t>K.EFSVNENQLQLY#QEK.C</t>
  </si>
  <si>
    <t>sp|Q15365|PCBP1_HUMAN</t>
  </si>
  <si>
    <t>PCBP1</t>
  </si>
  <si>
    <t>PCBP1_HUMAN Poly(rC)-binding protein 1</t>
  </si>
  <si>
    <t>AGYPHATHDLEGP</t>
  </si>
  <si>
    <t>R.CSDAAGYPHAT#HDLEGPPLDAYSIQGQHTISPLDLAK.L</t>
  </si>
  <si>
    <t>SSVSNNYIQTLGR</t>
  </si>
  <si>
    <t>R.TVQPVAM*GPDGLPVDASSVSNNY#IQTLGR.D</t>
  </si>
  <si>
    <t>sp|Q96DM3|MIC1_HUMAN</t>
  </si>
  <si>
    <t>C18orf8</t>
  </si>
  <si>
    <t>MIC1_HUMAN Uncharacterized protein C18orf8</t>
  </si>
  <si>
    <t>LDAEQSYAMAVEA</t>
  </si>
  <si>
    <t>K.YLDAEQSY#AMAVEAGQSR.S</t>
  </si>
  <si>
    <t>sp|Q08174-2|PCDH1_HUMAN</t>
  </si>
  <si>
    <t>PCDH1</t>
  </si>
  <si>
    <t>PCDH1_HUMAN Isoform 2 of Protocadherin-1</t>
  </si>
  <si>
    <t>LNYPPGSPDLGRH</t>
  </si>
  <si>
    <t>R.IHLPLNYPPGS#PDLGR.H</t>
  </si>
  <si>
    <t>sp|O14964|HGS_HUMAN</t>
  </si>
  <si>
    <t>HGS</t>
  </si>
  <si>
    <t>HGS_HUMAN Hepatocyte growth factor-regulated tyrosine kinase substrate</t>
  </si>
  <si>
    <t>RVCEPCYEQLNRK</t>
  </si>
  <si>
    <t>R.VCEPCY#EQLNR.K</t>
  </si>
  <si>
    <t>sp|O43768-4|ENSA_HUMAN</t>
  </si>
  <si>
    <t>ENSA</t>
  </si>
  <si>
    <t>ENSA_HUMAN Isoform 4 of Alpha-endosulfine</t>
  </si>
  <si>
    <t>KSVEQKYFDSGDY</t>
  </si>
  <si>
    <t>K.Y#FDSGDYNMAK.A</t>
  </si>
  <si>
    <t>sp|P52757|CHIO_HUMAN</t>
  </si>
  <si>
    <t>CHN2</t>
  </si>
  <si>
    <t>CHIO_HUMAN Beta-chimaerin</t>
  </si>
  <si>
    <t>IYEHIGYATLLRE</t>
  </si>
  <si>
    <t>K.MTTNPIYEHIGY#ATLLR.E</t>
  </si>
  <si>
    <t>sp|Q9H4M9|EHD1_HUMAN</t>
  </si>
  <si>
    <t>EHD1</t>
  </si>
  <si>
    <t>EHD1_HUMAN EH domain-containing protein 1</t>
  </si>
  <si>
    <t>TYDEIFYTLSPVN</t>
  </si>
  <si>
    <t>K.DKPTYDEIFY#TLSPVNGK.I</t>
  </si>
  <si>
    <t>sp|Q12846|STX4_HUMAN</t>
  </si>
  <si>
    <t>STX4</t>
  </si>
  <si>
    <t>STX4_HUMAN Syntaxin-4</t>
  </si>
  <si>
    <t>ILSSADYVERGQE</t>
  </si>
  <si>
    <t>K.NILSSADY#VER.G</t>
  </si>
  <si>
    <t>sp|P22059|OSBP1_HUMAN</t>
  </si>
  <si>
    <t>OSBP</t>
  </si>
  <si>
    <t>OSBP1_HUMAN Oxysterol-binding protein 1</t>
  </si>
  <si>
    <t>TEDGTPYDPYKAL</t>
  </si>
  <si>
    <t>K.ATEDGTPY#DPYK.A</t>
  </si>
  <si>
    <t>sp|P78310|CXAR_HUMAN</t>
  </si>
  <si>
    <t>CXADR</t>
  </si>
  <si>
    <t>CXAR_HUMAN Coxsackievirus and adenovirus receptor</t>
  </si>
  <si>
    <t>GYSKTQYNQVPSE</t>
  </si>
  <si>
    <t>K.TQY#NQVPSEDFER.T</t>
  </si>
  <si>
    <t>sp|Q9NRW7|VPS45_HUMAN</t>
  </si>
  <si>
    <t>VPS45</t>
  </si>
  <si>
    <t>VPS45_HUMAN Vacuolar protein sorting-associated protein 45</t>
  </si>
  <si>
    <t>KAFVENYPQFKKM</t>
  </si>
  <si>
    <t>K.AFVENY#PQFK.K</t>
  </si>
  <si>
    <t>GLKDSLYVAVADF</t>
  </si>
  <si>
    <t>K.DSLY#VAVADFEGDK.D</t>
  </si>
  <si>
    <t>sp|P61978-3|HNRPK_HUMAN</t>
  </si>
  <si>
    <t>HNRNPK</t>
  </si>
  <si>
    <t>HNRPK_HUMAN Isoform 3 of Heterogeneous nuclear ribonucleoprotein K</t>
  </si>
  <si>
    <t>LEEYQHYKGSDFD</t>
  </si>
  <si>
    <t>K.IIPTLEEYQHY#K.G</t>
  </si>
  <si>
    <t>sp|Q9H706|GAREM_HUMAN</t>
  </si>
  <si>
    <t>GAREM</t>
  </si>
  <si>
    <t>GAREM_HUMAN GRB2-associated and regulator of MAPK protein</t>
  </si>
  <si>
    <t>GKSELPYEELWLE</t>
  </si>
  <si>
    <t>K.SELPY#EELWLEEGKPSHQPLTR.S</t>
  </si>
  <si>
    <t>sp|Q8NI22|MCFD2_HUMAN</t>
  </si>
  <si>
    <t>MCFD2</t>
  </si>
  <si>
    <t>MCFD2_HUMAN Multiple coagulation factor deficiency protein 2</t>
  </si>
  <si>
    <t>DKNNDGYIDYAEF</t>
  </si>
  <si>
    <t>K.NNDGY#IDYAEFAK.S</t>
  </si>
  <si>
    <t>FETDSSYSDANNF</t>
  </si>
  <si>
    <t>K.LEDYFETDSSY#SDANNFIR.-</t>
  </si>
  <si>
    <t>LGPGVNYSGCQIT</t>
  </si>
  <si>
    <t>K.LLGPGVNY#SGCQITWAK.F</t>
  </si>
  <si>
    <t>DSFLQRYSSDPTG</t>
  </si>
  <si>
    <t>R.Y#SSDPTGALTEDSIDDTFLPVPEYINQSVPK.R</t>
  </si>
  <si>
    <t>sp|O14828|SCAM3_HUMAN</t>
  </si>
  <si>
    <t>SCAMP3</t>
  </si>
  <si>
    <t>SCAM3_HUMAN Secretory carrier-associated membrane protein 3</t>
  </si>
  <si>
    <t>HRPSRQYATLDVY</t>
  </si>
  <si>
    <t>R.QY#ATLDVYNPFETR.E</t>
  </si>
  <si>
    <t>RRSGRDYSTVSAS</t>
  </si>
  <si>
    <t>R.DY#STVSASPTALSTLK.Q</t>
  </si>
  <si>
    <t>QLLYQEYSDVVLN</t>
  </si>
  <si>
    <t>K.LINSSQLLYQEY#SDVVLNK.E</t>
  </si>
  <si>
    <t>sp|O60447|EVI5_HUMAN</t>
  </si>
  <si>
    <t>EVI5</t>
  </si>
  <si>
    <t>EVI5_HUMAN Ecotropic viral integration site 5 protein homolog</t>
  </si>
  <si>
    <t>KSDSNQYIGELKD</t>
  </si>
  <si>
    <t>K.SDSNQY#IGELK.D</t>
  </si>
  <si>
    <t>VPEGHEYYRVRED</t>
  </si>
  <si>
    <t>K.AVPEGHEY#YR.V</t>
  </si>
  <si>
    <t>sp|Q8TAA9|VANG1_HUMAN</t>
  </si>
  <si>
    <t>VANGL1</t>
  </si>
  <si>
    <t>VANG1_HUMAN Vang-like protein 1</t>
  </si>
  <si>
    <t>MAGLKVYNVDGPS</t>
  </si>
  <si>
    <t>K.VY#NVDGPSNNATGQSR.A</t>
  </si>
  <si>
    <t>sp|Q9BQE3|TBA1C_HUMAN</t>
  </si>
  <si>
    <t>TUBA1C</t>
  </si>
  <si>
    <t>TBA1C_HUMAN Tubulin alpha-1C chain</t>
  </si>
  <si>
    <t>ISAEKAYHEQLTV</t>
  </si>
  <si>
    <t>K.AY#HEQLTVAEITNACFEPANQMVK.C</t>
  </si>
  <si>
    <t>sp|Q13164|MK07_HUMAN</t>
  </si>
  <si>
    <t>MAPK7</t>
  </si>
  <si>
    <t>MK07_HUMAN Mitogen-activated protein kinase 7</t>
  </si>
  <si>
    <t>QYFMTEYVATRWY</t>
  </si>
  <si>
    <t>R.GLCTSPAEHQYFMTEY#VATR.W</t>
  </si>
  <si>
    <t>AVGNPEYLNTVQP</t>
  </si>
  <si>
    <t>R.DPHYQDPHSTAVGNPEY#LNTVQPTCVNSTFDSPAHWAQK.G</t>
  </si>
  <si>
    <t>EEADENYNSVNTR</t>
  </si>
  <si>
    <t>K.EEADENY#NSVNTR.M</t>
  </si>
  <si>
    <t>SYSPYDYQPCLAG</t>
  </si>
  <si>
    <t>R.SYSPYDY#QPCLAGPNQDFHSK.S</t>
  </si>
  <si>
    <t>TRIEERYRPSMEG</t>
  </si>
  <si>
    <t>R.Y#RPSMEGYR.A</t>
  </si>
  <si>
    <t>VPRGAGSAMSTDA</t>
  </si>
  <si>
    <t>R.GAGS#AM*STDAYPK.N</t>
  </si>
  <si>
    <t>sp|P26196|DDX6_HUMAN</t>
  </si>
  <si>
    <t>DDX6</t>
  </si>
  <si>
    <t>DDX6_HUMAN Probable ATP-dependent RNA helicase DDX6</t>
  </si>
  <si>
    <t>SLYVAEYHSEPVE</t>
  </si>
  <si>
    <t>K.SLYVAEY#HSEPVEDEKP.-</t>
  </si>
  <si>
    <t>sp|O00192|ARVC_HUMAN</t>
  </si>
  <si>
    <t>ARVCF</t>
  </si>
  <si>
    <t>ARVC_HUMAN Armadillo repeat protein deleted in velo-cardio-facial syndrome</t>
  </si>
  <si>
    <t>RFQAEPYGLEDDT</t>
  </si>
  <si>
    <t>R.FQAEPY#GLEDDTR.S</t>
  </si>
  <si>
    <t>sp|P22681|CBL_HUMAN</t>
  </si>
  <si>
    <t>CBL</t>
  </si>
  <si>
    <t>CBL_HUMAN E3 ubiquitin-protein ligase CBL</t>
  </si>
  <si>
    <t>EGKERMYEENSQP</t>
  </si>
  <si>
    <t>R.MY#EENSQPR.R</t>
  </si>
  <si>
    <t>sp|Q9UKS6|PACN3_HUMAN</t>
  </si>
  <si>
    <t>PACSIN3</t>
  </si>
  <si>
    <t>PACN3_HUMAN Protein kinase C and casein kinase substrate in neurons protein 3</t>
  </si>
  <si>
    <t>GLYPANYVECVGA</t>
  </si>
  <si>
    <t>R.IGLYPANY#VECVGA.-</t>
  </si>
  <si>
    <t>TETKSLYPSSEIQ</t>
  </si>
  <si>
    <t>K.SLY#PSSEIQLNNK.V</t>
  </si>
  <si>
    <t>sp|Q68CZ2|TENS3_HUMAN</t>
  </si>
  <si>
    <t>TNS3</t>
  </si>
  <si>
    <t>TENS3_HUMAN Tensin-3</t>
  </si>
  <si>
    <t>VSPETPYVKTALR</t>
  </si>
  <si>
    <t>K.ESM*CSTPAFPVSPETPY#VK.T</t>
  </si>
  <si>
    <t>RQEEAEYVRALFD</t>
  </si>
  <si>
    <t>R.QEEAEY#VR.A</t>
  </si>
  <si>
    <t>FLLDEDYEKVLGY</t>
  </si>
  <si>
    <t>K.ALVPFLLDEDY#EK.V</t>
  </si>
  <si>
    <t>SEQYSDYSYRTNP</t>
  </si>
  <si>
    <t>K.HQVVQDLPPANTFVGTGDTTSTGSEQYSDY#SYR.T</t>
  </si>
  <si>
    <t>sp|Q9UM54-6|MYO6_HUMAN</t>
  </si>
  <si>
    <t>MYO6_HUMAN Isoform 6 of Unconventional myosin-VI</t>
  </si>
  <si>
    <t>PKSVTDYAQQNPA</t>
  </si>
  <si>
    <t>K.SVTDY#AQQNPAAQIPAR.Q</t>
  </si>
  <si>
    <t>RMYVDPSEINPSM</t>
  </si>
  <si>
    <t>R.MYVDPS#EINPSMPQR.T</t>
  </si>
  <si>
    <t>sp|Q8WXE0|CSKI2_HUMAN</t>
  </si>
  <si>
    <t>CASKIN2</t>
  </si>
  <si>
    <t>CSKI2_HUMAN Caskin-2</t>
  </si>
  <si>
    <t>GTDRIGYFPPGIV</t>
  </si>
  <si>
    <t>R.IGY#FPPGIVEVVSK.R</t>
  </si>
  <si>
    <t>GTRIQQYFPSNYV</t>
  </si>
  <si>
    <t>R.IQQY#FPSNYVEDISTADFEELEK.Q</t>
  </si>
  <si>
    <t>sp|P42566|EPS15_HUMAN</t>
  </si>
  <si>
    <t>EPS15</t>
  </si>
  <si>
    <t>EPS15_HUMAN Epidermal growth factor receptor substrate 15</t>
  </si>
  <si>
    <t>FANFSAYPSEEDM</t>
  </si>
  <si>
    <t>K.EADPSNFANFSAY#PSEEDM*IEWAK.R</t>
  </si>
  <si>
    <t>PASDDAYPEIEKF</t>
  </si>
  <si>
    <t>K.SSVPASDDAY#PEIEK.F</t>
  </si>
  <si>
    <t>IVGATIYFDNLQS</t>
  </si>
  <si>
    <t>K.EGDQIVGATIY#FDNLQSGEVTQLLNTMGHHTVGLK.L</t>
  </si>
  <si>
    <t>PEPAHAYAQPQTT</t>
  </si>
  <si>
    <t>R.NSNSYGIPEPAHAY#AQPQTTTPLPAVSGS#PGAAITPLPSTQNGPVFAK.A</t>
  </si>
  <si>
    <t>NGGPGPYVGQAGT</t>
  </si>
  <si>
    <t>K.NGNGGPGPY#VGQAGTATLPR.N</t>
  </si>
  <si>
    <t>DGYSRHYEDGYPG</t>
  </si>
  <si>
    <t>R.HY#EDGYPGGSDNYGSLSR.V</t>
  </si>
  <si>
    <t>EVPSDQYYWAPLA</t>
  </si>
  <si>
    <t>R.SYEDMIGEEVPSDQY#YWAPLAQHER.G</t>
  </si>
  <si>
    <t>QTNLVPYPRIHFP</t>
  </si>
  <si>
    <t>R.FDGALNVDLTEFQTNLVPY#PR.I</t>
  </si>
  <si>
    <t>DNKGQEYPAIVEF</t>
  </si>
  <si>
    <t>K.GQEY#PAIVEFAPFQK.A</t>
  </si>
  <si>
    <t>PMPEHDYFEFFSN</t>
  </si>
  <si>
    <t>K.EQLQEHLQPM*PEHDY#FEFFSNDTSLYPHMYAR.A</t>
  </si>
  <si>
    <t>EILDEAYVMASVD</t>
  </si>
  <si>
    <t>K.EILDEAY#VMASVDNPHVCR.L</t>
  </si>
  <si>
    <t>SVQNPVYHNQPLN</t>
  </si>
  <si>
    <t>K.RPAGSVQNPVY#HNQPLNPAPSR.D</t>
  </si>
  <si>
    <t>PKRPAGSVQNPVY</t>
  </si>
  <si>
    <t>K.RPAGS#VQNPVY#HNQPLNPAPSR.D</t>
  </si>
  <si>
    <t>NGIFKGSTAENAE</t>
  </si>
  <si>
    <t>K.GS#TAENAEY#LR.V</t>
  </si>
  <si>
    <t>ASRRSDSASSEPV</t>
  </si>
  <si>
    <t>R.RSDS#ASSEPVGIY#QGFEK.K</t>
  </si>
  <si>
    <t>sp|Q5EBL8-2|PDZ11_HUMAN</t>
  </si>
  <si>
    <t>PDZD11</t>
  </si>
  <si>
    <t>PDZ11_HUMAN Isoform 2 of PDZ domain-containing protein 11</t>
  </si>
  <si>
    <t>RIPYDDYPVVFLP</t>
  </si>
  <si>
    <t>R.IPYDDY#PVVFLPAYENPPAWIPPHER.V</t>
  </si>
  <si>
    <t>sp|P63241-2|IF5A1_HUMAN</t>
  </si>
  <si>
    <t>EIF5A</t>
  </si>
  <si>
    <t>IF5A1_HUMAN Isoform 2 of Eukaryotic translation initiation factor 5A-1</t>
  </si>
  <si>
    <t>IGIQDGYLSLLQD</t>
  </si>
  <si>
    <t>R.NDFQLIGIQDGY#LSLLQDSGEVR.E</t>
  </si>
  <si>
    <t>sp|P21860|ERBB3_HUMAN</t>
  </si>
  <si>
    <t>ERBB3</t>
  </si>
  <si>
    <t>ERBB3_HUMAN Receptor tyrosine-protein kinase erbB-3</t>
  </si>
  <si>
    <t>PASEQGYEEMRAF</t>
  </si>
  <si>
    <t>R.DGGGPGGDYAAM*GACPASEQGY#EEM*R.A</t>
  </si>
  <si>
    <t>AFDNPDYWHSRLF</t>
  </si>
  <si>
    <t>R.SLEATDSAFDNPDY#WHSR.L</t>
  </si>
  <si>
    <t>ALPEDHYERTTPD</t>
  </si>
  <si>
    <t>R.LGPLALPEDHY#ER.T</t>
  </si>
  <si>
    <t>STGSEQYSDYSYR</t>
  </si>
  <si>
    <t>K.HQVVQDLPPANTFVGTGDTTSTGSEQY#SDYSYR.T</t>
  </si>
  <si>
    <t>AQGNENYAGIAAR</t>
  </si>
  <si>
    <t>K.AVSSAIAQLLGEVAQGNENY#AGIAAR.D</t>
  </si>
  <si>
    <t>ARSLKTYGVSFFL</t>
  </si>
  <si>
    <t>R.TY#GVSFFLVK.E</t>
  </si>
  <si>
    <t>SALQLLYTAKEAG</t>
  </si>
  <si>
    <t>K.TLAESALQLLY#TAK.E</t>
  </si>
  <si>
    <t>sp|Q6ZVM7|TM1L2_HUMAN</t>
  </si>
  <si>
    <t>TOM1L2</t>
  </si>
  <si>
    <t>TM1L2_HUMAN TOM1-like protein 2</t>
  </si>
  <si>
    <t>SPPPAPYSAPQAP</t>
  </si>
  <si>
    <t>R.TSAGSYSSPPPAPY#SAPQAPALSVTGPITANSEQIAR.L</t>
  </si>
  <si>
    <t>sp|Q96RF0|SNX18_HUMAN</t>
  </si>
  <si>
    <t>SNX18</t>
  </si>
  <si>
    <t>SNX18_HUMAN Sorting nexin-18</t>
  </si>
  <si>
    <t>EWQENPYPFQCTI</t>
  </si>
  <si>
    <t>K.LCVVLGPYGPEWQENPY#PFQCTIDDPTK.Q</t>
  </si>
  <si>
    <t>EADGELYVFNTPS</t>
  </si>
  <si>
    <t>K.VSPSSTEADGELY#VFNTPSGTSSVETQM*R.H</t>
  </si>
  <si>
    <t>RNMGGPYGGGNYG</t>
  </si>
  <si>
    <t>R.NMGGPY#GGGNYGPGGSGGSGGYGGR.S</t>
  </si>
  <si>
    <t>FGGSPGYGGGRGG</t>
  </si>
  <si>
    <t>R.GFGDGYNGYGGGPGGGNFGGSPGY#GGGR.G</t>
  </si>
  <si>
    <t>EGPRLASPSGSTS</t>
  </si>
  <si>
    <t>R.LAS#PSGSTSSGLEVVAPEGTSAPGGGPGTLDDSATICR.V</t>
  </si>
  <si>
    <t>ASAAASSPAGGGA</t>
  </si>
  <si>
    <t>R.STAPSAAASASASAAASS#PAGGGAEALELLEHCGVCR.E</t>
  </si>
  <si>
    <t>THTVPIYEGYALP</t>
  </si>
  <si>
    <t>R.TTGIVM*DSGDGVTHTVPIY#EGYALPHAILR.L</t>
  </si>
  <si>
    <t>sp|Q8IZ07|AN13A_HUMAN</t>
  </si>
  <si>
    <t>ANKRD13A</t>
  </si>
  <si>
    <t>AN13A_HUMAN Ankyrin repeat domain-containing protein 13A</t>
  </si>
  <si>
    <t>NTYDAQYERAIQE</t>
  </si>
  <si>
    <t>R.SQELSGPASNGGISQTNTYDAQY#ER.A</t>
  </si>
  <si>
    <t>sp|P24666|PPAC_HUMAN</t>
  </si>
  <si>
    <t>ACP1</t>
  </si>
  <si>
    <t>PPAC_HUMAN Low molecular weight phosphotyrosine protein phosphatase</t>
  </si>
  <si>
    <t>LIIEDPYYGNDSD</t>
  </si>
  <si>
    <t>K.QLIIEDPY#YGNDSDFETVYQQCVR.C</t>
  </si>
  <si>
    <t>QQYYLVYQEPIPT</t>
  </si>
  <si>
    <t>K.LAQQYYLVY#QEPIPTAQLVQR.V</t>
  </si>
  <si>
    <t>sp|Q96DX4|RSPRY_HUMAN</t>
  </si>
  <si>
    <t>RSPRY1</t>
  </si>
  <si>
    <t>RSPRY_HUMAN RING finger and SPRY domain-containing protein 1</t>
  </si>
  <si>
    <t>FLNHEGYGIGDDE</t>
  </si>
  <si>
    <t>K.FLNHEGY#GIGDDEYSCAYDGCR.Q</t>
  </si>
  <si>
    <t>TSGVQCYGPGIEG</t>
  </si>
  <si>
    <t>K.LQVEPAVDTSGVQCY#GPGIEGQGVFR.E</t>
  </si>
  <si>
    <t>sp|O15357|SHIP2_HUMAN</t>
  </si>
  <si>
    <t>INPPL1</t>
  </si>
  <si>
    <t>SHIP2_HUMAN Phosphatidylinositol 3,4,5-trisphosphate 5-phosphatase 2</t>
  </si>
  <si>
    <t>LPPEPPSPARAPV</t>
  </si>
  <si>
    <t>K.NSFNNPAY#YVLEGVPHQLLPPEPPS#PAR.A</t>
  </si>
  <si>
    <t>TLSEVDYAPAGPA</t>
  </si>
  <si>
    <t>K.TLSEVDY#APAGPAR.S</t>
  </si>
  <si>
    <t>SFNNPAYYVLEGV</t>
  </si>
  <si>
    <t>K.NSFNNPAY#YVLEGVPHQLLPPEPPSPAR.A</t>
  </si>
  <si>
    <t>CIVTSTYGWTANM</t>
  </si>
  <si>
    <t>R.LVTSPCCIVTSTY#GWTANMER.I</t>
  </si>
  <si>
    <t>sp|Q8TE68|ES8L1_HUMAN</t>
  </si>
  <si>
    <t>EPS8L1</t>
  </si>
  <si>
    <t>ES8L1_HUMAN Epidermal growth factor receptor kinase substrate 8-like protein 1</t>
  </si>
  <si>
    <t>PAGQEGYVPYNIL</t>
  </si>
  <si>
    <t>K.VRDPAGQEGY#VPYNILTPYPGPR.L</t>
  </si>
  <si>
    <t>sp|Q2M2I8|AAK1_HUMAN</t>
  </si>
  <si>
    <t>AAK1</t>
  </si>
  <si>
    <t>AAK1_HUMAN AP2-associated protein kinase 1</t>
  </si>
  <si>
    <t>SGLGSGYIGRVFG</t>
  </si>
  <si>
    <t>R.EQGGSGLGSGSSGGGGSTSGLGSGY#IGR.V</t>
  </si>
  <si>
    <t>HTDDEMTGYVATR</t>
  </si>
  <si>
    <t>QKNLEGYVGFANL</t>
  </si>
  <si>
    <t>K.NLEGY#VGFANLPNQVYR.K</t>
  </si>
  <si>
    <t>DPSDDPYVPCREL</t>
  </si>
  <si>
    <t>K.AHFDYDPSDDPY#VPCR.E</t>
  </si>
  <si>
    <t>IYDALSYSSPSDS</t>
  </si>
  <si>
    <t>K.INPIYDALSY#SSPSDSYQGK.G</t>
  </si>
  <si>
    <t>sp|O00560|SDCB1_HUMAN</t>
  </si>
  <si>
    <t>SDCBP</t>
  </si>
  <si>
    <t>SDCB1_HUMAN Syntenin-1</t>
  </si>
  <si>
    <t>PHDGNLYPRLYPE</t>
  </si>
  <si>
    <t>K.VIQAQTAFSANPANPAILSEASAPIPHDGNLY#PR.L</t>
  </si>
  <si>
    <t>NLYPRLYPELSQY</t>
  </si>
  <si>
    <t>R.LY#PELSQYM*GLSLNEEEIR.A</t>
  </si>
  <si>
    <t>sp|Q00610|CLH1_HUMAN</t>
  </si>
  <si>
    <t>CLTC</t>
  </si>
  <si>
    <t>CLH1_HUMAN Clathrin heavy chain 1</t>
  </si>
  <si>
    <t>QVGDRCYDEKMYD</t>
  </si>
  <si>
    <t>R.LAELEEFINGPNNAHIQQVGDRCY#DEK.M</t>
  </si>
  <si>
    <t>FITEEDYQALRTS</t>
  </si>
  <si>
    <t>K.SVNESLNNLFITEEDY#QALR.T</t>
  </si>
  <si>
    <t>sp|Q8IY67-2|RAVR1_HUMAN</t>
  </si>
  <si>
    <t>RAVER1</t>
  </si>
  <si>
    <t>RAVR1_HUMAN Isoform 2 of Ribonucleoprotein PTB-binding 1</t>
  </si>
  <si>
    <t>PPAAQLTPPPAPV</t>
  </si>
  <si>
    <t>R.EALGLGPPAAQLT#PPPAPVGLR.G</t>
  </si>
  <si>
    <t>DSYSFDYPSDMGP</t>
  </si>
  <si>
    <t>R.LPPEPGLSDSYSFDY#PSDM*GPR.R</t>
  </si>
  <si>
    <t>RIPLNPYLNLHSL</t>
  </si>
  <si>
    <t>R.IPLNPY#LNLHSLLPASNLAGK.E</t>
  </si>
  <si>
    <t>PSPPSDYVERVDS</t>
  </si>
  <si>
    <t>K.NVSAGTQDVPSPPSDY#VER.V</t>
  </si>
  <si>
    <t>sp|Q9Y2W1|TR150_HUMAN</t>
  </si>
  <si>
    <t>THRAP3</t>
  </si>
  <si>
    <t>TR150_HUMAN Thyroid hormone receptor-associated protein 3</t>
  </si>
  <si>
    <t>KSPVGKSPPSTGS</t>
  </si>
  <si>
    <t>K.S#PPSTGSTYGSSQK.E</t>
  </si>
  <si>
    <t>AAYFGVYDTAKGM</t>
  </si>
  <si>
    <t>R.AAYFGVY#DTAK.G</t>
  </si>
  <si>
    <t>HTQFWRYFAGNLA</t>
  </si>
  <si>
    <t>R.Y#FAGNLASGGAAGATSLCFVYPLDFAR.T</t>
  </si>
  <si>
    <t>RSSGSPYGGGYGS</t>
  </si>
  <si>
    <t>R.SSGSPY#GGGYGSGGGSGGYGSR.R</t>
  </si>
  <si>
    <t>GGGSGGYGSRRFx</t>
  </si>
  <si>
    <t>R.SSGSPYGGGYGSGGGSGGY#GSR.R</t>
  </si>
  <si>
    <t>sp|Q96NC0|ZMAT2_HUMAN</t>
  </si>
  <si>
    <t>ZMAT2</t>
  </si>
  <si>
    <t>ZMAT2_HUMAN Zinc finger matrin-type protein 2</t>
  </si>
  <si>
    <t>QSEMGGYYCNVCD</t>
  </si>
  <si>
    <t>K.TTPQSEMGGY#YCNVCDCVVK.D</t>
  </si>
  <si>
    <t>FASDPKYATPQVI</t>
  </si>
  <si>
    <t>K.Y#ATPQVIQAPGPR.A</t>
  </si>
  <si>
    <t>QFNDNLYGTSIQS</t>
  </si>
  <si>
    <t>K.FIEAGQFNDNLY#GTSIQSVR.A</t>
  </si>
  <si>
    <t>ESQDWAYAASKES</t>
  </si>
  <si>
    <t>R.QFLAPWIESQDWAY#AASK.E</t>
  </si>
  <si>
    <t>sp|Q8TF42|UBS3B_HUMAN</t>
  </si>
  <si>
    <t>UBASH3B</t>
  </si>
  <si>
    <t>UBS3B_HUMAN Ubiquitin-associated and SH3 domain-containing protein B</t>
  </si>
  <si>
    <t>VLERRPYEDQGLG</t>
  </si>
  <si>
    <t>R.RPY#EDQGLGETTPLTIICQPM*QPLR.V</t>
  </si>
  <si>
    <t>PMVLEQYVVVANY</t>
  </si>
  <si>
    <t>K.SGGDQTSVDPM*VLEQY#VVVANYQK.Q</t>
  </si>
  <si>
    <t>sp|Q6S5L8|SHC4_HUMAN</t>
  </si>
  <si>
    <t>SHC4</t>
  </si>
  <si>
    <t>SHC4_HUMAN SHC-transforming protein 4</t>
  </si>
  <si>
    <t>LFDDPCYINTQAL</t>
  </si>
  <si>
    <t>R.VDLFDDPCY#INTQALQSTPGSAGNQR.S</t>
  </si>
  <si>
    <t>ETAKGDYPLEAVR</t>
  </si>
  <si>
    <t>K.GDY#PLEAVR.M</t>
  </si>
  <si>
    <t>VSSTHYYLLPERP</t>
  </si>
  <si>
    <t>K.VSSTHY#Y#LLPERPPYLDK.Y</t>
  </si>
  <si>
    <t>AAVGFDYKEKLAK</t>
  </si>
  <si>
    <t>R.QDSAAVGFDY#K.E</t>
  </si>
  <si>
    <t>RSVAKIYLGQLEC</t>
  </si>
  <si>
    <t>K.IY#LGQLECFSLGNLDAK.R</t>
  </si>
  <si>
    <t>LDPLRKSPTMEQA</t>
  </si>
  <si>
    <t>K.S#PTMEQAVQTASAHLPAPAAVGR.R</t>
  </si>
  <si>
    <t>sp|O75821|EIF3G_HUMAN</t>
  </si>
  <si>
    <t>EIF3G</t>
  </si>
  <si>
    <t>EIF3G_HUMAN Eukaryotic translation initiation factor 3 subunit G</t>
  </si>
  <si>
    <t>LATGDTSPEPELL</t>
  </si>
  <si>
    <t>K.GIPLATGDTS#PEPELLPGAPLPPPK.E</t>
  </si>
  <si>
    <t>sp|Q5VWQ8|DAB2P_HUMAN</t>
  </si>
  <si>
    <t>DAB2IP</t>
  </si>
  <si>
    <t>DAB2P_HUMAN Disabled homolog 2-interacting protein</t>
  </si>
  <si>
    <t>SFQNPVYQMAAGL</t>
  </si>
  <si>
    <t>R.AGQTPTTPGTSEGAPGRPQLLAPLSFQNPVY#QMAAGLPLSPR.G</t>
  </si>
  <si>
    <t>DHTGFLTEYVATR</t>
  </si>
  <si>
    <t>R.IADPEHDHTGFLT#EY#VATR.W</t>
  </si>
  <si>
    <t>RGTIADYQPDDKA</t>
  </si>
  <si>
    <t>R.GTIADY#QPDDK.A</t>
  </si>
  <si>
    <t>TSSVPEYVYNLHL</t>
  </si>
  <si>
    <t>R.TSSVPEY#VYNLHLVENDFVGGR.S</t>
  </si>
  <si>
    <t>sp|Q8N5J2-3|FA63A_HUMAN</t>
  </si>
  <si>
    <t>FAM63A</t>
  </si>
  <si>
    <t>FA63A_HUMAN Isoform 3 of Protein FAM63A</t>
  </si>
  <si>
    <t>QLQQEEYQQQQAA</t>
  </si>
  <si>
    <t>R.GPLGLTDLELAQQLQQEEY#QQQQAAQPVR.M</t>
  </si>
  <si>
    <t>sp|P17174|AATC_HUMAN</t>
  </si>
  <si>
    <t>GOT1</t>
  </si>
  <si>
    <t>AATC_HUMAN Aspartate aminotransferase, cytoplasmic</t>
  </si>
  <si>
    <t>NSLNHEYLPILGL</t>
  </si>
  <si>
    <t>K.IANDNSLNHEY#LPILGLAEFR.S</t>
  </si>
  <si>
    <t>NGFICDYELHELF</t>
  </si>
  <si>
    <t>K.VDLNSNGFICDY#ELHELFK.E</t>
  </si>
  <si>
    <t>EEEEAYYPPAPPP</t>
  </si>
  <si>
    <t>K.EEEEEAYY#PPAPPPYSETDSQASR.E</t>
  </si>
  <si>
    <t>sp|Q9BZL6|KPCD2_HUMAN</t>
  </si>
  <si>
    <t>PRKD2</t>
  </si>
  <si>
    <t>KPCD2_HUMAN Serine/threonine-protein kinase D2</t>
  </si>
  <si>
    <t>EKSFRRSVVGTPA</t>
  </si>
  <si>
    <t>R.S#VVGTPAYLAPEVLLNQGYNR.S</t>
  </si>
  <si>
    <t>REPPPAYEPPAPA</t>
  </si>
  <si>
    <t>R.EPPPAY#EPPAPAPLPPPSAPSLQPSR.K</t>
  </si>
  <si>
    <t>RPSPPATPPPKTR</t>
  </si>
  <si>
    <t>ATPLSAYQIPRTF</t>
  </si>
  <si>
    <t>R.EFGDLLVDNM*DVPATPLSAY#QIPR.T</t>
  </si>
  <si>
    <t>GGSSLSYTNPAVA</t>
  </si>
  <si>
    <t>K.VSAGNGGSSLSY#TNPAVAATSANL.-</t>
  </si>
  <si>
    <t>sp|Q9NY33|DPP3_HUMAN</t>
  </si>
  <si>
    <t>DPP3</t>
  </si>
  <si>
    <t>DPP3_HUMAN Dipeptidyl peptidase 3</t>
  </si>
  <si>
    <t>NVLAVAYATQREK</t>
  </si>
  <si>
    <t>K.NVSLGNVLAVAY#ATQR.E</t>
  </si>
  <si>
    <t>sp|P61978-2|HNRPK_HUMAN</t>
  </si>
  <si>
    <t>HNRPK_HUMAN Isoform 2 of Heterogeneous nuclear ribonucleoprotein K</t>
  </si>
  <si>
    <t>QIQNAQYLLQNSV</t>
  </si>
  <si>
    <t>R.IITITGTQDQIQNAQY#LLQNSVK.Q</t>
  </si>
  <si>
    <t>sp|Q15283|RASA2_HUMAN</t>
  </si>
  <si>
    <t>RASA2</t>
  </si>
  <si>
    <t>RASA2_HUMAN Ras GTPase-activating protein 2</t>
  </si>
  <si>
    <t>QFNEIFYFEVTRS</t>
  </si>
  <si>
    <t>K.TSNPQFNEIFY#FEVTR.S</t>
  </si>
  <si>
    <t>sp|P55072|TERA_HUMAN</t>
  </si>
  <si>
    <t>VCP</t>
  </si>
  <si>
    <t>TERA_HUMAN Transitional endoplasmic reticulum ATPase</t>
  </si>
  <si>
    <t>RLDQLIYIPLPDE</t>
  </si>
  <si>
    <t>R.LDQLIY#IPLPDEK.S</t>
  </si>
  <si>
    <t>ETDPSPYCIVAPD</t>
  </si>
  <si>
    <t>K.VVETDPSPY#CIVAPDTVIHCEGEPIK.R</t>
  </si>
  <si>
    <t>sp|Q86V48|LUZP1_HUMAN</t>
  </si>
  <si>
    <t>LUZP1</t>
  </si>
  <si>
    <t>LUZP1_HUMAN Leucine zipper protein 1</t>
  </si>
  <si>
    <t>TSSITIYPSDSSS</t>
  </si>
  <si>
    <t>K.VTSSITIY#PSDSSSPR.A</t>
  </si>
  <si>
    <t>sp|Q14980|NUMA1_HUMAN</t>
  </si>
  <si>
    <t>NUMA1</t>
  </si>
  <si>
    <t>NUMA1_HUMAN Nuclear mitotic apparatus protein 1</t>
  </si>
  <si>
    <t>EAERKNSLISSLE</t>
  </si>
  <si>
    <t>R.KNS#LISSLEEEVSILNR.Q</t>
  </si>
  <si>
    <t>ESLESLYFTPIPA</t>
  </si>
  <si>
    <t>K.VESLESLY#FTPIPAR.S</t>
  </si>
  <si>
    <t>PYLYPLYGLGELP</t>
  </si>
  <si>
    <t>K.SPYLYPLY#GLGELPQGFAR.L</t>
  </si>
  <si>
    <t>RKIRDQYLVWLTQ</t>
  </si>
  <si>
    <t>K.IRDQY#LVWLTQK.G</t>
  </si>
  <si>
    <t>sp|Q9UER7|DAXX_HUMAN</t>
  </si>
  <si>
    <t>DAXX</t>
  </si>
  <si>
    <t>DAXX_HUMAN Death domain-associated protein 6</t>
  </si>
  <si>
    <t>TLPSPPSPLASLA</t>
  </si>
  <si>
    <t>K.ICTLPSPPS#PLASLAPVADSSTR.V</t>
  </si>
  <si>
    <t>EGTESPYQTGQLH</t>
  </si>
  <si>
    <t>R.YLCEGTESPY#QTGQLHPAIR.V</t>
  </si>
  <si>
    <t>sp|Q7L5N7|PCAT2_HUMAN</t>
  </si>
  <si>
    <t>LPCAT2</t>
  </si>
  <si>
    <t>PCAT2_HUMAN Lysophosphatidylcholine acyltransferase 2</t>
  </si>
  <si>
    <t>MVPRQASFFPPPV</t>
  </si>
  <si>
    <t>R.QAS#FFPPPVPNPFVQQTQIGSAR.R</t>
  </si>
  <si>
    <t>sp|Q969M3-3|YIPF5_HUMAN</t>
  </si>
  <si>
    <t>YIPF5</t>
  </si>
  <si>
    <t>YIPF5_HUMAN Isoform 3 of Protein YIPF5</t>
  </si>
  <si>
    <t>SKQYAGYDYSQQG</t>
  </si>
  <si>
    <t>K.QYAGY#DYSQQGR.F</t>
  </si>
  <si>
    <t>sp|P43490|NAMPT_HUMAN</t>
  </si>
  <si>
    <t>NAMPT</t>
  </si>
  <si>
    <t>NAMPT_HUMAN Nicotinamide phosphoribosyltransferase</t>
  </si>
  <si>
    <t>KGDLEEYGQDLLH</t>
  </si>
  <si>
    <t>K.GDLEEY#GQDLLHTVFK.N</t>
  </si>
  <si>
    <t>AHGHYASPEIKQK</t>
  </si>
  <si>
    <t>R.AGTFQAFEQFGQQLLAHGHYAS#PEIK.Q</t>
  </si>
  <si>
    <t>sp|P33981|TTK_HUMAN</t>
  </si>
  <si>
    <t>TTK</t>
  </si>
  <si>
    <t>TTK_HUMAN Dual specificity protein kinase TTK</t>
  </si>
  <si>
    <t>TTEEMKYVLGQLV</t>
  </si>
  <si>
    <t>K.Y#VLGQLVGLNSPNSILK.A</t>
  </si>
  <si>
    <t>sp|P08107|HSP71_HUMAN</t>
  </si>
  <si>
    <t>HSPA1A</t>
  </si>
  <si>
    <t>HSP71_HUMAN Heat shock 70 kDa protein 1A/1B</t>
  </si>
  <si>
    <t>PIISGLYQGAGGP</t>
  </si>
  <si>
    <t>K.ELEQVCNPIISGLY#QGAGGPGPGGFGAQGPK.G</t>
  </si>
  <si>
    <t>sp|O15446-2|RPA34_HUMAN</t>
  </si>
  <si>
    <t>CD3EAP</t>
  </si>
  <si>
    <t>RPA34_HUMAN Isoform 2 of DNA-directed RNA polymerase I subunit RPA34</t>
  </si>
  <si>
    <t>LQPIPASPPPQIP</t>
  </si>
  <si>
    <t>R.ILEGPQQSLSGSPLQPIPAS#PPPQIPPGLRPR.F</t>
  </si>
  <si>
    <t>sp|Q96KP1|EXOC2_HUMAN</t>
  </si>
  <si>
    <t>EXOC2</t>
  </si>
  <si>
    <t>EXOC2_HUMAN Exocyst complex component 2</t>
  </si>
  <si>
    <t>WVDEMNYYDMRTD</t>
  </si>
  <si>
    <t>K.IGILDQSAVWVDEMNY#YDM*R.T</t>
  </si>
  <si>
    <t>sp|Q76N89|HECW1_HUMAN</t>
  </si>
  <si>
    <t>HECW1</t>
  </si>
  <si>
    <t>HECW1_HUMAN E3 ubiquitin-protein ligase HECW1</t>
  </si>
  <si>
    <t>GEEGLDYSGPSRE</t>
  </si>
  <si>
    <t>K.LYVTFVGEEGLDY#SGPSR.E</t>
  </si>
  <si>
    <t>sp|Q9BZ29-4|DOCK9_HUMAN</t>
  </si>
  <si>
    <t>DOCK9</t>
  </si>
  <si>
    <t>DOCK9_HUMAN Isoform 4 of Dedicator of cytokinesis protein 9</t>
  </si>
  <si>
    <t>SRVKLFYLDPDAQ</t>
  </si>
  <si>
    <t>K.LFY#LDPDAQK.L</t>
  </si>
  <si>
    <t>CRHQVEYLGLLEN</t>
  </si>
  <si>
    <t>R.HQVEY#LGLLENVR.V</t>
  </si>
  <si>
    <t>sp|Q15012|LAP4A_HUMAN</t>
  </si>
  <si>
    <t>LAPTM4A</t>
  </si>
  <si>
    <t>LAP4A_HUMAN Lysosomal-associated transmembrane protein 4A</t>
  </si>
  <si>
    <t>FEAPPQYVLPTYE</t>
  </si>
  <si>
    <t>R.NVPEIAVYPAFEAPPQY#VLPTYEM*AVK.M</t>
  </si>
  <si>
    <t>sp|Q9Y2K6|UBP20_HUMAN</t>
  </si>
  <si>
    <t>USP20</t>
  </si>
  <si>
    <t>UBP20_HUMAN Ubiquitin carboxyl-terminal hydrolase 20</t>
  </si>
  <si>
    <t>NPMFRGYAQQDTQ</t>
  </si>
  <si>
    <t>R.GY#AQQDTQEFLR.C</t>
  </si>
  <si>
    <t>AFELILSPRSKES</t>
  </si>
  <si>
    <t>R.ASGQAFELILS#PR.S</t>
  </si>
  <si>
    <t>sp|P35367|HRH1_HUMAN</t>
  </si>
  <si>
    <t>HRH1</t>
  </si>
  <si>
    <t>HRH1_HUMAN Histamine H1 receptor</t>
  </si>
  <si>
    <t>REVDKLYCFPLDI</t>
  </si>
  <si>
    <t>K.LY#CFPLDIVHMQAAAEGSSR.D</t>
  </si>
  <si>
    <t>EKIGEGTYGVVYK</t>
  </si>
  <si>
    <t>SESLFVSNHAYxx</t>
  </si>
  <si>
    <t>K.YTPSGQAGAAASESLFVS#NHAY.-</t>
  </si>
  <si>
    <t>sp|Q5T5Y3-3|CAMP1_HUMAN</t>
  </si>
  <si>
    <t>CAMSAP1</t>
  </si>
  <si>
    <t>CAMP1_HUMAN Isoform 3 of Calmodulin-regulated spectrin-associated protein 1</t>
  </si>
  <si>
    <t>PFYVDQYEQEHIK</t>
  </si>
  <si>
    <t>R.DNIPEDLRDPFYVDQY#EQEHIKPPVIK.L</t>
  </si>
  <si>
    <t>sp|Q9Y316-3|MEMO1_HUMAN</t>
  </si>
  <si>
    <t>MEMO1</t>
  </si>
  <si>
    <t>MEMO1_HUMAN Isoform 3 of Protein MEMO1</t>
  </si>
  <si>
    <t>ESQGEIYRSIEHL</t>
  </si>
  <si>
    <t>R.YSYYDESQGEIY#R.S</t>
  </si>
  <si>
    <t>sp|P21709|EPHA1_HUMAN</t>
  </si>
  <si>
    <t>EPHA1</t>
  </si>
  <si>
    <t>EPHA1_HUMAN Ephrin type-A receptor 1</t>
  </si>
  <si>
    <t>KLWLKPYVDLQAY</t>
  </si>
  <si>
    <t>K.LWLKPY#VDLQAYEDPAQGALDFTR.E</t>
  </si>
  <si>
    <t>sp|Q8WUA4|TF3C2_HUMAN</t>
  </si>
  <si>
    <t>GTF3C2</t>
  </si>
  <si>
    <t>TF3C2_HUMAN General transcription factor 3C polypeptide 2</t>
  </si>
  <si>
    <t>NAMFQPSSPTRRP</t>
  </si>
  <si>
    <t>R.AHFNAMFQPS#SPTR.R</t>
  </si>
  <si>
    <t>sp|Q676U5|A16L1_HUMAN</t>
  </si>
  <si>
    <t>ATG16L1</t>
  </si>
  <si>
    <t>A16L1_HUMAN Autophagy-related protein 16-1</t>
  </si>
  <si>
    <t>AATKRLSQPAGGL</t>
  </si>
  <si>
    <t>K.RLS#QPAGGLLDSITNIFGR.R</t>
  </si>
  <si>
    <t>sp|Q9H4L4|SENP3_HUMAN</t>
  </si>
  <si>
    <t>SENP3</t>
  </si>
  <si>
    <t>SENP3_HUMAN Sentrin-specific protease 3</t>
  </si>
  <si>
    <t>HPKNHLSPQQGGA</t>
  </si>
  <si>
    <t>K.NHLS#PQQGGATPQVPSPCCR.F</t>
  </si>
  <si>
    <t>sp|O15145|ARPC3_HUMAN</t>
  </si>
  <si>
    <t>ARPC3</t>
  </si>
  <si>
    <t>ARPC3_HUMAN Actin-related protein 2/3 complex subunit 3</t>
  </si>
  <si>
    <t>IVDEAIYYFKANV</t>
  </si>
  <si>
    <t>K.DTDIVDEAIY#YFK.A</t>
  </si>
  <si>
    <t>sp|Q9BUP0|EFHD1_HUMAN</t>
  </si>
  <si>
    <t>EFHD1</t>
  </si>
  <si>
    <t>EFHD1_HUMAN EF-hand domain-containing protein D1</t>
  </si>
  <si>
    <t>CRVFNPYTEFPEF</t>
  </si>
  <si>
    <t>R.VFNPY#TEFPEFSR.R</t>
  </si>
  <si>
    <t>sp|P62805|H4_HUMAN</t>
  </si>
  <si>
    <t>HIST1H4A</t>
  </si>
  <si>
    <t>H4_HUMAN Histone H4</t>
  </si>
  <si>
    <t>TAMDVVYALKRQG</t>
  </si>
  <si>
    <t>K.TVTAMDVVY#ALK.R</t>
  </si>
  <si>
    <t>sp|Q969W9|PMEPA_HUMAN</t>
  </si>
  <si>
    <t>PMEPA1</t>
  </si>
  <si>
    <t>PMEPA_HUMAN Transmembrane prostate androgen-induced protein</t>
  </si>
  <si>
    <t>GISATCYGSGGRM</t>
  </si>
  <si>
    <t>R.LGGPCPPSSNSGISATCY#GSGGR.M</t>
  </si>
  <si>
    <t>sp|O43639|NCK2_HUMAN</t>
  </si>
  <si>
    <t>NCK2</t>
  </si>
  <si>
    <t>NCK2_HUMAN Cytoplasmic protein NCK2</t>
  </si>
  <si>
    <t>PSTDAEYPANGSG</t>
  </si>
  <si>
    <t>R.DASPTPSTDAEY#PANGSGADR.I</t>
  </si>
  <si>
    <t>sp|O15344|TRI18_HUMAN</t>
  </si>
  <si>
    <t>MID1</t>
  </si>
  <si>
    <t>TRI18_HUMAN E3 ubiquitin-protein ligase Midline-1</t>
  </si>
  <si>
    <t>LLECLDYLTAPNP</t>
  </si>
  <si>
    <t>K.LLECLDY#LTAPNPPTIR.E</t>
  </si>
  <si>
    <t>sp|P54753|EPHB3_HUMAN</t>
  </si>
  <si>
    <t>EPHB3</t>
  </si>
  <si>
    <t>EPHB3_HUMAN Ephrin type-B receptor 3</t>
  </si>
  <si>
    <t>APGMKVYIDPFTY</t>
  </si>
  <si>
    <t>K.VY#IDPFTYEDPNEAVR.E</t>
  </si>
  <si>
    <t>sp|P41227|NAA10_HUMAN</t>
  </si>
  <si>
    <t>NAA10</t>
  </si>
  <si>
    <t>NAA10_HUMAN N-alpha-acetyltransferase 10</t>
  </si>
  <si>
    <t>SEVEPKYYADGED</t>
  </si>
  <si>
    <t>K.Y#YADGEDAYAM*K.R</t>
  </si>
  <si>
    <t>TAATATSPTPNPV</t>
  </si>
  <si>
    <t>K.YDIPATAATATS#PTPNPVPSVPANPPK.S</t>
  </si>
  <si>
    <t>sp|Q9HC35|EMAL4_HUMAN</t>
  </si>
  <si>
    <t>EML4</t>
  </si>
  <si>
    <t>EMAL4_HUMAN Echinoderm microtubule-associated protein-like 4</t>
  </si>
  <si>
    <t>INQEGEYIKMFMR</t>
  </si>
  <si>
    <t>K.DVIINQEGEY#IK.M</t>
  </si>
  <si>
    <t>sp|P54136|SYRC_HUMAN</t>
  </si>
  <si>
    <t>RARS</t>
  </si>
  <si>
    <t>SYRC_HUMAN Arginine--tRNA ligase, cytoplasmic</t>
  </si>
  <si>
    <t>TAAYLLYAFTRIR</t>
  </si>
  <si>
    <t>R.GNTAAYLLY#AFTR.I</t>
  </si>
  <si>
    <t>sp|Q96B36-3|AKTS1_HUMAN</t>
  </si>
  <si>
    <t>AKT1S1</t>
  </si>
  <si>
    <t>AKTS1_HUMAN Isoform 3 of Proline-rich AKT1 substrate 1</t>
  </si>
  <si>
    <t>TQQYAKSLPVSVP</t>
  </si>
  <si>
    <t>K.S#LPVSVPVWGFK.E</t>
  </si>
  <si>
    <t>sp|Q86T03-2|TM55B_HUMAN</t>
  </si>
  <si>
    <t>TMEM55B</t>
  </si>
  <si>
    <t>TM55B_HUMAN Isoform 2 of Type 1 phosphatidylinositol 4,5-bisphosphate 4-phosphatase</t>
  </si>
  <si>
    <t>VHPGPLSPEPQPM</t>
  </si>
  <si>
    <t>R.IINLGPVHPGPLS#PEPQPMGVR.V</t>
  </si>
  <si>
    <t>sp|P29323|EPHB2_HUMAN</t>
  </si>
  <si>
    <t>EPHB2</t>
  </si>
  <si>
    <t>EPHB2_HUMAN Ephrin type-B receptor 2</t>
  </si>
  <si>
    <t>TPGMKIYIDPFTY</t>
  </si>
  <si>
    <t>K.IY#IDPFTYEDPNEAVR.E</t>
  </si>
  <si>
    <t>sp|Q14644|RASA3_HUMAN</t>
  </si>
  <si>
    <t>RASA3</t>
  </si>
  <si>
    <t>RASA3_HUMAN Ras GTPase-activating protein 3</t>
  </si>
  <si>
    <t>FYGEDFYCEIPRS</t>
  </si>
  <si>
    <t>K.SLCPFYGEDFY#CEIPR.S</t>
  </si>
  <si>
    <t>QFDEVFYFEVTRP</t>
  </si>
  <si>
    <t>K.TNNPQFDEVFY#FEVTRPCSYSK.K</t>
  </si>
  <si>
    <t>sp|Q9Y6M4-2|KC1G3_HUMAN</t>
  </si>
  <si>
    <t>CSNK1G3</t>
  </si>
  <si>
    <t>KC1G3_HUMAN Isoform 2 of Casein kinase I isoform gamma-3</t>
  </si>
  <si>
    <t>LGKNLYTNEYVAI</t>
  </si>
  <si>
    <t>K.NLYT#NEYVAIK.L</t>
  </si>
  <si>
    <t>sp|Q8WUM0|NU133_HUMAN</t>
  </si>
  <si>
    <t>NUP133</t>
  </si>
  <si>
    <t>NU133_HUMAN Nuclear pore complex protein Nup133</t>
  </si>
  <si>
    <t>SSPVLFSPVGRRS</t>
  </si>
  <si>
    <t>K.GLPLGSAVSSPVLFS#PVGR.R</t>
  </si>
  <si>
    <t>sp|O60292|SI1L3_HUMAN</t>
  </si>
  <si>
    <t>SIPA1L3</t>
  </si>
  <si>
    <t>SI1L3_HUMAN Signal-induced proliferation-associated 1-like protein 3</t>
  </si>
  <si>
    <t>MGSRVGYPAQVYK</t>
  </si>
  <si>
    <t>R.VGY#PAQVYK.T</t>
  </si>
  <si>
    <t>sp|Q99729-2|ROAA_HUMAN</t>
  </si>
  <si>
    <t>HNRNPAB</t>
  </si>
  <si>
    <t>ROAA_HUMAN Isoform 2 of Heterogeneous nuclear ribonucleoprotein A/B</t>
  </si>
  <si>
    <t>AQPKEVYQQQQYG</t>
  </si>
  <si>
    <t>K.EVY#QQQQYGSGGR.G</t>
  </si>
  <si>
    <t>sp|P46781|RS9_HUMAN</t>
  </si>
  <si>
    <t>RPS9</t>
  </si>
  <si>
    <t>RS9_HUMAN 40S ribosomal protein S9</t>
  </si>
  <si>
    <t>GKMKLDYILGLKI</t>
  </si>
  <si>
    <t>K.LDY#ILGLK.I</t>
  </si>
  <si>
    <t>sp|P52735|VAV2_HUMAN</t>
  </si>
  <si>
    <t>VAV2</t>
  </si>
  <si>
    <t>VAV2_HUMAN Guanine nucleotide exchange factor VAV2</t>
  </si>
  <si>
    <t>ENDDDVYRSLEEL</t>
  </si>
  <si>
    <t>K.GIRPFPSEETTENDDDVY#R.S</t>
  </si>
  <si>
    <t>sp|Q9C0C2|TB182_HUMAN</t>
  </si>
  <si>
    <t>TNKS1BP1</t>
  </si>
  <si>
    <t>TB182_HUMAN 182 kDa tankyrase-1-binding protein</t>
  </si>
  <si>
    <t>QTSRRPSQGPPAR</t>
  </si>
  <si>
    <t>R.RPS#QGPPAR.S</t>
  </si>
  <si>
    <t>NLFPGLSPSALKA</t>
  </si>
  <si>
    <t>K.VNLFPGLS#PSALK.A</t>
  </si>
  <si>
    <t>sp|Q92600|RCD1_HUMAN</t>
  </si>
  <si>
    <t>RQCD1</t>
  </si>
  <si>
    <t>RCD1_HUMAN Cell differentiation protein RCD1 homolog</t>
  </si>
  <si>
    <t>VDREKIYQWINEL</t>
  </si>
  <si>
    <t>K.IY#QWINELSSPETR.E</t>
  </si>
  <si>
    <t>sp|P31350-2|RIR2_HUMAN</t>
  </si>
  <si>
    <t>RRM2</t>
  </si>
  <si>
    <t>RIR2_HUMAN Isoform 2 of Ribonucleoside-diphosphate reductase subunit M2</t>
  </si>
  <si>
    <t>PQQLQLSPLKGLS</t>
  </si>
  <si>
    <t>R.VPLAPITDPQQLQLS#PLK.G</t>
  </si>
  <si>
    <t>sp|Q5T1M5|FKB15_HUMAN</t>
  </si>
  <si>
    <t>FKBP15</t>
  </si>
  <si>
    <t>FKB15_HUMAN FK506-binding protein 15</t>
  </si>
  <si>
    <t>RPSQEQSASASSG</t>
  </si>
  <si>
    <t>R.RPSQEQS#ASASSGQPQAPLNR.E</t>
  </si>
  <si>
    <t>sp|P47813|IF1AX_HUMAN</t>
  </si>
  <si>
    <t>EIF1AX</t>
  </si>
  <si>
    <t>IF1AX_HUMAN Eukaryotic translation initiation factor 1A, X-chromosomal</t>
  </si>
  <si>
    <t>ARSLKAYGELPEH</t>
  </si>
  <si>
    <t>K.AY#GELPEHAK.I</t>
  </si>
  <si>
    <t>sp|Q9ULE0|WWC3_HUMAN</t>
  </si>
  <si>
    <t>WWC3</t>
  </si>
  <si>
    <t>WWC3_HUMAN Protein WWC3</t>
  </si>
  <si>
    <t>ELAQEEYQQLHKM</t>
  </si>
  <si>
    <t>R.FELAQEEY#QQLHK.M</t>
  </si>
  <si>
    <t>sp|Q14258|TRI25_HUMAN</t>
  </si>
  <si>
    <t>TRIM25</t>
  </si>
  <si>
    <t>TRI25_HUMAN E3 ubiquitin/ISG15 ligase TRIM25</t>
  </si>
  <si>
    <t>SKFDTIYQILLKK</t>
  </si>
  <si>
    <t>K.FDTIY#QILLK.K</t>
  </si>
  <si>
    <t>sp|O75830|SPI2_HUMAN</t>
  </si>
  <si>
    <t>SERPINI2</t>
  </si>
  <si>
    <t>SPI2_HUMAN Serpin I2</t>
  </si>
  <si>
    <t>VLVNAIYFKGDWK</t>
  </si>
  <si>
    <t>R.LVLVNAIY#FK.G</t>
  </si>
  <si>
    <t>sp|Q8NFH8|REPS2_HUMAN</t>
  </si>
  <si>
    <t>REPS2</t>
  </si>
  <si>
    <t>REPS2_HUMAN RalBP1-associated Eps domain-containing protein 2</t>
  </si>
  <si>
    <t>VPLSHGYSKLRSS</t>
  </si>
  <si>
    <t>R.VPLSHGY#SK.L</t>
  </si>
  <si>
    <t>sp|Q15056|IF4H_HUMAN</t>
  </si>
  <si>
    <t>EIF4H</t>
  </si>
  <si>
    <t>IF4H_HUMAN Eukaryotic translation initiation factor 4H</t>
  </si>
  <si>
    <t>KFKGFCYVEFDEV</t>
  </si>
  <si>
    <t>K.GFCY#VEFDEVDSLK.E</t>
  </si>
  <si>
    <t>sp|P12830|CADH1_HUMAN</t>
  </si>
  <si>
    <t>CDH1</t>
  </si>
  <si>
    <t>CADH1_HUMAN Cadherin-1</t>
  </si>
  <si>
    <t>KKLADMYGGGEDD</t>
  </si>
  <si>
    <t>K.LADM*Y#GGGEDD.-</t>
  </si>
  <si>
    <t>sp|Q15942|ZYX_HUMAN</t>
  </si>
  <si>
    <t>ZYX</t>
  </si>
  <si>
    <t>ZYX_HUMAN Zyxin</t>
  </si>
  <si>
    <t>NQNQVRSPGAPGP</t>
  </si>
  <si>
    <t>R.S#PGAPGPLTLK.E</t>
  </si>
  <si>
    <t>sp|Q6NZY4|ZCHC8_HUMAN</t>
  </si>
  <si>
    <t>ZCCHC8</t>
  </si>
  <si>
    <t>ZCHC8_HUMAN Zinc finger CCHC domain-containing protein 8</t>
  </si>
  <si>
    <t>PPLPRGTPPPVFT</t>
  </si>
  <si>
    <t>R.GT#PPPVFTPPLPK.G</t>
  </si>
  <si>
    <t>sp|O95238|SPDEF_HUMAN</t>
  </si>
  <si>
    <t>SPDEF</t>
  </si>
  <si>
    <t>SPDEF_HUMAN SAM pointed domain-containing Ets transcription factor</t>
  </si>
  <si>
    <t>ISQRLVYQFVHPI</t>
  </si>
  <si>
    <t>R.LVY#QFVHPI.-</t>
  </si>
  <si>
    <t>sp|Q5VV41|ARHGG_HUMAN</t>
  </si>
  <si>
    <t>ARHGEF16</t>
  </si>
  <si>
    <t>ARHGG_HUMAN Rho guanine nucleotide exchange factor 16</t>
  </si>
  <si>
    <t>TPARHQSFGAAVL</t>
  </si>
  <si>
    <t>R.HQS#FGAAVLSR.E</t>
  </si>
  <si>
    <t>Sum across all 11 channels</t>
  </si>
  <si>
    <t>Total pY peptides</t>
  </si>
  <si>
    <t>Unique pY peptides</t>
  </si>
  <si>
    <t>Protein FDR 2.0%</t>
  </si>
  <si>
    <t>pY Proteins</t>
  </si>
  <si>
    <t>Total # Sites Localized and quantified (single sites only)</t>
  </si>
  <si>
    <t>Site data was based on sum SN &gt;200 and isolation specificty of 0.5</t>
  </si>
  <si>
    <t>Localization score &gt;13</t>
  </si>
  <si>
    <t>Peptide/Protein #s are based sum SN &gt;100</t>
  </si>
  <si>
    <t>These metrics are more on the conservative end</t>
  </si>
  <si>
    <t>Sample name</t>
  </si>
  <si>
    <t>126 (-0')</t>
  </si>
  <si>
    <t>127n (-5')</t>
  </si>
  <si>
    <t>127c (-10')</t>
  </si>
  <si>
    <t>128n (-30')</t>
  </si>
  <si>
    <t>128c (+0')</t>
  </si>
  <si>
    <t>129n (+5')</t>
  </si>
  <si>
    <t>129c (+10')</t>
  </si>
  <si>
    <t>130n (+30')</t>
  </si>
  <si>
    <t>130c (WO+5')</t>
  </si>
  <si>
    <t>131n (WO+10')</t>
  </si>
  <si>
    <t>131c (WO+30')</t>
  </si>
  <si>
    <t xml:space="preserve"> --</t>
  </si>
  <si>
    <t>Sum SN per channel</t>
  </si>
  <si>
    <t>Normalized Sum</t>
  </si>
  <si>
    <t>total sum signal-to-noise of reporter ions for each sample</t>
  </si>
  <si>
    <t>normalized sum signal-to-noise of reporter ions for each sample</t>
  </si>
  <si>
    <t>Scaled normalized sum signal-to-noise of reporter ions for each sample</t>
  </si>
  <si>
    <t>Normalized and Scaled per Site</t>
  </si>
  <si>
    <t>Yellow Datapoints</t>
  </si>
  <si>
    <t>Green Datapoints</t>
  </si>
  <si>
    <t>Datapoints</t>
  </si>
  <si>
    <t>Normalized</t>
  </si>
  <si>
    <t>WO 5</t>
  </si>
  <si>
    <t>WO 10</t>
  </si>
  <si>
    <t>WO 30</t>
  </si>
  <si>
    <t>Protein description</t>
  </si>
  <si>
    <t>Gene symbol</t>
  </si>
  <si>
    <t>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</si>
</sst>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0" fillId="0" borderId="0" xfId="0" applyFill="1"/>
    <xf numFmtId="0" fontId="0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0" xfId="0" applyNumberFormat="1"/>
    <xf numFmtId="0" fontId="3" fillId="0" borderId="9" xfId="0" applyFont="1" applyBorder="1" applyAlignment="1">
      <alignment vertical="center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25" xfId="0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0" xfId="0" applyFill="1" applyBorder="1"/>
    <xf numFmtId="0" fontId="0" fillId="0" borderId="0" xfId="0" applyFont="1"/>
    <xf numFmtId="0" fontId="0" fillId="0" borderId="0" xfId="0" applyFill="1" applyBorder="1"/>
    <xf numFmtId="0" fontId="0" fillId="0" borderId="31" xfId="0" applyFill="1" applyBorder="1"/>
    <xf numFmtId="0" fontId="0" fillId="0" borderId="30" xfId="0" applyFill="1" applyBorder="1"/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 wrapText="1"/>
    </xf>
    <xf numFmtId="0" fontId="2" fillId="4" borderId="32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/>
    </xf>
  </cellXfs>
  <cellStyles count="2">
    <cellStyle name="40% - Accent6" xfId="1" builtinId="5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C30" sqref="C30"/>
    </sheetView>
  </sheetViews>
  <sheetFormatPr baseColWidth="10" defaultColWidth="8.83203125" defaultRowHeight="15" x14ac:dyDescent="0.2"/>
  <cols>
    <col min="1" max="2" width="14.33203125" bestFit="1" customWidth="1"/>
    <col min="3" max="3" width="10.6640625" bestFit="1" customWidth="1"/>
    <col min="5" max="5" width="27.5" bestFit="1" customWidth="1"/>
  </cols>
  <sheetData>
    <row r="1" spans="1:5" ht="16" thickBot="1" x14ac:dyDescent="0.25"/>
    <row r="2" spans="1:5" ht="17" thickBot="1" x14ac:dyDescent="0.25">
      <c r="A2" s="18" t="s">
        <v>2626</v>
      </c>
      <c r="B2" s="13" t="s">
        <v>23</v>
      </c>
      <c r="C2" s="14" t="s">
        <v>35</v>
      </c>
      <c r="D2" s="75" t="s">
        <v>24</v>
      </c>
      <c r="E2" s="76"/>
    </row>
    <row r="3" spans="1:5" x14ac:dyDescent="0.2">
      <c r="A3" s="19" t="s">
        <v>2627</v>
      </c>
      <c r="B3" s="8">
        <v>126</v>
      </c>
      <c r="C3" s="9">
        <v>0</v>
      </c>
      <c r="D3" s="22" t="s">
        <v>2638</v>
      </c>
      <c r="E3" s="77" t="s">
        <v>36</v>
      </c>
    </row>
    <row r="4" spans="1:5" x14ac:dyDescent="0.2">
      <c r="A4" s="20" t="s">
        <v>2628</v>
      </c>
      <c r="B4" s="10" t="s">
        <v>25</v>
      </c>
      <c r="C4" s="7">
        <v>5</v>
      </c>
      <c r="D4" s="71" t="s">
        <v>38</v>
      </c>
      <c r="E4" s="78"/>
    </row>
    <row r="5" spans="1:5" x14ac:dyDescent="0.2">
      <c r="A5" s="20" t="s">
        <v>2629</v>
      </c>
      <c r="B5" s="10" t="s">
        <v>26</v>
      </c>
      <c r="C5" s="7">
        <v>10</v>
      </c>
      <c r="D5" s="72"/>
      <c r="E5" s="78"/>
    </row>
    <row r="6" spans="1:5" ht="16" thickBot="1" x14ac:dyDescent="0.25">
      <c r="A6" s="21" t="s">
        <v>2630</v>
      </c>
      <c r="B6" s="11" t="s">
        <v>27</v>
      </c>
      <c r="C6" s="12">
        <v>30</v>
      </c>
      <c r="D6" s="73"/>
      <c r="E6" s="79"/>
    </row>
    <row r="7" spans="1:5" x14ac:dyDescent="0.2">
      <c r="A7" s="19" t="s">
        <v>2631</v>
      </c>
      <c r="B7" s="8" t="s">
        <v>28</v>
      </c>
      <c r="C7" s="9">
        <v>0</v>
      </c>
      <c r="D7" s="22" t="s">
        <v>2638</v>
      </c>
      <c r="E7" s="77" t="s">
        <v>37</v>
      </c>
    </row>
    <row r="8" spans="1:5" x14ac:dyDescent="0.2">
      <c r="A8" s="20" t="s">
        <v>2632</v>
      </c>
      <c r="B8" s="10" t="s">
        <v>29</v>
      </c>
      <c r="C8" s="7">
        <v>5</v>
      </c>
      <c r="D8" s="71" t="s">
        <v>38</v>
      </c>
      <c r="E8" s="78"/>
    </row>
    <row r="9" spans="1:5" x14ac:dyDescent="0.2">
      <c r="A9" s="20" t="s">
        <v>2633</v>
      </c>
      <c r="B9" s="10" t="s">
        <v>30</v>
      </c>
      <c r="C9" s="7">
        <v>10</v>
      </c>
      <c r="D9" s="72"/>
      <c r="E9" s="78"/>
    </row>
    <row r="10" spans="1:5" ht="16" thickBot="1" x14ac:dyDescent="0.25">
      <c r="A10" s="21" t="s">
        <v>2634</v>
      </c>
      <c r="B10" s="11" t="s">
        <v>31</v>
      </c>
      <c r="C10" s="12">
        <v>30</v>
      </c>
      <c r="D10" s="73"/>
      <c r="E10" s="79"/>
    </row>
    <row r="11" spans="1:5" x14ac:dyDescent="0.2">
      <c r="A11" s="19" t="s">
        <v>2635</v>
      </c>
      <c r="B11" s="8" t="s">
        <v>32</v>
      </c>
      <c r="C11" s="9">
        <v>5</v>
      </c>
      <c r="D11" s="74" t="s">
        <v>38</v>
      </c>
      <c r="E11" s="68" t="s">
        <v>39</v>
      </c>
    </row>
    <row r="12" spans="1:5" x14ac:dyDescent="0.2">
      <c r="A12" s="20" t="s">
        <v>2636</v>
      </c>
      <c r="B12" s="10" t="s">
        <v>33</v>
      </c>
      <c r="C12" s="7">
        <v>10</v>
      </c>
      <c r="D12" s="72"/>
      <c r="E12" s="69"/>
    </row>
    <row r="13" spans="1:5" ht="16" thickBot="1" x14ac:dyDescent="0.25">
      <c r="A13" s="21" t="s">
        <v>2637</v>
      </c>
      <c r="B13" s="15" t="s">
        <v>34</v>
      </c>
      <c r="C13" s="16">
        <v>30</v>
      </c>
      <c r="D13" s="73"/>
      <c r="E13" s="70"/>
    </row>
  </sheetData>
  <mergeCells count="7">
    <mergeCell ref="E11:E13"/>
    <mergeCell ref="D4:D6"/>
    <mergeCell ref="D8:D10"/>
    <mergeCell ref="D11:D13"/>
    <mergeCell ref="D2:E2"/>
    <mergeCell ref="E3:E6"/>
    <mergeCell ref="E7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14" sqref="D14"/>
    </sheetView>
  </sheetViews>
  <sheetFormatPr baseColWidth="10" defaultColWidth="8.83203125" defaultRowHeight="15" x14ac:dyDescent="0.2"/>
  <cols>
    <col min="1" max="1" width="17.33203125" bestFit="1" customWidth="1"/>
    <col min="2" max="2" width="16.5" bestFit="1" customWidth="1"/>
    <col min="3" max="3" width="18.83203125" bestFit="1" customWidth="1"/>
    <col min="4" max="4" width="51" bestFit="1" customWidth="1"/>
  </cols>
  <sheetData>
    <row r="1" spans="1:6" x14ac:dyDescent="0.2">
      <c r="A1" t="s">
        <v>0</v>
      </c>
    </row>
    <row r="3" spans="1:6" x14ac:dyDescent="0.2">
      <c r="A3" t="s">
        <v>2619</v>
      </c>
    </row>
    <row r="5" spans="1:6" x14ac:dyDescent="0.2">
      <c r="A5" s="2" t="s">
        <v>2620</v>
      </c>
      <c r="B5" s="2" t="s">
        <v>2617</v>
      </c>
      <c r="C5" s="2" t="s">
        <v>2618</v>
      </c>
      <c r="D5" s="3" t="s">
        <v>2621</v>
      </c>
      <c r="E5" s="3"/>
      <c r="F5" s="3"/>
    </row>
    <row r="6" spans="1:6" x14ac:dyDescent="0.2">
      <c r="A6" s="1">
        <v>421</v>
      </c>
      <c r="B6" s="1">
        <v>1214</v>
      </c>
      <c r="C6" s="1">
        <v>773</v>
      </c>
      <c r="D6" s="1">
        <v>653</v>
      </c>
    </row>
    <row r="10" spans="1:6" x14ac:dyDescent="0.2">
      <c r="A10" t="s">
        <v>2623</v>
      </c>
    </row>
    <row r="11" spans="1:6" x14ac:dyDescent="0.2">
      <c r="A11" t="s">
        <v>2622</v>
      </c>
    </row>
    <row r="12" spans="1:6" x14ac:dyDescent="0.2">
      <c r="A12" t="s">
        <v>2624</v>
      </c>
    </row>
    <row r="14" spans="1:6" x14ac:dyDescent="0.2">
      <c r="A14" t="s">
        <v>2625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2" sqref="B12"/>
    </sheetView>
  </sheetViews>
  <sheetFormatPr baseColWidth="10" defaultColWidth="8.83203125" defaultRowHeight="15" x14ac:dyDescent="0.2"/>
  <cols>
    <col min="1" max="1" width="23.83203125" bestFit="1" customWidth="1"/>
    <col min="2" max="2" width="112.1640625" bestFit="1" customWidth="1"/>
  </cols>
  <sheetData>
    <row r="1" spans="1:2" x14ac:dyDescent="0.2">
      <c r="A1" s="4" t="s">
        <v>1</v>
      </c>
      <c r="B1" t="s">
        <v>2</v>
      </c>
    </row>
    <row r="2" spans="1:2" x14ac:dyDescent="0.2">
      <c r="A2" s="5" t="s">
        <v>3</v>
      </c>
      <c r="B2" t="s">
        <v>4</v>
      </c>
    </row>
    <row r="3" spans="1:2" x14ac:dyDescent="0.2">
      <c r="A3" s="5" t="s">
        <v>5</v>
      </c>
      <c r="B3" t="s">
        <v>6</v>
      </c>
    </row>
    <row r="4" spans="1:2" x14ac:dyDescent="0.2">
      <c r="A4" s="5" t="s">
        <v>7</v>
      </c>
      <c r="B4" t="s">
        <v>8</v>
      </c>
    </row>
    <row r="5" spans="1:2" x14ac:dyDescent="0.2">
      <c r="A5" s="5" t="s">
        <v>9</v>
      </c>
      <c r="B5" t="s">
        <v>10</v>
      </c>
    </row>
    <row r="6" spans="1:2" x14ac:dyDescent="0.2">
      <c r="A6" s="5" t="s">
        <v>11</v>
      </c>
      <c r="B6" s="6" t="s">
        <v>12</v>
      </c>
    </row>
    <row r="7" spans="1:2" x14ac:dyDescent="0.2">
      <c r="A7" s="5" t="s">
        <v>13</v>
      </c>
      <c r="B7" t="s">
        <v>14</v>
      </c>
    </row>
    <row r="8" spans="1:2" x14ac:dyDescent="0.2">
      <c r="A8" s="5" t="s">
        <v>15</v>
      </c>
      <c r="B8" t="s">
        <v>16</v>
      </c>
    </row>
    <row r="9" spans="1:2" x14ac:dyDescent="0.2">
      <c r="A9" s="5" t="s">
        <v>17</v>
      </c>
      <c r="B9" t="s">
        <v>18</v>
      </c>
    </row>
    <row r="10" spans="1:2" x14ac:dyDescent="0.2">
      <c r="A10" s="4" t="s">
        <v>19</v>
      </c>
      <c r="B10" s="6" t="s">
        <v>20</v>
      </c>
    </row>
    <row r="11" spans="1:2" x14ac:dyDescent="0.2">
      <c r="A11" s="4" t="s">
        <v>21</v>
      </c>
      <c r="B11" t="s">
        <v>22</v>
      </c>
    </row>
    <row r="12" spans="1:2" x14ac:dyDescent="0.2">
      <c r="A12" s="4" t="s">
        <v>2647</v>
      </c>
      <c r="B12" t="s">
        <v>2641</v>
      </c>
    </row>
    <row r="13" spans="1:2" x14ac:dyDescent="0.2">
      <c r="A13" s="4" t="s">
        <v>2645</v>
      </c>
      <c r="B13" t="s">
        <v>2642</v>
      </c>
    </row>
    <row r="14" spans="1:2" x14ac:dyDescent="0.2">
      <c r="A14" s="41" t="s">
        <v>2646</v>
      </c>
      <c r="B14" t="s">
        <v>2643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58"/>
  <sheetViews>
    <sheetView workbookViewId="0">
      <selection activeCell="M93" sqref="M93"/>
    </sheetView>
  </sheetViews>
  <sheetFormatPr baseColWidth="10" defaultColWidth="8.83203125" defaultRowHeight="15" x14ac:dyDescent="0.2"/>
  <cols>
    <col min="2" max="2" width="37.5" bestFit="1" customWidth="1"/>
    <col min="3" max="3" width="12.83203125" bestFit="1" customWidth="1"/>
    <col min="4" max="4" width="61.6640625" customWidth="1"/>
    <col min="5" max="5" width="12.1640625" style="1" bestFit="1" customWidth="1"/>
    <col min="6" max="6" width="18.33203125" bestFit="1" customWidth="1"/>
    <col min="7" max="7" width="12" bestFit="1" customWidth="1"/>
    <col min="8" max="8" width="11.83203125" bestFit="1" customWidth="1"/>
    <col min="9" max="9" width="29.6640625" customWidth="1"/>
    <col min="10" max="10" width="15.1640625" style="1" bestFit="1" customWidth="1"/>
    <col min="11" max="11" width="11.5" style="1" bestFit="1" customWidth="1"/>
    <col min="12" max="22" width="12" style="1" bestFit="1" customWidth="1"/>
    <col min="23" max="23" width="24.5" bestFit="1" customWidth="1"/>
    <col min="35" max="35" width="12.6640625" customWidth="1"/>
  </cols>
  <sheetData>
    <row r="1" spans="1:46" ht="16" thickBot="1" x14ac:dyDescent="0.25">
      <c r="A1" s="30"/>
      <c r="B1" s="30"/>
      <c r="C1" s="30"/>
      <c r="D1" s="30"/>
      <c r="E1" s="24"/>
      <c r="F1" s="30"/>
      <c r="G1" s="30"/>
      <c r="H1" s="30"/>
      <c r="I1" s="30"/>
      <c r="J1" s="24"/>
      <c r="K1" s="55" t="s">
        <v>2639</v>
      </c>
      <c r="L1" s="24">
        <f>SUM(L3:L655)</f>
        <v>39768.842498926955</v>
      </c>
      <c r="M1" s="24">
        <f t="shared" ref="M1:U1" si="0">SUM(M3:M655)</f>
        <v>50260.96657495098</v>
      </c>
      <c r="N1" s="24">
        <f t="shared" si="0"/>
        <v>47966.788833587023</v>
      </c>
      <c r="O1" s="24">
        <f t="shared" si="0"/>
        <v>56409.160090701065</v>
      </c>
      <c r="P1" s="24">
        <f t="shared" si="0"/>
        <v>36626.061043004011</v>
      </c>
      <c r="Q1" s="24">
        <f t="shared" si="0"/>
        <v>47291.711009418024</v>
      </c>
      <c r="R1" s="24">
        <f t="shared" si="0"/>
        <v>58304.900166828018</v>
      </c>
      <c r="S1" s="24">
        <f t="shared" si="0"/>
        <v>62846.682277609041</v>
      </c>
      <c r="T1" s="24">
        <f t="shared" si="0"/>
        <v>65675.381142422033</v>
      </c>
      <c r="U1" s="24">
        <f t="shared" si="0"/>
        <v>80613.327471508033</v>
      </c>
      <c r="V1" s="24">
        <f>SUM(V3:V655)</f>
        <v>87547.053977295102</v>
      </c>
      <c r="W1" s="24">
        <f>SUM(L1:V1)</f>
        <v>633310.87508625025</v>
      </c>
      <c r="X1" s="90" t="s">
        <v>2648</v>
      </c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1" t="s">
        <v>2640</v>
      </c>
      <c r="AJ1" s="93" t="s">
        <v>2644</v>
      </c>
      <c r="AK1" s="93"/>
      <c r="AL1" s="93"/>
      <c r="AM1" s="93"/>
      <c r="AN1" s="93"/>
      <c r="AO1" s="93"/>
      <c r="AP1" s="93"/>
      <c r="AQ1" s="93"/>
      <c r="AR1" s="93"/>
      <c r="AS1" s="93"/>
      <c r="AT1" s="93"/>
    </row>
    <row r="2" spans="1:46" s="3" customFormat="1" x14ac:dyDescent="0.2">
      <c r="A2" s="35" t="s">
        <v>40</v>
      </c>
      <c r="B2" s="35" t="s">
        <v>3</v>
      </c>
      <c r="C2" s="35" t="s">
        <v>5</v>
      </c>
      <c r="D2" s="35" t="s">
        <v>7</v>
      </c>
      <c r="E2" s="36" t="s">
        <v>9</v>
      </c>
      <c r="F2" s="35" t="s">
        <v>11</v>
      </c>
      <c r="G2" s="35" t="s">
        <v>13</v>
      </c>
      <c r="H2" s="35" t="s">
        <v>41</v>
      </c>
      <c r="I2" s="35" t="s">
        <v>42</v>
      </c>
      <c r="J2" s="36" t="s">
        <v>43</v>
      </c>
      <c r="K2" s="36" t="s">
        <v>44</v>
      </c>
      <c r="L2" s="37">
        <v>126</v>
      </c>
      <c r="M2" s="38" t="s">
        <v>26</v>
      </c>
      <c r="N2" s="38" t="s">
        <v>28</v>
      </c>
      <c r="O2" s="39" t="s">
        <v>30</v>
      </c>
      <c r="P2" s="37" t="s">
        <v>32</v>
      </c>
      <c r="Q2" s="38" t="s">
        <v>25</v>
      </c>
      <c r="R2" s="38" t="s">
        <v>27</v>
      </c>
      <c r="S2" s="39" t="s">
        <v>29</v>
      </c>
      <c r="T2" s="37" t="s">
        <v>31</v>
      </c>
      <c r="U2" s="38" t="s">
        <v>33</v>
      </c>
      <c r="V2" s="39" t="s">
        <v>34</v>
      </c>
      <c r="W2" s="35" t="s">
        <v>2616</v>
      </c>
      <c r="X2" s="48">
        <v>126</v>
      </c>
      <c r="Y2" s="49" t="s">
        <v>26</v>
      </c>
      <c r="Z2" s="49" t="s">
        <v>28</v>
      </c>
      <c r="AA2" s="50" t="s">
        <v>30</v>
      </c>
      <c r="AB2" s="48" t="s">
        <v>32</v>
      </c>
      <c r="AC2" s="49" t="s">
        <v>25</v>
      </c>
      <c r="AD2" s="49" t="s">
        <v>27</v>
      </c>
      <c r="AE2" s="50" t="s">
        <v>29</v>
      </c>
      <c r="AF2" s="48" t="s">
        <v>31</v>
      </c>
      <c r="AG2" s="49" t="s">
        <v>33</v>
      </c>
      <c r="AH2" s="49" t="s">
        <v>34</v>
      </c>
      <c r="AI2" s="92"/>
      <c r="AJ2" s="47">
        <v>126</v>
      </c>
      <c r="AK2" s="45" t="s">
        <v>26</v>
      </c>
      <c r="AL2" s="45" t="s">
        <v>28</v>
      </c>
      <c r="AM2" s="46" t="s">
        <v>30</v>
      </c>
      <c r="AN2" s="47" t="s">
        <v>32</v>
      </c>
      <c r="AO2" s="45" t="s">
        <v>25</v>
      </c>
      <c r="AP2" s="45" t="s">
        <v>27</v>
      </c>
      <c r="AQ2" s="46" t="s">
        <v>29</v>
      </c>
      <c r="AR2" s="47" t="s">
        <v>31</v>
      </c>
      <c r="AS2" s="45" t="s">
        <v>33</v>
      </c>
      <c r="AT2" s="46" t="s">
        <v>34</v>
      </c>
    </row>
    <row r="3" spans="1:46" x14ac:dyDescent="0.2">
      <c r="A3">
        <v>1170</v>
      </c>
      <c r="B3" t="s">
        <v>45</v>
      </c>
      <c r="C3" t="s">
        <v>46</v>
      </c>
      <c r="D3" t="s">
        <v>47</v>
      </c>
      <c r="E3" s="1">
        <v>279</v>
      </c>
      <c r="F3" t="s">
        <v>48</v>
      </c>
      <c r="G3">
        <v>30.834828859373999</v>
      </c>
      <c r="H3" t="s">
        <v>49</v>
      </c>
      <c r="I3" t="s">
        <v>50</v>
      </c>
      <c r="J3" s="1">
        <v>9</v>
      </c>
      <c r="K3" s="1">
        <v>9</v>
      </c>
      <c r="L3" s="23">
        <v>1347.8529216699999</v>
      </c>
      <c r="M3" s="24">
        <v>1003.87057083</v>
      </c>
      <c r="N3" s="24">
        <v>1002.574460227</v>
      </c>
      <c r="O3" s="25">
        <v>1085.0399193119999</v>
      </c>
      <c r="P3" s="23">
        <v>1348.1802485769999</v>
      </c>
      <c r="Q3" s="24">
        <v>999.73764569399998</v>
      </c>
      <c r="R3" s="24">
        <v>1227.4750043189999</v>
      </c>
      <c r="S3" s="25">
        <v>1049.923870631</v>
      </c>
      <c r="T3" s="23">
        <v>737.68668062999996</v>
      </c>
      <c r="U3" s="24">
        <v>695.70299048200002</v>
      </c>
      <c r="V3" s="25">
        <v>928.22033114299995</v>
      </c>
      <c r="W3">
        <f t="shared" ref="W3:W66" si="1">SUM(L3:V3)</f>
        <v>11426.264643515</v>
      </c>
      <c r="X3" s="29">
        <f t="shared" ref="X3:AH3" si="2">+(L3/L$1)*MAX($L$1:$V$1)</f>
        <v>2967.1608493529143</v>
      </c>
      <c r="Y3" s="30">
        <f t="shared" si="2"/>
        <v>1748.591741060399</v>
      </c>
      <c r="Z3" s="30">
        <f t="shared" si="2"/>
        <v>1829.8585859116583</v>
      </c>
      <c r="AA3" s="31">
        <f t="shared" si="2"/>
        <v>1683.9826764090894</v>
      </c>
      <c r="AB3" s="29">
        <f t="shared" si="2"/>
        <v>3222.5471599228558</v>
      </c>
      <c r="AC3" s="30">
        <f t="shared" si="2"/>
        <v>1850.7278286733238</v>
      </c>
      <c r="AD3" s="30">
        <f t="shared" si="2"/>
        <v>1843.1010112600338</v>
      </c>
      <c r="AE3" s="31">
        <f t="shared" si="2"/>
        <v>1462.5711086570934</v>
      </c>
      <c r="AF3" s="29">
        <f t="shared" si="2"/>
        <v>983.35623675170859</v>
      </c>
      <c r="AG3" s="30">
        <f t="shared" si="2"/>
        <v>755.54190814688991</v>
      </c>
      <c r="AH3" s="31">
        <f t="shared" si="2"/>
        <v>928.22033114299995</v>
      </c>
      <c r="AI3" s="43">
        <f>SUM(X3:AH3)</f>
        <v>19275.659437288963</v>
      </c>
      <c r="AJ3" s="40">
        <f>X3/$AI3*100</f>
        <v>15.393303969735586</v>
      </c>
      <c r="AK3" s="42">
        <f t="shared" ref="AK3:AT18" si="3">Y3/$AI3*100</f>
        <v>9.0715015315000347</v>
      </c>
      <c r="AL3" s="42">
        <f t="shared" si="3"/>
        <v>9.4931049797019025</v>
      </c>
      <c r="AM3" s="51">
        <f t="shared" si="3"/>
        <v>8.7363168138953906</v>
      </c>
      <c r="AN3" s="40">
        <f t="shared" si="3"/>
        <v>16.718220045373933</v>
      </c>
      <c r="AO3" s="42">
        <f t="shared" si="3"/>
        <v>9.601372314625312</v>
      </c>
      <c r="AP3" s="42">
        <f t="shared" si="3"/>
        <v>9.5618052251666992</v>
      </c>
      <c r="AQ3" s="51">
        <f t="shared" si="3"/>
        <v>7.587657965297594</v>
      </c>
      <c r="AR3" s="40">
        <f t="shared" si="3"/>
        <v>5.1015439443249129</v>
      </c>
      <c r="AS3" s="42">
        <f t="shared" si="3"/>
        <v>3.9196682770047611</v>
      </c>
      <c r="AT3" s="51">
        <f>AH3/$AI3*100</f>
        <v>4.8155049333738909</v>
      </c>
    </row>
    <row r="4" spans="1:46" x14ac:dyDescent="0.2">
      <c r="A4">
        <v>416</v>
      </c>
      <c r="B4" t="s">
        <v>51</v>
      </c>
      <c r="C4" t="s">
        <v>52</v>
      </c>
      <c r="D4" t="s">
        <v>53</v>
      </c>
      <c r="E4" s="1">
        <v>313</v>
      </c>
      <c r="F4" t="s">
        <v>54</v>
      </c>
      <c r="G4">
        <v>154.09463009669</v>
      </c>
      <c r="H4" t="s">
        <v>49</v>
      </c>
      <c r="I4" t="s">
        <v>55</v>
      </c>
      <c r="J4" s="1">
        <v>12</v>
      </c>
      <c r="K4" s="1">
        <v>7</v>
      </c>
      <c r="L4" s="23">
        <v>1236.649932948</v>
      </c>
      <c r="M4" s="24">
        <v>674.59777996100001</v>
      </c>
      <c r="N4" s="24">
        <v>574.27477115900001</v>
      </c>
      <c r="O4" s="25">
        <v>533.74164985300001</v>
      </c>
      <c r="P4" s="23">
        <v>1073.237745249</v>
      </c>
      <c r="Q4" s="24">
        <v>726.795795903</v>
      </c>
      <c r="R4" s="24">
        <v>797.48253859099998</v>
      </c>
      <c r="S4" s="25">
        <v>868.99408141399999</v>
      </c>
      <c r="T4" s="23">
        <v>545.904505793</v>
      </c>
      <c r="U4" s="24">
        <v>523.77098652300003</v>
      </c>
      <c r="V4" s="25">
        <v>913.94837150199999</v>
      </c>
      <c r="W4">
        <f t="shared" si="1"/>
        <v>8469.3981588959996</v>
      </c>
      <c r="X4" s="29">
        <f t="shared" ref="X4:X67" si="4">+(L4/L$1)*MAX($L$1:$U$1)</f>
        <v>2506.7479903405647</v>
      </c>
      <c r="Y4" s="30">
        <f t="shared" ref="Y4:Y67" si="5">+(M4/M$1)*MAX($L$1:$U$1)</f>
        <v>1081.9842007306531</v>
      </c>
      <c r="Z4" s="30">
        <f t="shared" ref="Z4:Z67" si="6">+(N4/N$1)*MAX($L$1:$U$1)</f>
        <v>965.13027683958603</v>
      </c>
      <c r="AA4" s="31">
        <f t="shared" ref="AA4:AA67" si="7">+(O4/O$1)*MAX($L$1:$U$1)</f>
        <v>762.76069942540653</v>
      </c>
      <c r="AB4" s="29">
        <f t="shared" ref="AB4:AB67" si="8">+(P4/P$1)*MAX($L$1:$U$1)</f>
        <v>2362.1777321606451</v>
      </c>
      <c r="AC4" s="30">
        <f t="shared" ref="AC4:AC67" si="9">+(Q4/Q$1)*MAX($L$1:$U$1)</f>
        <v>1238.8942216190046</v>
      </c>
      <c r="AD4" s="30">
        <f t="shared" ref="AD4:AD67" si="10">+(R4/R$1)*MAX($L$1:$U$1)</f>
        <v>1102.6126595243134</v>
      </c>
      <c r="AE4" s="31">
        <f t="shared" ref="AE4:AE67" si="11">+(S4/S$1)*MAX($L$1:$U$1)</f>
        <v>1114.6571611591235</v>
      </c>
      <c r="AF4" s="29">
        <f t="shared" ref="AF4:AF67" si="12">+(T4/T$1)*MAX($L$1:$U$1)</f>
        <v>670.07115799191138</v>
      </c>
      <c r="AG4" s="30">
        <f t="shared" ref="AG4:AG67" si="13">+(U4/U$1)*MAX($L$1:$U$1)</f>
        <v>523.77098652300003</v>
      </c>
      <c r="AH4" s="31">
        <f t="shared" ref="AH4:AH67" si="14">+(V4/V$1)*MAX($L$1:$U$1)</f>
        <v>841.56366224556018</v>
      </c>
      <c r="AI4" s="43">
        <f t="shared" ref="AI4:AI67" si="15">SUM(X4:AH4)</f>
        <v>13170.370748559772</v>
      </c>
      <c r="AJ4" s="40">
        <f t="shared" ref="AJ4:AJ67" si="16">X4/$AI4*100</f>
        <v>19.033237850306431</v>
      </c>
      <c r="AK4" s="42">
        <f t="shared" si="3"/>
        <v>8.2152903770683317</v>
      </c>
      <c r="AL4" s="42">
        <f t="shared" si="3"/>
        <v>7.3280418240703398</v>
      </c>
      <c r="AM4" s="51">
        <f t="shared" si="3"/>
        <v>5.7914899586924484</v>
      </c>
      <c r="AN4" s="40">
        <f t="shared" si="3"/>
        <v>17.93554469542141</v>
      </c>
      <c r="AO4" s="42">
        <f t="shared" si="3"/>
        <v>9.4066768906599094</v>
      </c>
      <c r="AP4" s="42">
        <f t="shared" si="3"/>
        <v>8.3719181530625342</v>
      </c>
      <c r="AQ4" s="51">
        <f t="shared" si="3"/>
        <v>8.4633696532879714</v>
      </c>
      <c r="AR4" s="40">
        <f t="shared" si="3"/>
        <v>5.0877167452950109</v>
      </c>
      <c r="AS4" s="42">
        <f t="shared" si="3"/>
        <v>3.9768887036097773</v>
      </c>
      <c r="AT4" s="51">
        <f t="shared" si="3"/>
        <v>6.3898251485258166</v>
      </c>
    </row>
    <row r="5" spans="1:46" x14ac:dyDescent="0.2">
      <c r="A5">
        <v>510</v>
      </c>
      <c r="B5" t="s">
        <v>56</v>
      </c>
      <c r="C5" t="s">
        <v>57</v>
      </c>
      <c r="D5" t="s">
        <v>58</v>
      </c>
      <c r="E5" s="1">
        <v>707</v>
      </c>
      <c r="F5" t="s">
        <v>59</v>
      </c>
      <c r="G5">
        <v>138.84817862983999</v>
      </c>
      <c r="H5" t="s">
        <v>49</v>
      </c>
      <c r="I5" t="s">
        <v>60</v>
      </c>
      <c r="J5" s="1">
        <v>13</v>
      </c>
      <c r="K5" s="1">
        <v>11</v>
      </c>
      <c r="L5" s="23">
        <v>931.25749638699995</v>
      </c>
      <c r="M5" s="24">
        <v>468.201260709</v>
      </c>
      <c r="N5" s="24">
        <v>426.63348238100002</v>
      </c>
      <c r="O5" s="25">
        <v>539.53610160699998</v>
      </c>
      <c r="P5" s="23">
        <v>786.61853943999995</v>
      </c>
      <c r="Q5" s="24">
        <v>414.223121875</v>
      </c>
      <c r="R5" s="24">
        <v>510.63876269100001</v>
      </c>
      <c r="S5" s="25">
        <v>543.51717325100003</v>
      </c>
      <c r="T5" s="23">
        <v>467.69326978200002</v>
      </c>
      <c r="U5" s="24">
        <v>468.67035212100001</v>
      </c>
      <c r="V5" s="25">
        <v>885.465223143</v>
      </c>
      <c r="W5">
        <f t="shared" si="1"/>
        <v>6442.4547833870001</v>
      </c>
      <c r="X5" s="29">
        <f t="shared" si="4"/>
        <v>1887.7030559430418</v>
      </c>
      <c r="Y5" s="30">
        <f t="shared" si="5"/>
        <v>750.9457959950571</v>
      </c>
      <c r="Z5" s="30">
        <f t="shared" si="6"/>
        <v>717.00327376110283</v>
      </c>
      <c r="AA5" s="31">
        <f t="shared" si="7"/>
        <v>771.04144737506545</v>
      </c>
      <c r="AB5" s="29">
        <f t="shared" si="8"/>
        <v>1731.3338128438595</v>
      </c>
      <c r="AC5" s="30">
        <f t="shared" si="9"/>
        <v>706.08365519551285</v>
      </c>
      <c r="AD5" s="30">
        <f t="shared" si="10"/>
        <v>706.01767053320964</v>
      </c>
      <c r="AE5" s="31">
        <f t="shared" si="11"/>
        <v>697.16851050515208</v>
      </c>
      <c r="AF5" s="29">
        <f t="shared" si="12"/>
        <v>574.07068002234212</v>
      </c>
      <c r="AG5" s="30">
        <f t="shared" si="13"/>
        <v>468.67035212100001</v>
      </c>
      <c r="AH5" s="31">
        <f t="shared" si="14"/>
        <v>815.33637918153954</v>
      </c>
      <c r="AI5" s="43">
        <f t="shared" si="15"/>
        <v>9825.3746334768821</v>
      </c>
      <c r="AJ5" s="40">
        <f t="shared" si="16"/>
        <v>19.212530069960749</v>
      </c>
      <c r="AK5" s="42">
        <f t="shared" si="3"/>
        <v>7.6429227791115952</v>
      </c>
      <c r="AL5" s="42">
        <f t="shared" si="3"/>
        <v>7.2974649874228623</v>
      </c>
      <c r="AM5" s="51">
        <f t="shared" si="3"/>
        <v>7.8474508722342611</v>
      </c>
      <c r="AN5" s="40">
        <f t="shared" si="3"/>
        <v>17.621046295220975</v>
      </c>
      <c r="AO5" s="42">
        <f t="shared" si="3"/>
        <v>7.1863280692601199</v>
      </c>
      <c r="AP5" s="42">
        <f t="shared" si="3"/>
        <v>7.1856564952513455</v>
      </c>
      <c r="AQ5" s="51">
        <f t="shared" si="3"/>
        <v>7.0955921429170665</v>
      </c>
      <c r="AR5" s="40">
        <f t="shared" si="3"/>
        <v>5.8427357880724093</v>
      </c>
      <c r="AS5" s="42">
        <f t="shared" si="3"/>
        <v>4.7699998178609171</v>
      </c>
      <c r="AT5" s="51">
        <f t="shared" si="3"/>
        <v>8.298272682687708</v>
      </c>
    </row>
    <row r="6" spans="1:46" x14ac:dyDescent="0.2">
      <c r="A6">
        <v>353</v>
      </c>
      <c r="B6" t="s">
        <v>61</v>
      </c>
      <c r="C6" t="s">
        <v>62</v>
      </c>
      <c r="D6" t="s">
        <v>63</v>
      </c>
      <c r="E6" s="1">
        <v>1197</v>
      </c>
      <c r="F6" t="s">
        <v>64</v>
      </c>
      <c r="G6">
        <v>154.09463009669</v>
      </c>
      <c r="H6" t="s">
        <v>49</v>
      </c>
      <c r="I6" t="s">
        <v>65</v>
      </c>
      <c r="J6" s="1">
        <v>25</v>
      </c>
      <c r="K6" s="1">
        <v>23</v>
      </c>
      <c r="L6" s="23">
        <v>733.094172254</v>
      </c>
      <c r="M6" s="24">
        <v>2295.7994548860001</v>
      </c>
      <c r="N6" s="24">
        <v>2173.904687792</v>
      </c>
      <c r="O6" s="25">
        <v>1947.0640695750001</v>
      </c>
      <c r="P6" s="23">
        <v>727.15612274099999</v>
      </c>
      <c r="Q6" s="24">
        <v>1411.311136734</v>
      </c>
      <c r="R6" s="24">
        <v>1163.998692508</v>
      </c>
      <c r="S6" s="25">
        <v>1341.5052010730001</v>
      </c>
      <c r="T6" s="23">
        <v>2860.611036758</v>
      </c>
      <c r="U6" s="24">
        <v>4437.3845506409998</v>
      </c>
      <c r="V6" s="25">
        <v>3673.933819421</v>
      </c>
      <c r="W6">
        <f t="shared" si="1"/>
        <v>22765.762944383001</v>
      </c>
      <c r="X6" s="29">
        <f t="shared" si="4"/>
        <v>1486.0166115460963</v>
      </c>
      <c r="Y6" s="30">
        <f t="shared" si="5"/>
        <v>3682.2219284153362</v>
      </c>
      <c r="Z6" s="30">
        <f t="shared" si="6"/>
        <v>3653.4797252492626</v>
      </c>
      <c r="AA6" s="31">
        <f t="shared" si="7"/>
        <v>2782.5146340821161</v>
      </c>
      <c r="AB6" s="29">
        <f t="shared" si="8"/>
        <v>1600.4580611768818</v>
      </c>
      <c r="AC6" s="30">
        <f t="shared" si="9"/>
        <v>2405.7172895915542</v>
      </c>
      <c r="AD6" s="30">
        <f t="shared" si="10"/>
        <v>1609.3640072629844</v>
      </c>
      <c r="AE6" s="31">
        <f t="shared" si="11"/>
        <v>1720.7463331339313</v>
      </c>
      <c r="AF6" s="29">
        <f t="shared" si="12"/>
        <v>3511.2605403035559</v>
      </c>
      <c r="AG6" s="30">
        <f t="shared" si="13"/>
        <v>4437.3845506409998</v>
      </c>
      <c r="AH6" s="31">
        <f t="shared" si="14"/>
        <v>3382.9582680239942</v>
      </c>
      <c r="AI6" s="43">
        <f t="shared" si="15"/>
        <v>30272.121949426713</v>
      </c>
      <c r="AJ6" s="40">
        <f t="shared" si="16"/>
        <v>4.9088617376365917</v>
      </c>
      <c r="AK6" s="42">
        <f t="shared" si="3"/>
        <v>12.163739081676992</v>
      </c>
      <c r="AL6" s="42">
        <f t="shared" si="3"/>
        <v>12.068792968503654</v>
      </c>
      <c r="AM6" s="51">
        <f t="shared" si="3"/>
        <v>9.1916735758750168</v>
      </c>
      <c r="AN6" s="40">
        <f t="shared" si="3"/>
        <v>5.2869041154453695</v>
      </c>
      <c r="AO6" s="42">
        <f t="shared" si="3"/>
        <v>7.9469727745237</v>
      </c>
      <c r="AP6" s="42">
        <f t="shared" si="3"/>
        <v>5.3163237448356746</v>
      </c>
      <c r="AQ6" s="51">
        <f t="shared" si="3"/>
        <v>5.6842607069588613</v>
      </c>
      <c r="AR6" s="40">
        <f t="shared" si="3"/>
        <v>11.598990471066239</v>
      </c>
      <c r="AS6" s="42">
        <f t="shared" si="3"/>
        <v>14.658320147012468</v>
      </c>
      <c r="AT6" s="51">
        <f t="shared" si="3"/>
        <v>11.175160676465429</v>
      </c>
    </row>
    <row r="7" spans="1:46" x14ac:dyDescent="0.2">
      <c r="A7">
        <v>2339</v>
      </c>
      <c r="B7" t="s">
        <v>66</v>
      </c>
      <c r="C7" t="s">
        <v>67</v>
      </c>
      <c r="D7" t="s">
        <v>68</v>
      </c>
      <c r="E7" s="1">
        <v>181</v>
      </c>
      <c r="F7" t="s">
        <v>69</v>
      </c>
      <c r="G7">
        <v>30.834828859373999</v>
      </c>
      <c r="H7" t="s">
        <v>49</v>
      </c>
      <c r="I7" t="s">
        <v>70</v>
      </c>
      <c r="J7" s="1">
        <v>1</v>
      </c>
      <c r="K7" s="1">
        <v>1</v>
      </c>
      <c r="L7" s="23">
        <v>546.60273284000004</v>
      </c>
      <c r="M7" s="24">
        <v>392.71181118499999</v>
      </c>
      <c r="N7" s="24">
        <v>317.06156340400003</v>
      </c>
      <c r="O7" s="25">
        <v>359.44300002199998</v>
      </c>
      <c r="P7" s="23">
        <v>471.31365249499999</v>
      </c>
      <c r="Q7" s="24">
        <v>305.30077273400002</v>
      </c>
      <c r="R7" s="24">
        <v>407.623858466</v>
      </c>
      <c r="S7" s="25">
        <v>398.65832841999998</v>
      </c>
      <c r="T7" s="23">
        <v>202.2222433</v>
      </c>
      <c r="U7" s="24">
        <v>123.86990697100001</v>
      </c>
      <c r="V7" s="25">
        <v>178.071846822</v>
      </c>
      <c r="W7">
        <f t="shared" si="1"/>
        <v>3702.8797166590002</v>
      </c>
      <c r="X7" s="29">
        <f t="shared" si="4"/>
        <v>1107.989630335383</v>
      </c>
      <c r="Y7" s="30">
        <f t="shared" si="5"/>
        <v>629.86862359234897</v>
      </c>
      <c r="Z7" s="30">
        <f t="shared" si="6"/>
        <v>532.85592512746905</v>
      </c>
      <c r="AA7" s="31">
        <f t="shared" si="7"/>
        <v>513.67359878296384</v>
      </c>
      <c r="AB7" s="29">
        <f t="shared" si="8"/>
        <v>1037.3532050241938</v>
      </c>
      <c r="AC7" s="30">
        <f t="shared" si="9"/>
        <v>520.41490240877761</v>
      </c>
      <c r="AD7" s="30">
        <f t="shared" si="10"/>
        <v>563.58754570708652</v>
      </c>
      <c r="AE7" s="31">
        <f t="shared" si="11"/>
        <v>511.35832813270491</v>
      </c>
      <c r="AF7" s="29">
        <f t="shared" si="12"/>
        <v>248.21794160302119</v>
      </c>
      <c r="AG7" s="30">
        <f t="shared" si="13"/>
        <v>123.86990697100001</v>
      </c>
      <c r="AH7" s="31">
        <f t="shared" si="14"/>
        <v>163.96855689788251</v>
      </c>
      <c r="AI7" s="43">
        <f t="shared" si="15"/>
        <v>5953.1581645828301</v>
      </c>
      <c r="AJ7" s="40">
        <f t="shared" si="16"/>
        <v>18.611795616772863</v>
      </c>
      <c r="AK7" s="42">
        <f t="shared" si="3"/>
        <v>10.5804113745815</v>
      </c>
      <c r="AL7" s="42">
        <f t="shared" si="3"/>
        <v>8.9508108200046319</v>
      </c>
      <c r="AM7" s="51">
        <f t="shared" si="3"/>
        <v>8.6285898103458116</v>
      </c>
      <c r="AN7" s="40">
        <f t="shared" si="3"/>
        <v>17.425258599640898</v>
      </c>
      <c r="AO7" s="42">
        <f t="shared" si="3"/>
        <v>8.741828925441391</v>
      </c>
      <c r="AP7" s="42">
        <f t="shared" si="3"/>
        <v>9.4670346415460997</v>
      </c>
      <c r="AQ7" s="51">
        <f t="shared" si="3"/>
        <v>8.589698341544711</v>
      </c>
      <c r="AR7" s="40">
        <f t="shared" si="3"/>
        <v>4.169516998216948</v>
      </c>
      <c r="AS7" s="42">
        <f t="shared" si="3"/>
        <v>2.0807427510987395</v>
      </c>
      <c r="AT7" s="51">
        <f t="shared" si="3"/>
        <v>2.7543121208064303</v>
      </c>
    </row>
    <row r="8" spans="1:46" x14ac:dyDescent="0.2">
      <c r="A8">
        <v>2057</v>
      </c>
      <c r="B8" t="s">
        <v>71</v>
      </c>
      <c r="C8" t="s">
        <v>72</v>
      </c>
      <c r="D8" t="s">
        <v>73</v>
      </c>
      <c r="E8" s="1">
        <v>570</v>
      </c>
      <c r="F8" t="s">
        <v>74</v>
      </c>
      <c r="G8">
        <v>81.691660823532999</v>
      </c>
      <c r="H8" t="s">
        <v>49</v>
      </c>
      <c r="I8" t="s">
        <v>75</v>
      </c>
      <c r="J8" s="1">
        <v>2</v>
      </c>
      <c r="K8" s="1">
        <v>2</v>
      </c>
      <c r="L8" s="23">
        <v>461.00943685499999</v>
      </c>
      <c r="M8" s="24">
        <v>332.03219163400001</v>
      </c>
      <c r="N8" s="24">
        <v>330.61321612799998</v>
      </c>
      <c r="O8" s="25">
        <v>332.21129132099998</v>
      </c>
      <c r="P8" s="23">
        <v>412.11924028200002</v>
      </c>
      <c r="Q8" s="24">
        <v>313.28330732799998</v>
      </c>
      <c r="R8" s="24">
        <v>395.43274197599999</v>
      </c>
      <c r="S8" s="25">
        <v>353.58167763500001</v>
      </c>
      <c r="T8" s="23">
        <v>233.39603486999999</v>
      </c>
      <c r="U8" s="24">
        <v>195.43290331200001</v>
      </c>
      <c r="V8" s="25">
        <v>251.126749958</v>
      </c>
      <c r="W8">
        <f t="shared" si="1"/>
        <v>3610.2387912990007</v>
      </c>
      <c r="X8" s="29">
        <f t="shared" si="4"/>
        <v>934.48796508599332</v>
      </c>
      <c r="Y8" s="30">
        <f t="shared" si="5"/>
        <v>532.54486770284041</v>
      </c>
      <c r="Z8" s="30">
        <f t="shared" si="6"/>
        <v>555.63092936237865</v>
      </c>
      <c r="AA8" s="31">
        <f t="shared" si="7"/>
        <v>474.75724818329746</v>
      </c>
      <c r="AB8" s="29">
        <f t="shared" si="8"/>
        <v>907.06732659988847</v>
      </c>
      <c r="AC8" s="30">
        <f t="shared" si="9"/>
        <v>534.02191009667047</v>
      </c>
      <c r="AD8" s="30">
        <f t="shared" si="10"/>
        <v>546.73190470539225</v>
      </c>
      <c r="AE8" s="31">
        <f t="shared" si="11"/>
        <v>453.53858842077028</v>
      </c>
      <c r="AF8" s="29">
        <f t="shared" si="12"/>
        <v>286.48225046041887</v>
      </c>
      <c r="AG8" s="30">
        <f t="shared" si="13"/>
        <v>195.43290331200001</v>
      </c>
      <c r="AH8" s="31">
        <f t="shared" si="14"/>
        <v>231.23751184671494</v>
      </c>
      <c r="AI8" s="43">
        <f t="shared" si="15"/>
        <v>5651.9334057763654</v>
      </c>
      <c r="AJ8" s="40">
        <f t="shared" si="16"/>
        <v>16.533952153982064</v>
      </c>
      <c r="AK8" s="42">
        <f t="shared" si="3"/>
        <v>9.4223485924050543</v>
      </c>
      <c r="AL8" s="42">
        <f t="shared" si="3"/>
        <v>9.8308116793187104</v>
      </c>
      <c r="AM8" s="51">
        <f t="shared" si="3"/>
        <v>8.3999087409290443</v>
      </c>
      <c r="AN8" s="40">
        <f t="shared" si="3"/>
        <v>16.048797136796612</v>
      </c>
      <c r="AO8" s="42">
        <f t="shared" si="3"/>
        <v>9.4484819929210708</v>
      </c>
      <c r="AP8" s="42">
        <f t="shared" si="3"/>
        <v>9.6733606971841457</v>
      </c>
      <c r="AQ8" s="51">
        <f t="shared" si="3"/>
        <v>8.02448570885932</v>
      </c>
      <c r="AR8" s="40">
        <f t="shared" si="3"/>
        <v>5.0687478052665922</v>
      </c>
      <c r="AS8" s="42">
        <f t="shared" si="3"/>
        <v>3.4578061926961929</v>
      </c>
      <c r="AT8" s="51">
        <f t="shared" si="3"/>
        <v>4.0912992996411903</v>
      </c>
    </row>
    <row r="9" spans="1:46" x14ac:dyDescent="0.2">
      <c r="A9">
        <v>1973</v>
      </c>
      <c r="B9" t="s">
        <v>76</v>
      </c>
      <c r="C9" t="s">
        <v>77</v>
      </c>
      <c r="D9" t="s">
        <v>78</v>
      </c>
      <c r="E9" s="1">
        <v>263</v>
      </c>
      <c r="F9" t="s">
        <v>79</v>
      </c>
      <c r="G9">
        <v>53.533688924092999</v>
      </c>
      <c r="H9" t="s">
        <v>49</v>
      </c>
      <c r="I9" t="s">
        <v>80</v>
      </c>
      <c r="J9" s="1">
        <v>3</v>
      </c>
      <c r="K9" s="1">
        <v>3</v>
      </c>
      <c r="L9" s="23">
        <v>437.17934391799997</v>
      </c>
      <c r="M9" s="24">
        <v>548.85820426099997</v>
      </c>
      <c r="N9" s="24">
        <v>570.25667144500005</v>
      </c>
      <c r="O9" s="25">
        <v>630.023869709</v>
      </c>
      <c r="P9" s="23">
        <v>114.19983573499999</v>
      </c>
      <c r="Q9" s="24">
        <v>144.53640637300001</v>
      </c>
      <c r="R9" s="24">
        <v>149.552270725</v>
      </c>
      <c r="S9" s="25">
        <v>130.121894564</v>
      </c>
      <c r="T9" s="23">
        <v>237.46558865099999</v>
      </c>
      <c r="U9" s="24">
        <v>349.63206649099999</v>
      </c>
      <c r="V9" s="25">
        <v>324.83261701499998</v>
      </c>
      <c r="W9">
        <f t="shared" si="1"/>
        <v>3636.6587688869995</v>
      </c>
      <c r="X9" s="29">
        <f t="shared" si="4"/>
        <v>886.1832379454263</v>
      </c>
      <c r="Y9" s="30">
        <f t="shared" si="5"/>
        <v>880.31108772123707</v>
      </c>
      <c r="Z9" s="30">
        <f t="shared" si="6"/>
        <v>958.37742979823804</v>
      </c>
      <c r="AA9" s="31">
        <f t="shared" si="7"/>
        <v>900.35590748125105</v>
      </c>
      <c r="AB9" s="29">
        <f t="shared" si="8"/>
        <v>251.35186512382103</v>
      </c>
      <c r="AC9" s="30">
        <f t="shared" si="9"/>
        <v>246.3763820298494</v>
      </c>
      <c r="AD9" s="30">
        <f t="shared" si="10"/>
        <v>206.77346397243531</v>
      </c>
      <c r="AE9" s="31">
        <f t="shared" si="11"/>
        <v>166.90712250116638</v>
      </c>
      <c r="AF9" s="29">
        <f t="shared" si="12"/>
        <v>291.47742926112107</v>
      </c>
      <c r="AG9" s="30">
        <f t="shared" si="13"/>
        <v>349.63206649100005</v>
      </c>
      <c r="AH9" s="31">
        <f t="shared" si="14"/>
        <v>299.10587437526243</v>
      </c>
      <c r="AI9" s="43">
        <f t="shared" si="15"/>
        <v>5436.8518667008084</v>
      </c>
      <c r="AJ9" s="40">
        <f t="shared" si="16"/>
        <v>16.299565624972239</v>
      </c>
      <c r="AK9" s="42">
        <f t="shared" si="3"/>
        <v>16.191559183594745</v>
      </c>
      <c r="AL9" s="42">
        <f t="shared" si="3"/>
        <v>17.627433178160153</v>
      </c>
      <c r="AM9" s="51">
        <f t="shared" si="3"/>
        <v>16.560243493034605</v>
      </c>
      <c r="AN9" s="40">
        <f t="shared" si="3"/>
        <v>4.6231140977608876</v>
      </c>
      <c r="AO9" s="42">
        <f t="shared" si="3"/>
        <v>4.5316000522073363</v>
      </c>
      <c r="AP9" s="42">
        <f t="shared" si="3"/>
        <v>3.8031836997227155</v>
      </c>
      <c r="AQ9" s="51">
        <f t="shared" si="3"/>
        <v>3.0699222011809013</v>
      </c>
      <c r="AR9" s="40">
        <f t="shared" si="3"/>
        <v>5.3611434780178309</v>
      </c>
      <c r="AS9" s="42">
        <f t="shared" si="3"/>
        <v>6.4307815453350559</v>
      </c>
      <c r="AT9" s="51">
        <f t="shared" si="3"/>
        <v>5.5014534460135271</v>
      </c>
    </row>
    <row r="10" spans="1:46" x14ac:dyDescent="0.2">
      <c r="A10">
        <v>2683</v>
      </c>
      <c r="B10" t="s">
        <v>81</v>
      </c>
      <c r="C10" t="s">
        <v>82</v>
      </c>
      <c r="D10" t="s">
        <v>83</v>
      </c>
      <c r="E10" s="1">
        <v>706</v>
      </c>
      <c r="F10" t="s">
        <v>84</v>
      </c>
      <c r="G10">
        <v>1000</v>
      </c>
      <c r="H10" t="s">
        <v>49</v>
      </c>
      <c r="I10" t="s">
        <v>85</v>
      </c>
      <c r="J10" s="1">
        <v>2</v>
      </c>
      <c r="K10" s="1">
        <v>2</v>
      </c>
      <c r="L10" s="23">
        <v>424.04712557800002</v>
      </c>
      <c r="M10" s="24">
        <v>270.23696716199998</v>
      </c>
      <c r="N10" s="24">
        <v>224.04451972999999</v>
      </c>
      <c r="O10" s="25">
        <v>168.22515852999999</v>
      </c>
      <c r="P10" s="23">
        <v>345.89777959899999</v>
      </c>
      <c r="Q10" s="24">
        <v>257.77282784300002</v>
      </c>
      <c r="R10" s="24">
        <v>274.52162954900001</v>
      </c>
      <c r="S10" s="25">
        <v>170.22149661899999</v>
      </c>
      <c r="T10" s="23">
        <v>174.625403288</v>
      </c>
      <c r="U10" s="24">
        <v>179.67484575500001</v>
      </c>
      <c r="V10" s="25">
        <v>199.64020213500001</v>
      </c>
      <c r="W10">
        <f t="shared" si="1"/>
        <v>2688.9079557880004</v>
      </c>
      <c r="X10" s="29">
        <f t="shared" si="4"/>
        <v>859.56360933797248</v>
      </c>
      <c r="Y10" s="30">
        <f t="shared" si="5"/>
        <v>433.43179833701231</v>
      </c>
      <c r="Z10" s="30">
        <f t="shared" si="6"/>
        <v>376.53081801766729</v>
      </c>
      <c r="AA10" s="31">
        <f t="shared" si="7"/>
        <v>240.40758223877148</v>
      </c>
      <c r="AB10" s="29">
        <f t="shared" si="8"/>
        <v>761.31503591778812</v>
      </c>
      <c r="AC10" s="30">
        <f t="shared" si="9"/>
        <v>439.39889127771579</v>
      </c>
      <c r="AD10" s="30">
        <f t="shared" si="10"/>
        <v>379.55818391806889</v>
      </c>
      <c r="AE10" s="31">
        <f t="shared" si="11"/>
        <v>218.34281066777248</v>
      </c>
      <c r="AF10" s="29">
        <f t="shared" si="12"/>
        <v>214.34416634099722</v>
      </c>
      <c r="AG10" s="30">
        <f t="shared" si="13"/>
        <v>179.67484575500001</v>
      </c>
      <c r="AH10" s="31">
        <f t="shared" si="14"/>
        <v>183.82869851178114</v>
      </c>
      <c r="AI10" s="43">
        <f t="shared" si="15"/>
        <v>4286.3964403205473</v>
      </c>
      <c r="AJ10" s="40">
        <f t="shared" si="16"/>
        <v>20.053292347212107</v>
      </c>
      <c r="AK10" s="42">
        <f t="shared" si="3"/>
        <v>10.111799138779595</v>
      </c>
      <c r="AL10" s="42">
        <f t="shared" si="3"/>
        <v>8.7843208919217322</v>
      </c>
      <c r="AM10" s="51">
        <f t="shared" si="3"/>
        <v>5.6086175319050326</v>
      </c>
      <c r="AN10" s="40">
        <f t="shared" si="3"/>
        <v>17.761190466574181</v>
      </c>
      <c r="AO10" s="42">
        <f t="shared" si="3"/>
        <v>10.25100914942101</v>
      </c>
      <c r="AP10" s="42">
        <f t="shared" si="3"/>
        <v>8.8549481878928713</v>
      </c>
      <c r="AQ10" s="51">
        <f t="shared" si="3"/>
        <v>5.0938547963949938</v>
      </c>
      <c r="AR10" s="40">
        <f t="shared" si="3"/>
        <v>5.0005679438500099</v>
      </c>
      <c r="AS10" s="42">
        <f t="shared" si="3"/>
        <v>4.1917458699075318</v>
      </c>
      <c r="AT10" s="51">
        <f t="shared" si="3"/>
        <v>4.2886536761409308</v>
      </c>
    </row>
    <row r="11" spans="1:46" x14ac:dyDescent="0.2">
      <c r="A11">
        <v>1913</v>
      </c>
      <c r="B11" t="s">
        <v>86</v>
      </c>
      <c r="C11" t="s">
        <v>87</v>
      </c>
      <c r="D11" t="s">
        <v>88</v>
      </c>
      <c r="E11" s="1">
        <v>19</v>
      </c>
      <c r="F11" t="s">
        <v>89</v>
      </c>
      <c r="G11">
        <v>150.76750437148999</v>
      </c>
      <c r="H11" t="s">
        <v>49</v>
      </c>
      <c r="I11" t="s">
        <v>90</v>
      </c>
      <c r="J11" s="1">
        <v>2</v>
      </c>
      <c r="K11" s="1">
        <v>2</v>
      </c>
      <c r="L11" s="23">
        <v>411.91744603299998</v>
      </c>
      <c r="M11" s="24">
        <v>300.560793687</v>
      </c>
      <c r="N11" s="24">
        <v>295.88711977299999</v>
      </c>
      <c r="O11" s="25">
        <v>280.85407483699998</v>
      </c>
      <c r="P11" s="23">
        <v>386.42982396500003</v>
      </c>
      <c r="Q11" s="24">
        <v>289.45295070100002</v>
      </c>
      <c r="R11" s="24">
        <v>338.70158770799998</v>
      </c>
      <c r="S11" s="25">
        <v>291.75656479899999</v>
      </c>
      <c r="T11" s="23">
        <v>156.756254488</v>
      </c>
      <c r="U11" s="24">
        <v>168.86524761000001</v>
      </c>
      <c r="V11" s="25">
        <v>205.229142013</v>
      </c>
      <c r="W11">
        <f t="shared" si="1"/>
        <v>3126.4110056139998</v>
      </c>
      <c r="X11" s="29">
        <f t="shared" si="4"/>
        <v>834.97617435512313</v>
      </c>
      <c r="Y11" s="30">
        <f t="shared" si="5"/>
        <v>482.06804082159908</v>
      </c>
      <c r="Z11" s="30">
        <f t="shared" si="6"/>
        <v>497.27000411919062</v>
      </c>
      <c r="AA11" s="31">
        <f t="shared" si="7"/>
        <v>401.36356347335084</v>
      </c>
      <c r="AB11" s="29">
        <f t="shared" si="8"/>
        <v>850.52536518933186</v>
      </c>
      <c r="AC11" s="30">
        <f t="shared" si="9"/>
        <v>493.4007462281736</v>
      </c>
      <c r="AD11" s="30">
        <f t="shared" si="10"/>
        <v>468.29446456301378</v>
      </c>
      <c r="AE11" s="31">
        <f t="shared" si="11"/>
        <v>374.23562625331351</v>
      </c>
      <c r="AF11" s="29">
        <f t="shared" si="12"/>
        <v>192.41065763812892</v>
      </c>
      <c r="AG11" s="30">
        <f t="shared" si="13"/>
        <v>168.86524761000001</v>
      </c>
      <c r="AH11" s="31">
        <f t="shared" si="14"/>
        <v>188.97499436224609</v>
      </c>
      <c r="AI11" s="43">
        <f t="shared" si="15"/>
        <v>4952.3848846134715</v>
      </c>
      <c r="AJ11" s="40">
        <f t="shared" si="16"/>
        <v>16.86008244127601</v>
      </c>
      <c r="AK11" s="42">
        <f t="shared" si="3"/>
        <v>9.7340584799726049</v>
      </c>
      <c r="AL11" s="42">
        <f t="shared" si="3"/>
        <v>10.041020956673927</v>
      </c>
      <c r="AM11" s="51">
        <f t="shared" si="3"/>
        <v>8.10445013513276</v>
      </c>
      <c r="AN11" s="40">
        <f t="shared" si="3"/>
        <v>17.174056237668907</v>
      </c>
      <c r="AO11" s="42">
        <f t="shared" si="3"/>
        <v>9.9628917728328581</v>
      </c>
      <c r="AP11" s="42">
        <f t="shared" si="3"/>
        <v>9.45593841096548</v>
      </c>
      <c r="AQ11" s="51">
        <f t="shared" si="3"/>
        <v>7.5566749146663348</v>
      </c>
      <c r="AR11" s="40">
        <f t="shared" si="3"/>
        <v>3.8852121174169683</v>
      </c>
      <c r="AS11" s="42">
        <f t="shared" si="3"/>
        <v>3.4097763308874929</v>
      </c>
      <c r="AT11" s="51">
        <f t="shared" si="3"/>
        <v>3.8158382025066571</v>
      </c>
    </row>
    <row r="12" spans="1:46" x14ac:dyDescent="0.2">
      <c r="A12">
        <v>753</v>
      </c>
      <c r="B12" t="s">
        <v>91</v>
      </c>
      <c r="C12" t="s">
        <v>92</v>
      </c>
      <c r="D12" t="s">
        <v>93</v>
      </c>
      <c r="E12" s="1">
        <v>182</v>
      </c>
      <c r="F12" t="s">
        <v>94</v>
      </c>
      <c r="G12">
        <v>65.439586560806006</v>
      </c>
      <c r="H12" t="s">
        <v>49</v>
      </c>
      <c r="I12" t="s">
        <v>95</v>
      </c>
      <c r="J12" s="1">
        <v>9</v>
      </c>
      <c r="K12" s="1">
        <v>3</v>
      </c>
      <c r="L12" s="23">
        <v>389.86495299000001</v>
      </c>
      <c r="M12" s="24">
        <v>341.66861084800001</v>
      </c>
      <c r="N12" s="24">
        <v>223.97792228700001</v>
      </c>
      <c r="O12" s="25">
        <v>260.79223318700002</v>
      </c>
      <c r="P12" s="23">
        <v>416.33822442899998</v>
      </c>
      <c r="Q12" s="24">
        <v>141.36708048599999</v>
      </c>
      <c r="R12" s="24">
        <v>111.698646329</v>
      </c>
      <c r="S12" s="25">
        <v>104.395720434</v>
      </c>
      <c r="T12" s="23">
        <v>358.40835842000001</v>
      </c>
      <c r="U12" s="24">
        <v>508.15194216200001</v>
      </c>
      <c r="V12" s="25">
        <v>509.311183852</v>
      </c>
      <c r="W12">
        <f t="shared" si="1"/>
        <v>3365.9748754239999</v>
      </c>
      <c r="X12" s="29">
        <f t="shared" si="4"/>
        <v>790.27472639906375</v>
      </c>
      <c r="Y12" s="30">
        <f t="shared" si="5"/>
        <v>548.00067507559527</v>
      </c>
      <c r="Z12" s="30">
        <f t="shared" si="6"/>
        <v>376.41889387990716</v>
      </c>
      <c r="AA12" s="31">
        <f t="shared" si="7"/>
        <v>372.69354236308101</v>
      </c>
      <c r="AB12" s="29">
        <f t="shared" si="8"/>
        <v>916.35323780502404</v>
      </c>
      <c r="AC12" s="30">
        <f t="shared" si="9"/>
        <v>240.97395737361779</v>
      </c>
      <c r="AD12" s="30">
        <f t="shared" si="10"/>
        <v>154.4364115002258</v>
      </c>
      <c r="AE12" s="31">
        <f t="shared" si="11"/>
        <v>133.90820474493651</v>
      </c>
      <c r="AF12" s="29">
        <f t="shared" si="12"/>
        <v>439.9287809716937</v>
      </c>
      <c r="AG12" s="30">
        <f t="shared" si="13"/>
        <v>508.15194216200001</v>
      </c>
      <c r="AH12" s="31">
        <f t="shared" si="14"/>
        <v>468.97373907534012</v>
      </c>
      <c r="AI12" s="43">
        <f t="shared" si="15"/>
        <v>4950.1141113504855</v>
      </c>
      <c r="AJ12" s="40">
        <f t="shared" si="16"/>
        <v>15.964777955057318</v>
      </c>
      <c r="AK12" s="42">
        <f t="shared" si="3"/>
        <v>11.070465503392006</v>
      </c>
      <c r="AL12" s="42">
        <f t="shared" si="3"/>
        <v>7.6042467994179814</v>
      </c>
      <c r="AM12" s="51">
        <f t="shared" si="3"/>
        <v>7.5289889077204144</v>
      </c>
      <c r="AN12" s="40">
        <f t="shared" si="3"/>
        <v>18.511759874461266</v>
      </c>
      <c r="AO12" s="42">
        <f t="shared" si="3"/>
        <v>4.8680485328827201</v>
      </c>
      <c r="AP12" s="42">
        <f t="shared" si="3"/>
        <v>3.1198555836542647</v>
      </c>
      <c r="AQ12" s="51">
        <f t="shared" si="3"/>
        <v>2.7051538961069284</v>
      </c>
      <c r="AR12" s="40">
        <f t="shared" si="3"/>
        <v>8.8872452447701811</v>
      </c>
      <c r="AS12" s="42">
        <f t="shared" si="3"/>
        <v>10.265459153695479</v>
      </c>
      <c r="AT12" s="51">
        <f t="shared" si="3"/>
        <v>9.4739985488414344</v>
      </c>
    </row>
    <row r="13" spans="1:46" x14ac:dyDescent="0.2">
      <c r="A13">
        <v>800</v>
      </c>
      <c r="B13" t="s">
        <v>96</v>
      </c>
      <c r="C13" t="s">
        <v>97</v>
      </c>
      <c r="D13" t="s">
        <v>98</v>
      </c>
      <c r="E13" s="1">
        <v>107</v>
      </c>
      <c r="F13" t="s">
        <v>99</v>
      </c>
      <c r="G13">
        <v>97.747899969309003</v>
      </c>
      <c r="H13" t="s">
        <v>49</v>
      </c>
      <c r="I13" t="s">
        <v>100</v>
      </c>
      <c r="J13" s="1">
        <v>7</v>
      </c>
      <c r="K13" s="1">
        <v>6</v>
      </c>
      <c r="L13" s="23">
        <v>346.81370557000002</v>
      </c>
      <c r="M13" s="24">
        <v>292.85455902500001</v>
      </c>
      <c r="N13" s="24">
        <v>277.28842945999997</v>
      </c>
      <c r="O13" s="25">
        <v>287.35955940899998</v>
      </c>
      <c r="P13" s="23">
        <v>256.41587364700001</v>
      </c>
      <c r="Q13" s="24">
        <v>271.39513623400001</v>
      </c>
      <c r="R13" s="24">
        <v>400.928244081</v>
      </c>
      <c r="S13" s="25">
        <v>279.24908053399997</v>
      </c>
      <c r="T13" s="23">
        <v>156.971534913</v>
      </c>
      <c r="U13" s="24">
        <v>167.26864932399999</v>
      </c>
      <c r="V13" s="25">
        <v>184.01147719100001</v>
      </c>
      <c r="W13">
        <f t="shared" si="1"/>
        <v>2920.5562493879997</v>
      </c>
      <c r="X13" s="29">
        <f t="shared" si="4"/>
        <v>703.00780867524475</v>
      </c>
      <c r="Y13" s="30">
        <f t="shared" si="5"/>
        <v>469.70804735721362</v>
      </c>
      <c r="Z13" s="30">
        <f t="shared" si="6"/>
        <v>466.012912510565</v>
      </c>
      <c r="AA13" s="31">
        <f t="shared" si="7"/>
        <v>410.66043577778231</v>
      </c>
      <c r="AB13" s="29">
        <f t="shared" si="8"/>
        <v>564.36690713010057</v>
      </c>
      <c r="AC13" s="30">
        <f t="shared" si="9"/>
        <v>462.61944269787614</v>
      </c>
      <c r="AD13" s="30">
        <f t="shared" si="10"/>
        <v>554.33007757839505</v>
      </c>
      <c r="AE13" s="31">
        <f t="shared" si="11"/>
        <v>358.19229845367869</v>
      </c>
      <c r="AF13" s="29">
        <f t="shared" si="12"/>
        <v>192.67490386094255</v>
      </c>
      <c r="AG13" s="30">
        <f t="shared" si="13"/>
        <v>167.26864932399999</v>
      </c>
      <c r="AH13" s="31">
        <f t="shared" si="14"/>
        <v>169.43776855313808</v>
      </c>
      <c r="AI13" s="43">
        <f t="shared" si="15"/>
        <v>4518.279251918937</v>
      </c>
      <c r="AJ13" s="40">
        <f t="shared" si="16"/>
        <v>15.559193433577034</v>
      </c>
      <c r="AK13" s="42">
        <f t="shared" si="3"/>
        <v>10.39572857648686</v>
      </c>
      <c r="AL13" s="42">
        <f t="shared" si="3"/>
        <v>10.313946671460089</v>
      </c>
      <c r="AM13" s="51">
        <f t="shared" si="3"/>
        <v>9.0888679712165334</v>
      </c>
      <c r="AN13" s="40">
        <f t="shared" si="3"/>
        <v>12.490748704618268</v>
      </c>
      <c r="AO13" s="42">
        <f t="shared" si="3"/>
        <v>10.238841313347315</v>
      </c>
      <c r="AP13" s="42">
        <f t="shared" si="3"/>
        <v>12.268610386198864</v>
      </c>
      <c r="AQ13" s="51">
        <f t="shared" si="3"/>
        <v>7.927626392316335</v>
      </c>
      <c r="AR13" s="40">
        <f t="shared" si="3"/>
        <v>4.2643425321512058</v>
      </c>
      <c r="AS13" s="42">
        <f t="shared" si="3"/>
        <v>3.7020431894057926</v>
      </c>
      <c r="AT13" s="51">
        <f t="shared" si="3"/>
        <v>3.7500508292216996</v>
      </c>
    </row>
    <row r="14" spans="1:46" ht="11.25" customHeight="1" x14ac:dyDescent="0.2">
      <c r="A14">
        <v>1582</v>
      </c>
      <c r="B14" t="s">
        <v>101</v>
      </c>
      <c r="C14" t="s">
        <v>102</v>
      </c>
      <c r="D14" t="s">
        <v>103</v>
      </c>
      <c r="E14" s="1">
        <v>226</v>
      </c>
      <c r="F14" t="s">
        <v>104</v>
      </c>
      <c r="G14">
        <v>1000</v>
      </c>
      <c r="H14" t="s">
        <v>49</v>
      </c>
      <c r="I14" t="s">
        <v>105</v>
      </c>
      <c r="J14" s="1">
        <v>2</v>
      </c>
      <c r="K14" s="1">
        <v>2</v>
      </c>
      <c r="L14" s="23">
        <v>340.78212080700001</v>
      </c>
      <c r="M14" s="24">
        <v>254.56824562700001</v>
      </c>
      <c r="N14" s="24">
        <v>252.75735539600001</v>
      </c>
      <c r="O14" s="25">
        <v>275.41130148299999</v>
      </c>
      <c r="P14" s="23">
        <v>346.59390532800001</v>
      </c>
      <c r="Q14" s="24">
        <v>246.53205800699999</v>
      </c>
      <c r="R14" s="24">
        <v>304.04076975599997</v>
      </c>
      <c r="S14" s="25">
        <v>277.14143724100001</v>
      </c>
      <c r="T14" s="23">
        <v>208.155410316</v>
      </c>
      <c r="U14" s="24">
        <v>192.63480064999999</v>
      </c>
      <c r="V14" s="25">
        <v>249.195011228</v>
      </c>
      <c r="W14">
        <f t="shared" si="1"/>
        <v>2947.8124158390001</v>
      </c>
      <c r="X14" s="29">
        <f t="shared" si="4"/>
        <v>690.78150066326282</v>
      </c>
      <c r="Y14" s="30">
        <f t="shared" si="5"/>
        <v>408.30080969441957</v>
      </c>
      <c r="Z14" s="30">
        <f t="shared" si="6"/>
        <v>424.78581445299488</v>
      </c>
      <c r="AA14" s="31">
        <f t="shared" si="7"/>
        <v>393.58539287067367</v>
      </c>
      <c r="AB14" s="29">
        <f t="shared" si="8"/>
        <v>762.84719661853433</v>
      </c>
      <c r="AC14" s="30">
        <f t="shared" si="9"/>
        <v>420.23790427851708</v>
      </c>
      <c r="AD14" s="30">
        <f t="shared" si="10"/>
        <v>420.37183953492763</v>
      </c>
      <c r="AE14" s="31">
        <f t="shared" si="11"/>
        <v>355.48882815398611</v>
      </c>
      <c r="AF14" s="29">
        <f t="shared" si="12"/>
        <v>255.50061476431958</v>
      </c>
      <c r="AG14" s="30">
        <f t="shared" si="13"/>
        <v>192.63480064999999</v>
      </c>
      <c r="AH14" s="31">
        <f t="shared" si="14"/>
        <v>229.45876682039722</v>
      </c>
      <c r="AI14" s="43">
        <f t="shared" si="15"/>
        <v>4553.9934685020335</v>
      </c>
      <c r="AJ14" s="40">
        <f t="shared" si="16"/>
        <v>15.168697659342161</v>
      </c>
      <c r="AK14" s="42">
        <f t="shared" si="3"/>
        <v>8.9657750393902926</v>
      </c>
      <c r="AL14" s="42">
        <f t="shared" si="3"/>
        <v>9.3277651228762455</v>
      </c>
      <c r="AM14" s="51">
        <f t="shared" si="3"/>
        <v>8.6426428933842452</v>
      </c>
      <c r="AN14" s="40">
        <f t="shared" si="3"/>
        <v>16.751170195890978</v>
      </c>
      <c r="AO14" s="42">
        <f t="shared" si="3"/>
        <v>9.2278987044034544</v>
      </c>
      <c r="AP14" s="42">
        <f t="shared" si="3"/>
        <v>9.2308397550952694</v>
      </c>
      <c r="AQ14" s="51">
        <f t="shared" si="3"/>
        <v>7.8060899870135021</v>
      </c>
      <c r="AR14" s="40">
        <f t="shared" si="3"/>
        <v>5.6104738957467717</v>
      </c>
      <c r="AS14" s="42">
        <f t="shared" si="3"/>
        <v>4.2300192563377621</v>
      </c>
      <c r="AT14" s="51">
        <f t="shared" si="3"/>
        <v>5.0386274905193078</v>
      </c>
    </row>
    <row r="15" spans="1:46" x14ac:dyDescent="0.2">
      <c r="A15">
        <v>474</v>
      </c>
      <c r="B15" t="s">
        <v>106</v>
      </c>
      <c r="C15" t="s">
        <v>107</v>
      </c>
      <c r="D15" t="s">
        <v>108</v>
      </c>
      <c r="E15" s="1">
        <v>26</v>
      </c>
      <c r="F15" t="s">
        <v>109</v>
      </c>
      <c r="G15">
        <v>87.264996557109995</v>
      </c>
      <c r="H15" t="s">
        <v>49</v>
      </c>
      <c r="I15" t="s">
        <v>110</v>
      </c>
      <c r="J15" s="1">
        <v>8</v>
      </c>
      <c r="K15" s="1">
        <v>7</v>
      </c>
      <c r="L15" s="23">
        <v>335.63719754300001</v>
      </c>
      <c r="M15" s="24">
        <v>285.99996507600002</v>
      </c>
      <c r="N15" s="24">
        <v>309.45625779199997</v>
      </c>
      <c r="O15" s="25">
        <v>400.89845640499999</v>
      </c>
      <c r="P15" s="23">
        <v>328.087735146</v>
      </c>
      <c r="Q15" s="24">
        <v>333.018114045</v>
      </c>
      <c r="R15" s="24">
        <v>457.60460737</v>
      </c>
      <c r="S15" s="25">
        <v>676.09435070100005</v>
      </c>
      <c r="T15" s="23">
        <v>346.66376991099997</v>
      </c>
      <c r="U15" s="24">
        <v>336.759932542</v>
      </c>
      <c r="V15" s="25">
        <v>472.17129232899998</v>
      </c>
      <c r="W15">
        <f t="shared" si="1"/>
        <v>4282.39167886</v>
      </c>
      <c r="X15" s="29">
        <f t="shared" si="4"/>
        <v>680.35249750814705</v>
      </c>
      <c r="Y15" s="30">
        <f t="shared" si="5"/>
        <v>458.71399641967463</v>
      </c>
      <c r="Z15" s="30">
        <f t="shared" si="6"/>
        <v>520.07439426560393</v>
      </c>
      <c r="AA15" s="31">
        <f t="shared" si="7"/>
        <v>572.91685423137278</v>
      </c>
      <c r="AB15" s="29">
        <f t="shared" si="8"/>
        <v>722.11543582740262</v>
      </c>
      <c r="AC15" s="30">
        <f t="shared" si="9"/>
        <v>567.66181025058154</v>
      </c>
      <c r="AD15" s="30">
        <f t="shared" si="10"/>
        <v>632.69176279931798</v>
      </c>
      <c r="AE15" s="31">
        <f t="shared" si="11"/>
        <v>867.22501999304916</v>
      </c>
      <c r="AF15" s="29">
        <f t="shared" si="12"/>
        <v>425.51287134124954</v>
      </c>
      <c r="AG15" s="30">
        <f t="shared" si="13"/>
        <v>336.759932542</v>
      </c>
      <c r="AH15" s="31">
        <f t="shared" si="14"/>
        <v>434.77532688917614</v>
      </c>
      <c r="AI15" s="43">
        <f t="shared" si="15"/>
        <v>6218.7999020675761</v>
      </c>
      <c r="AJ15" s="40">
        <f t="shared" si="16"/>
        <v>10.940253878918808</v>
      </c>
      <c r="AK15" s="42">
        <f t="shared" si="3"/>
        <v>7.3762462797229587</v>
      </c>
      <c r="AL15" s="42">
        <f t="shared" si="3"/>
        <v>8.3629382269188923</v>
      </c>
      <c r="AM15" s="51">
        <f t="shared" si="3"/>
        <v>9.2126594078206967</v>
      </c>
      <c r="AN15" s="40">
        <f t="shared" si="3"/>
        <v>11.611813327316089</v>
      </c>
      <c r="AO15" s="42">
        <f t="shared" si="3"/>
        <v>9.1281568661157593</v>
      </c>
      <c r="AP15" s="42">
        <f t="shared" si="3"/>
        <v>10.173856254628257</v>
      </c>
      <c r="AQ15" s="51">
        <f t="shared" si="3"/>
        <v>13.945215051938256</v>
      </c>
      <c r="AR15" s="40">
        <f t="shared" si="3"/>
        <v>6.8423631253962434</v>
      </c>
      <c r="AS15" s="42">
        <f t="shared" si="3"/>
        <v>5.4151916422015249</v>
      </c>
      <c r="AT15" s="51">
        <f t="shared" si="3"/>
        <v>6.9913059390225047</v>
      </c>
    </row>
    <row r="16" spans="1:46" x14ac:dyDescent="0.2">
      <c r="A16">
        <v>417</v>
      </c>
      <c r="B16" t="s">
        <v>51</v>
      </c>
      <c r="C16" t="s">
        <v>52</v>
      </c>
      <c r="D16" t="s">
        <v>53</v>
      </c>
      <c r="E16" s="1">
        <v>334</v>
      </c>
      <c r="F16" t="s">
        <v>111</v>
      </c>
      <c r="G16">
        <v>24.436974992326999</v>
      </c>
      <c r="H16" t="s">
        <v>112</v>
      </c>
      <c r="I16" t="s">
        <v>113</v>
      </c>
      <c r="J16" s="1">
        <v>2</v>
      </c>
      <c r="K16" s="1">
        <v>2</v>
      </c>
      <c r="L16" s="23">
        <v>329.24179128899999</v>
      </c>
      <c r="M16" s="24">
        <v>220.580512828</v>
      </c>
      <c r="N16" s="24">
        <v>213.415408348</v>
      </c>
      <c r="O16" s="25">
        <v>261.28729233899998</v>
      </c>
      <c r="P16" s="23">
        <v>289.07443274500002</v>
      </c>
      <c r="Q16" s="24">
        <v>176.23466770900001</v>
      </c>
      <c r="R16" s="24">
        <v>191.530511488</v>
      </c>
      <c r="S16" s="25">
        <v>166.79933158099999</v>
      </c>
      <c r="T16" s="23">
        <v>263.17302079900003</v>
      </c>
      <c r="U16" s="24">
        <v>436.84378268199998</v>
      </c>
      <c r="V16" s="25">
        <v>549.38191068799995</v>
      </c>
      <c r="W16">
        <f t="shared" si="1"/>
        <v>3097.562662496</v>
      </c>
      <c r="X16" s="29">
        <f t="shared" si="4"/>
        <v>667.38870610081744</v>
      </c>
      <c r="Y16" s="30">
        <f t="shared" si="5"/>
        <v>353.78804520044361</v>
      </c>
      <c r="Z16" s="30">
        <f t="shared" si="6"/>
        <v>358.66745760926068</v>
      </c>
      <c r="AA16" s="31">
        <f t="shared" si="7"/>
        <v>373.40102259277728</v>
      </c>
      <c r="AB16" s="29">
        <f t="shared" si="8"/>
        <v>636.24783137755117</v>
      </c>
      <c r="AC16" s="30">
        <f t="shared" si="9"/>
        <v>300.40915578268584</v>
      </c>
      <c r="AD16" s="30">
        <f t="shared" si="10"/>
        <v>264.81327983049971</v>
      </c>
      <c r="AE16" s="31">
        <f t="shared" si="11"/>
        <v>213.95320566601208</v>
      </c>
      <c r="AF16" s="29">
        <f t="shared" si="12"/>
        <v>323.03204851341332</v>
      </c>
      <c r="AG16" s="30">
        <f t="shared" si="13"/>
        <v>436.84378268199998</v>
      </c>
      <c r="AH16" s="31">
        <f t="shared" si="14"/>
        <v>505.87086442337932</v>
      </c>
      <c r="AI16" s="43">
        <f t="shared" si="15"/>
        <v>4434.4153997788408</v>
      </c>
      <c r="AJ16" s="40">
        <f t="shared" si="16"/>
        <v>15.050207207337913</v>
      </c>
      <c r="AK16" s="42">
        <f t="shared" si="3"/>
        <v>7.9782341820770375</v>
      </c>
      <c r="AL16" s="42">
        <f t="shared" si="3"/>
        <v>8.0882692592838428</v>
      </c>
      <c r="AM16" s="51">
        <f t="shared" si="3"/>
        <v>8.4205242163690848</v>
      </c>
      <c r="AN16" s="40">
        <f t="shared" si="3"/>
        <v>14.34795286452602</v>
      </c>
      <c r="AO16" s="42">
        <f t="shared" si="3"/>
        <v>6.774492885751485</v>
      </c>
      <c r="AP16" s="42">
        <f t="shared" si="3"/>
        <v>5.9717743142355779</v>
      </c>
      <c r="AQ16" s="51">
        <f t="shared" si="3"/>
        <v>4.8248345357244311</v>
      </c>
      <c r="AR16" s="40">
        <f t="shared" si="3"/>
        <v>7.2846591803177487</v>
      </c>
      <c r="AS16" s="42">
        <f t="shared" si="3"/>
        <v>9.8512147216471178</v>
      </c>
      <c r="AT16" s="51">
        <f t="shared" si="3"/>
        <v>11.407836632729735</v>
      </c>
    </row>
    <row r="17" spans="1:46" x14ac:dyDescent="0.2">
      <c r="A17">
        <v>1583</v>
      </c>
      <c r="B17" t="s">
        <v>101</v>
      </c>
      <c r="C17" t="s">
        <v>102</v>
      </c>
      <c r="D17" t="s">
        <v>103</v>
      </c>
      <c r="E17" s="1">
        <v>255</v>
      </c>
      <c r="F17" t="s">
        <v>114</v>
      </c>
      <c r="G17">
        <v>110.63315894893</v>
      </c>
      <c r="H17" t="s">
        <v>49</v>
      </c>
      <c r="I17" t="s">
        <v>115</v>
      </c>
      <c r="J17" s="1">
        <v>2</v>
      </c>
      <c r="K17" s="1">
        <v>2</v>
      </c>
      <c r="L17" s="23">
        <v>322.29320268100003</v>
      </c>
      <c r="M17" s="24">
        <v>244.66822171000001</v>
      </c>
      <c r="N17" s="24">
        <v>215.78769510399999</v>
      </c>
      <c r="O17" s="25">
        <v>250.531336283</v>
      </c>
      <c r="P17" s="23">
        <v>297.18980155399998</v>
      </c>
      <c r="Q17" s="24">
        <v>237.212749613</v>
      </c>
      <c r="R17" s="24">
        <v>321.97191076899998</v>
      </c>
      <c r="S17" s="25">
        <v>272.754310777</v>
      </c>
      <c r="T17" s="23">
        <v>188.916248921</v>
      </c>
      <c r="U17" s="24">
        <v>170.616238641</v>
      </c>
      <c r="V17" s="25">
        <v>231.962634718</v>
      </c>
      <c r="W17">
        <f t="shared" si="1"/>
        <v>2753.9043507710003</v>
      </c>
      <c r="X17" s="29">
        <f t="shared" si="4"/>
        <v>653.30358785940496</v>
      </c>
      <c r="Y17" s="30">
        <f t="shared" si="5"/>
        <v>392.42220798056741</v>
      </c>
      <c r="Z17" s="30">
        <f t="shared" si="6"/>
        <v>362.6543396534438</v>
      </c>
      <c r="AA17" s="31">
        <f t="shared" si="7"/>
        <v>358.02987708347882</v>
      </c>
      <c r="AB17" s="29">
        <f t="shared" si="8"/>
        <v>654.10961789573139</v>
      </c>
      <c r="AC17" s="30">
        <f t="shared" si="9"/>
        <v>404.35223545118532</v>
      </c>
      <c r="AD17" s="30">
        <f t="shared" si="10"/>
        <v>445.16373418328095</v>
      </c>
      <c r="AE17" s="31">
        <f t="shared" si="11"/>
        <v>349.86146884901683</v>
      </c>
      <c r="AF17" s="29">
        <f t="shared" si="12"/>
        <v>231.88548241436007</v>
      </c>
      <c r="AG17" s="30">
        <f t="shared" si="13"/>
        <v>170.616238641</v>
      </c>
      <c r="AH17" s="31">
        <f t="shared" si="14"/>
        <v>213.59119449668177</v>
      </c>
      <c r="AI17" s="43">
        <f t="shared" si="15"/>
        <v>4235.9899845081518</v>
      </c>
      <c r="AJ17" s="40">
        <f t="shared" si="16"/>
        <v>15.42268962506202</v>
      </c>
      <c r="AK17" s="42">
        <f t="shared" si="3"/>
        <v>9.2640022619442579</v>
      </c>
      <c r="AL17" s="42">
        <f t="shared" si="3"/>
        <v>8.5612652763519748</v>
      </c>
      <c r="AM17" s="51">
        <f t="shared" si="3"/>
        <v>8.4520945137468324</v>
      </c>
      <c r="AN17" s="40">
        <f t="shared" si="3"/>
        <v>15.441717763449367</v>
      </c>
      <c r="AO17" s="42">
        <f t="shared" si="3"/>
        <v>9.5456371929579849</v>
      </c>
      <c r="AP17" s="42">
        <f t="shared" si="3"/>
        <v>10.509083728038362</v>
      </c>
      <c r="AQ17" s="51">
        <f t="shared" si="3"/>
        <v>8.259261002233929</v>
      </c>
      <c r="AR17" s="40">
        <f t="shared" si="3"/>
        <v>5.4741744730844708</v>
      </c>
      <c r="AS17" s="42">
        <f t="shared" si="3"/>
        <v>4.0277771964753724</v>
      </c>
      <c r="AT17" s="51">
        <f t="shared" si="3"/>
        <v>5.0422969666554156</v>
      </c>
    </row>
    <row r="18" spans="1:46" x14ac:dyDescent="0.2">
      <c r="A18">
        <v>450</v>
      </c>
      <c r="B18" t="s">
        <v>116</v>
      </c>
      <c r="C18" t="s">
        <v>117</v>
      </c>
      <c r="D18" t="s">
        <v>118</v>
      </c>
      <c r="E18" s="1">
        <v>798</v>
      </c>
      <c r="F18" t="s">
        <v>119</v>
      </c>
      <c r="G18">
        <v>44.277814387089997</v>
      </c>
      <c r="H18" t="s">
        <v>49</v>
      </c>
      <c r="I18" t="s">
        <v>120</v>
      </c>
      <c r="J18" s="1">
        <v>19</v>
      </c>
      <c r="K18" s="1">
        <v>5</v>
      </c>
      <c r="L18" s="23">
        <v>309.09964516899998</v>
      </c>
      <c r="M18" s="24">
        <v>257.53876533499999</v>
      </c>
      <c r="N18" s="24">
        <v>258.73205559000002</v>
      </c>
      <c r="O18" s="25">
        <v>234.921787768</v>
      </c>
      <c r="P18" s="23">
        <v>272.70076639000001</v>
      </c>
      <c r="Q18" s="24">
        <v>323.10430555400001</v>
      </c>
      <c r="R18" s="24">
        <v>413.966065808</v>
      </c>
      <c r="S18" s="25">
        <v>315.45892665999997</v>
      </c>
      <c r="T18" s="23">
        <v>303.91044570999998</v>
      </c>
      <c r="U18" s="24">
        <v>290.78966166999999</v>
      </c>
      <c r="V18" s="25">
        <v>285.33203777799997</v>
      </c>
      <c r="W18">
        <f t="shared" si="1"/>
        <v>3265.5544634320004</v>
      </c>
      <c r="X18" s="29">
        <f t="shared" si="4"/>
        <v>626.55962184486157</v>
      </c>
      <c r="Y18" s="30">
        <f t="shared" si="5"/>
        <v>413.06521225767858</v>
      </c>
      <c r="Z18" s="30">
        <f t="shared" si="6"/>
        <v>434.82693821789769</v>
      </c>
      <c r="AA18" s="31">
        <f t="shared" si="7"/>
        <v>335.72254891020367</v>
      </c>
      <c r="AB18" s="29">
        <f t="shared" si="8"/>
        <v>600.20967466080663</v>
      </c>
      <c r="AC18" s="30">
        <f t="shared" si="9"/>
        <v>550.76275810557365</v>
      </c>
      <c r="AD18" s="30">
        <f t="shared" si="10"/>
        <v>572.35638736344742</v>
      </c>
      <c r="AE18" s="31">
        <f t="shared" si="11"/>
        <v>404.63860361509109</v>
      </c>
      <c r="AF18" s="29">
        <f t="shared" si="12"/>
        <v>373.03525089414791</v>
      </c>
      <c r="AG18" s="30">
        <f t="shared" si="13"/>
        <v>290.78966166999999</v>
      </c>
      <c r="AH18" s="31">
        <f t="shared" si="14"/>
        <v>262.73374093748441</v>
      </c>
      <c r="AI18" s="43">
        <f t="shared" si="15"/>
        <v>4864.7003984771927</v>
      </c>
      <c r="AJ18" s="40">
        <f t="shared" si="16"/>
        <v>12.879716540015391</v>
      </c>
      <c r="AK18" s="42">
        <f t="shared" si="3"/>
        <v>8.4910719761278877</v>
      </c>
      <c r="AL18" s="42">
        <f t="shared" si="3"/>
        <v>8.9384114662850038</v>
      </c>
      <c r="AM18" s="51">
        <f t="shared" si="3"/>
        <v>6.9011968139969238</v>
      </c>
      <c r="AN18" s="40">
        <f t="shared" si="3"/>
        <v>12.338060425030317</v>
      </c>
      <c r="AO18" s="42">
        <f t="shared" si="3"/>
        <v>11.321617221853582</v>
      </c>
      <c r="AP18" s="42">
        <f t="shared" si="3"/>
        <v>11.765501274089013</v>
      </c>
      <c r="AQ18" s="51">
        <f t="shared" si="3"/>
        <v>8.3178524980028765</v>
      </c>
      <c r="AR18" s="40">
        <f t="shared" si="3"/>
        <v>7.6682060628218727</v>
      </c>
      <c r="AS18" s="42">
        <f t="shared" si="3"/>
        <v>5.9775451281856222</v>
      </c>
      <c r="AT18" s="51">
        <f t="shared" si="3"/>
        <v>5.4008205935915088</v>
      </c>
    </row>
    <row r="19" spans="1:46" x14ac:dyDescent="0.2">
      <c r="A19">
        <v>1470</v>
      </c>
      <c r="B19" t="s">
        <v>121</v>
      </c>
      <c r="C19" t="s">
        <v>122</v>
      </c>
      <c r="D19" t="s">
        <v>123</v>
      </c>
      <c r="E19" s="1">
        <v>141</v>
      </c>
      <c r="F19" t="s">
        <v>124</v>
      </c>
      <c r="G19">
        <v>30.834828859373999</v>
      </c>
      <c r="H19" t="s">
        <v>49</v>
      </c>
      <c r="I19" t="s">
        <v>125</v>
      </c>
      <c r="J19" s="1">
        <v>1</v>
      </c>
      <c r="K19" s="1">
        <v>1</v>
      </c>
      <c r="L19" s="23">
        <v>299.75980304500001</v>
      </c>
      <c r="M19" s="24">
        <v>214.20278328000001</v>
      </c>
      <c r="N19" s="24">
        <v>212.93723815600001</v>
      </c>
      <c r="O19" s="25">
        <v>198.70800265</v>
      </c>
      <c r="P19" s="23">
        <v>260.97203547399999</v>
      </c>
      <c r="Q19" s="24">
        <v>216.093707876</v>
      </c>
      <c r="R19" s="24">
        <v>246.71041334899999</v>
      </c>
      <c r="S19" s="25">
        <v>231.04575306500001</v>
      </c>
      <c r="T19" s="23">
        <v>135.27961330400001</v>
      </c>
      <c r="U19" s="24">
        <v>125.437333646</v>
      </c>
      <c r="V19" s="25">
        <v>200.948781741</v>
      </c>
      <c r="W19">
        <f t="shared" si="1"/>
        <v>2342.095465586</v>
      </c>
      <c r="X19" s="29">
        <f t="shared" si="4"/>
        <v>607.62731946028725</v>
      </c>
      <c r="Y19" s="30">
        <f t="shared" si="5"/>
        <v>343.55883482879375</v>
      </c>
      <c r="Z19" s="30">
        <f t="shared" si="6"/>
        <v>357.86384137369106</v>
      </c>
      <c r="AA19" s="31">
        <f t="shared" si="7"/>
        <v>283.97007264560131</v>
      </c>
      <c r="AB19" s="29">
        <f t="shared" si="8"/>
        <v>574.39494058261653</v>
      </c>
      <c r="AC19" s="30">
        <f t="shared" si="9"/>
        <v>368.35277188577987</v>
      </c>
      <c r="AD19" s="30">
        <f t="shared" si="10"/>
        <v>341.10593252073181</v>
      </c>
      <c r="AE19" s="31">
        <f t="shared" si="11"/>
        <v>296.36197612560136</v>
      </c>
      <c r="AF19" s="29">
        <f t="shared" si="12"/>
        <v>166.04912796539807</v>
      </c>
      <c r="AG19" s="30">
        <f t="shared" si="13"/>
        <v>125.437333646</v>
      </c>
      <c r="AH19" s="31">
        <f t="shared" si="14"/>
        <v>185.03363861551523</v>
      </c>
      <c r="AI19" s="43">
        <f t="shared" si="15"/>
        <v>3649.7557896500166</v>
      </c>
      <c r="AJ19" s="40">
        <f t="shared" si="16"/>
        <v>16.648437716939796</v>
      </c>
      <c r="AK19" s="42">
        <f t="shared" ref="AK19:AK82" si="17">Y19/$AI19*100</f>
        <v>9.413200625725656</v>
      </c>
      <c r="AL19" s="42">
        <f t="shared" ref="AL19:AL82" si="18">Z19/$AI19*100</f>
        <v>9.8051448370469583</v>
      </c>
      <c r="AM19" s="51">
        <f t="shared" ref="AM19:AM82" si="19">AA19/$AI19*100</f>
        <v>7.7805225612870901</v>
      </c>
      <c r="AN19" s="40">
        <f t="shared" ref="AN19:AN82" si="20">AB19/$AI19*100</f>
        <v>15.737900662052148</v>
      </c>
      <c r="AO19" s="42">
        <f t="shared" ref="AO19:AO82" si="21">AC19/$AI19*100</f>
        <v>10.09253202448107</v>
      </c>
      <c r="AP19" s="42">
        <f t="shared" ref="AP19:AP82" si="22">AD19/$AI19*100</f>
        <v>9.3459933261299444</v>
      </c>
      <c r="AQ19" s="51">
        <f t="shared" ref="AQ19:AQ82" si="23">AE19/$AI19*100</f>
        <v>8.1200494829277385</v>
      </c>
      <c r="AR19" s="40">
        <f t="shared" ref="AR19:AR82" si="24">AF19/$AI19*100</f>
        <v>4.5495955766761291</v>
      </c>
      <c r="AS19" s="42">
        <f t="shared" ref="AS19:AT82" si="25">AG19/$AI19*100</f>
        <v>3.4368692283937294</v>
      </c>
      <c r="AT19" s="51">
        <f t="shared" si="25"/>
        <v>5.0697539583397306</v>
      </c>
    </row>
    <row r="20" spans="1:46" x14ac:dyDescent="0.2">
      <c r="A20">
        <v>1828</v>
      </c>
      <c r="B20" t="s">
        <v>126</v>
      </c>
      <c r="C20" t="s">
        <v>127</v>
      </c>
      <c r="D20" t="s">
        <v>128</v>
      </c>
      <c r="E20" s="1">
        <v>92</v>
      </c>
      <c r="F20" t="s">
        <v>129</v>
      </c>
      <c r="G20">
        <v>27.120517650575</v>
      </c>
      <c r="H20" t="s">
        <v>49</v>
      </c>
      <c r="I20" t="s">
        <v>130</v>
      </c>
      <c r="J20" s="1">
        <v>1</v>
      </c>
      <c r="K20" s="1">
        <v>1</v>
      </c>
      <c r="L20" s="23">
        <v>292.838817753</v>
      </c>
      <c r="M20" s="24">
        <v>223.86979377500001</v>
      </c>
      <c r="N20" s="24">
        <v>187.595159741</v>
      </c>
      <c r="O20" s="25">
        <v>199.01641934599999</v>
      </c>
      <c r="P20" s="23">
        <v>297.91827813399999</v>
      </c>
      <c r="Q20" s="24">
        <v>215.593997468</v>
      </c>
      <c r="R20" s="24">
        <v>253.29820859899999</v>
      </c>
      <c r="S20" s="25">
        <v>210.41320993400001</v>
      </c>
      <c r="T20" s="23">
        <v>105.726292567</v>
      </c>
      <c r="U20" s="24">
        <v>125.00384688299999</v>
      </c>
      <c r="V20" s="25">
        <v>160.828126661</v>
      </c>
      <c r="W20">
        <f t="shared" si="1"/>
        <v>2272.1021508610002</v>
      </c>
      <c r="X20" s="29">
        <f t="shared" si="4"/>
        <v>593.5981544478899</v>
      </c>
      <c r="Y20" s="30">
        <f t="shared" si="5"/>
        <v>359.06370741300549</v>
      </c>
      <c r="Z20" s="30">
        <f t="shared" si="6"/>
        <v>315.27376361875582</v>
      </c>
      <c r="AA20" s="31">
        <f t="shared" si="7"/>
        <v>284.41082546078866</v>
      </c>
      <c r="AB20" s="29">
        <f t="shared" si="8"/>
        <v>655.7129822605184</v>
      </c>
      <c r="AC20" s="30">
        <f t="shared" si="9"/>
        <v>367.50096682520592</v>
      </c>
      <c r="AD20" s="30">
        <f t="shared" si="10"/>
        <v>350.21432811499506</v>
      </c>
      <c r="AE20" s="31">
        <f t="shared" si="11"/>
        <v>269.89664978359491</v>
      </c>
      <c r="AF20" s="29">
        <f t="shared" si="12"/>
        <v>129.77386802779839</v>
      </c>
      <c r="AG20" s="30">
        <f t="shared" si="13"/>
        <v>125.00384688299999</v>
      </c>
      <c r="AH20" s="31">
        <f t="shared" si="14"/>
        <v>148.0905393403043</v>
      </c>
      <c r="AI20" s="43">
        <f t="shared" si="15"/>
        <v>3598.5396321758572</v>
      </c>
      <c r="AJ20" s="40">
        <f t="shared" si="16"/>
        <v>16.495529162450012</v>
      </c>
      <c r="AK20" s="42">
        <f t="shared" si="17"/>
        <v>9.9780395414430281</v>
      </c>
      <c r="AL20" s="42">
        <f t="shared" si="18"/>
        <v>8.7611585766564293</v>
      </c>
      <c r="AM20" s="51">
        <f t="shared" si="19"/>
        <v>7.9035068258736851</v>
      </c>
      <c r="AN20" s="40">
        <f t="shared" si="20"/>
        <v>18.221641256846226</v>
      </c>
      <c r="AO20" s="42">
        <f t="shared" si="21"/>
        <v>10.212502970350682</v>
      </c>
      <c r="AP20" s="42">
        <f t="shared" si="22"/>
        <v>9.7321236921667005</v>
      </c>
      <c r="AQ20" s="51">
        <f t="shared" si="23"/>
        <v>7.5001716632589064</v>
      </c>
      <c r="AR20" s="40">
        <f t="shared" si="24"/>
        <v>3.6062925878999037</v>
      </c>
      <c r="AS20" s="42">
        <f t="shared" si="25"/>
        <v>3.4737382288441387</v>
      </c>
      <c r="AT20" s="51">
        <f t="shared" si="25"/>
        <v>4.1152954942102822</v>
      </c>
    </row>
    <row r="21" spans="1:46" x14ac:dyDescent="0.2">
      <c r="A21">
        <v>2179</v>
      </c>
      <c r="B21" t="s">
        <v>131</v>
      </c>
      <c r="C21" t="s">
        <v>132</v>
      </c>
      <c r="D21" t="s">
        <v>133</v>
      </c>
      <c r="E21" s="1">
        <v>36</v>
      </c>
      <c r="F21" t="s">
        <v>134</v>
      </c>
      <c r="G21">
        <v>15.007250761561</v>
      </c>
      <c r="H21" t="s">
        <v>49</v>
      </c>
      <c r="I21" t="s">
        <v>135</v>
      </c>
      <c r="J21" s="1">
        <v>1</v>
      </c>
      <c r="K21" s="1">
        <v>1</v>
      </c>
      <c r="L21" s="23">
        <v>291.13124659599998</v>
      </c>
      <c r="M21" s="24">
        <v>208.62462873300001</v>
      </c>
      <c r="N21" s="24">
        <v>229.59511953399999</v>
      </c>
      <c r="O21" s="25">
        <v>238.21673003699999</v>
      </c>
      <c r="P21" s="23">
        <v>168.548427154</v>
      </c>
      <c r="Q21" s="24">
        <v>171.79782662700001</v>
      </c>
      <c r="R21" s="24">
        <v>305.72826618599998</v>
      </c>
      <c r="S21" s="25">
        <v>219.22600492699999</v>
      </c>
      <c r="T21" s="23">
        <v>190.770430914</v>
      </c>
      <c r="U21" s="24">
        <v>129.3423798</v>
      </c>
      <c r="V21" s="25">
        <v>167.72082605200001</v>
      </c>
      <c r="W21">
        <f t="shared" si="1"/>
        <v>2320.7018865599998</v>
      </c>
      <c r="X21" s="29">
        <f t="shared" si="4"/>
        <v>590.13682683032448</v>
      </c>
      <c r="Y21" s="30">
        <f t="shared" si="5"/>
        <v>334.61205903383518</v>
      </c>
      <c r="Z21" s="30">
        <f t="shared" si="6"/>
        <v>385.85919564193358</v>
      </c>
      <c r="AA21" s="31">
        <f t="shared" si="7"/>
        <v>340.43129230761497</v>
      </c>
      <c r="AB21" s="29">
        <f t="shared" si="8"/>
        <v>370.97217571443809</v>
      </c>
      <c r="AC21" s="30">
        <f t="shared" si="9"/>
        <v>292.8461280247966</v>
      </c>
      <c r="AD21" s="30">
        <f t="shared" si="10"/>
        <v>422.70500024576586</v>
      </c>
      <c r="AE21" s="31">
        <f t="shared" si="11"/>
        <v>281.20080623169252</v>
      </c>
      <c r="AF21" s="29">
        <f t="shared" si="12"/>
        <v>234.16140038534743</v>
      </c>
      <c r="AG21" s="30">
        <f t="shared" si="13"/>
        <v>129.3423798</v>
      </c>
      <c r="AH21" s="31">
        <f t="shared" si="14"/>
        <v>154.4373369528596</v>
      </c>
      <c r="AI21" s="43">
        <f t="shared" si="15"/>
        <v>3536.704601168608</v>
      </c>
      <c r="AJ21" s="40">
        <f t="shared" si="16"/>
        <v>16.686064949708545</v>
      </c>
      <c r="AK21" s="42">
        <f t="shared" si="17"/>
        <v>9.4611254477762063</v>
      </c>
      <c r="AL21" s="42">
        <f t="shared" si="18"/>
        <v>10.910133560898384</v>
      </c>
      <c r="AM21" s="51">
        <f t="shared" si="19"/>
        <v>9.625663737795028</v>
      </c>
      <c r="AN21" s="40">
        <f t="shared" si="20"/>
        <v>10.489204430357582</v>
      </c>
      <c r="AO21" s="42">
        <f t="shared" si="21"/>
        <v>8.2801975581458951</v>
      </c>
      <c r="AP21" s="42">
        <f t="shared" si="22"/>
        <v>11.951945325207383</v>
      </c>
      <c r="AQ21" s="51">
        <f t="shared" si="23"/>
        <v>7.9509271466657792</v>
      </c>
      <c r="AR21" s="40">
        <f t="shared" si="24"/>
        <v>6.6208922370269523</v>
      </c>
      <c r="AS21" s="42">
        <f t="shared" si="25"/>
        <v>3.6571439909700776</v>
      </c>
      <c r="AT21" s="51">
        <f t="shared" si="25"/>
        <v>4.3667016154481768</v>
      </c>
    </row>
    <row r="22" spans="1:46" x14ac:dyDescent="0.2">
      <c r="A22">
        <v>1395</v>
      </c>
      <c r="B22" t="s">
        <v>136</v>
      </c>
      <c r="C22" t="s">
        <v>137</v>
      </c>
      <c r="D22" t="s">
        <v>138</v>
      </c>
      <c r="E22" s="1">
        <v>260</v>
      </c>
      <c r="F22" t="s">
        <v>139</v>
      </c>
      <c r="G22">
        <v>1000</v>
      </c>
      <c r="H22" t="s">
        <v>49</v>
      </c>
      <c r="I22" t="s">
        <v>140</v>
      </c>
      <c r="J22" s="1">
        <v>2</v>
      </c>
      <c r="K22" s="1">
        <v>1</v>
      </c>
      <c r="L22" s="23">
        <v>285.26282465399999</v>
      </c>
      <c r="M22" s="24">
        <v>229.01450446199999</v>
      </c>
      <c r="N22" s="24">
        <v>280.25681358399999</v>
      </c>
      <c r="O22" s="25">
        <v>218.86273352399999</v>
      </c>
      <c r="P22" s="23">
        <v>328.51107352700001</v>
      </c>
      <c r="Q22" s="24">
        <v>262.01407402699999</v>
      </c>
      <c r="R22" s="24">
        <v>347.539445312</v>
      </c>
      <c r="S22" s="25">
        <v>345.96867113500002</v>
      </c>
      <c r="T22" s="23">
        <v>238.64422776000001</v>
      </c>
      <c r="U22" s="24">
        <v>264.53013951999998</v>
      </c>
      <c r="V22" s="25">
        <v>217.00118245799999</v>
      </c>
      <c r="W22">
        <f t="shared" si="1"/>
        <v>3017.6056899629993</v>
      </c>
      <c r="X22" s="29">
        <f t="shared" si="4"/>
        <v>578.24125758502419</v>
      </c>
      <c r="Y22" s="30">
        <f t="shared" si="5"/>
        <v>367.31528464319723</v>
      </c>
      <c r="Z22" s="30">
        <f t="shared" si="6"/>
        <v>471.00160004350403</v>
      </c>
      <c r="AA22" s="31">
        <f t="shared" si="7"/>
        <v>312.77284009389223</v>
      </c>
      <c r="AB22" s="29">
        <f t="shared" si="8"/>
        <v>723.04719628886039</v>
      </c>
      <c r="AC22" s="30">
        <f t="shared" si="9"/>
        <v>446.62850848166897</v>
      </c>
      <c r="AD22" s="30">
        <f t="shared" si="10"/>
        <v>480.5138338979973</v>
      </c>
      <c r="AE22" s="31">
        <f t="shared" si="11"/>
        <v>443.77339853665967</v>
      </c>
      <c r="AF22" s="29">
        <f t="shared" si="12"/>
        <v>292.92415128711895</v>
      </c>
      <c r="AG22" s="30">
        <f t="shared" si="13"/>
        <v>264.53013951999998</v>
      </c>
      <c r="AH22" s="31">
        <f t="shared" si="14"/>
        <v>199.81468922675558</v>
      </c>
      <c r="AI22" s="43">
        <f t="shared" si="15"/>
        <v>4580.5628996046789</v>
      </c>
      <c r="AJ22" s="40">
        <f t="shared" si="16"/>
        <v>12.623803455137114</v>
      </c>
      <c r="AK22" s="42">
        <f t="shared" si="17"/>
        <v>8.0189988150779037</v>
      </c>
      <c r="AL22" s="42">
        <f t="shared" si="18"/>
        <v>10.282613957427664</v>
      </c>
      <c r="AM22" s="51">
        <f t="shared" si="19"/>
        <v>6.8282620924359705</v>
      </c>
      <c r="AN22" s="40">
        <f t="shared" si="20"/>
        <v>15.785116636020046</v>
      </c>
      <c r="AO22" s="42">
        <f t="shared" si="21"/>
        <v>9.750515783119468</v>
      </c>
      <c r="AP22" s="42">
        <f t="shared" si="22"/>
        <v>10.49027913009267</v>
      </c>
      <c r="AQ22" s="51">
        <f t="shared" si="23"/>
        <v>9.6881847987494965</v>
      </c>
      <c r="AR22" s="40">
        <f t="shared" si="24"/>
        <v>6.3949378647851223</v>
      </c>
      <c r="AS22" s="42">
        <f t="shared" si="25"/>
        <v>5.7750574616676476</v>
      </c>
      <c r="AT22" s="51">
        <f t="shared" si="25"/>
        <v>4.3622300054868894</v>
      </c>
    </row>
    <row r="23" spans="1:46" x14ac:dyDescent="0.2">
      <c r="A23">
        <v>1629</v>
      </c>
      <c r="B23" t="s">
        <v>141</v>
      </c>
      <c r="C23" t="s">
        <v>142</v>
      </c>
      <c r="D23" t="s">
        <v>143</v>
      </c>
      <c r="E23" s="1">
        <v>426</v>
      </c>
      <c r="F23" t="s">
        <v>144</v>
      </c>
      <c r="G23">
        <v>24.436974992326999</v>
      </c>
      <c r="H23" t="s">
        <v>49</v>
      </c>
      <c r="I23" t="s">
        <v>145</v>
      </c>
      <c r="J23" s="1">
        <v>2</v>
      </c>
      <c r="K23" s="1">
        <v>2</v>
      </c>
      <c r="L23" s="23">
        <v>283.93509646500002</v>
      </c>
      <c r="M23" s="24">
        <v>153.54771849299999</v>
      </c>
      <c r="N23" s="24">
        <v>144.05461285499999</v>
      </c>
      <c r="O23" s="25">
        <v>121.452659127</v>
      </c>
      <c r="P23" s="23">
        <v>200.801789399</v>
      </c>
      <c r="Q23" s="24">
        <v>78.238706246999996</v>
      </c>
      <c r="R23" s="24">
        <v>80.224605300999997</v>
      </c>
      <c r="S23" s="25">
        <v>72.074920539000004</v>
      </c>
      <c r="T23" s="23">
        <v>117.80632371900001</v>
      </c>
      <c r="U23" s="24">
        <v>219.19316573200001</v>
      </c>
      <c r="V23" s="25">
        <v>272.90403192999997</v>
      </c>
      <c r="W23">
        <f t="shared" si="1"/>
        <v>1744.2336298069997</v>
      </c>
      <c r="X23" s="29">
        <f t="shared" si="4"/>
        <v>575.549889655573</v>
      </c>
      <c r="Y23" s="30">
        <f t="shared" si="5"/>
        <v>246.27446220956827</v>
      </c>
      <c r="Z23" s="30">
        <f t="shared" si="6"/>
        <v>242.09920993773159</v>
      </c>
      <c r="AA23" s="31">
        <f t="shared" si="7"/>
        <v>173.56583517194164</v>
      </c>
      <c r="AB23" s="29">
        <f t="shared" si="8"/>
        <v>441.96126869008026</v>
      </c>
      <c r="AC23" s="30">
        <f t="shared" si="9"/>
        <v>133.36549498876224</v>
      </c>
      <c r="AD23" s="30">
        <f t="shared" si="10"/>
        <v>110.91987740134104</v>
      </c>
      <c r="AE23" s="31">
        <f t="shared" si="11"/>
        <v>92.450372260356858</v>
      </c>
      <c r="AF23" s="29">
        <f t="shared" si="12"/>
        <v>144.60151714353646</v>
      </c>
      <c r="AG23" s="30">
        <f t="shared" si="13"/>
        <v>219.19316573199998</v>
      </c>
      <c r="AH23" s="31">
        <f t="shared" si="14"/>
        <v>251.2900331286246</v>
      </c>
      <c r="AI23" s="43">
        <f t="shared" si="15"/>
        <v>2631.271126319516</v>
      </c>
      <c r="AJ23" s="40">
        <f t="shared" si="16"/>
        <v>21.87345438858754</v>
      </c>
      <c r="AK23" s="42">
        <f t="shared" si="17"/>
        <v>9.359524366234508</v>
      </c>
      <c r="AL23" s="42">
        <f t="shared" si="18"/>
        <v>9.2008462190047009</v>
      </c>
      <c r="AM23" s="51">
        <f t="shared" si="19"/>
        <v>6.5962733158067373</v>
      </c>
      <c r="AN23" s="40">
        <f t="shared" si="20"/>
        <v>16.796492929570224</v>
      </c>
      <c r="AO23" s="42">
        <f t="shared" si="21"/>
        <v>5.0684816800048615</v>
      </c>
      <c r="AP23" s="42">
        <f t="shared" si="22"/>
        <v>4.2154484306788236</v>
      </c>
      <c r="AQ23" s="51">
        <f t="shared" si="23"/>
        <v>3.5135251299500854</v>
      </c>
      <c r="AR23" s="40">
        <f t="shared" si="24"/>
        <v>5.4955004711277127</v>
      </c>
      <c r="AS23" s="42">
        <f t="shared" si="25"/>
        <v>8.3303147113766229</v>
      </c>
      <c r="AT23" s="51">
        <f t="shared" si="25"/>
        <v>9.5501383576581826</v>
      </c>
    </row>
    <row r="24" spans="1:46" x14ac:dyDescent="0.2">
      <c r="A24">
        <v>2359</v>
      </c>
      <c r="B24" t="s">
        <v>146</v>
      </c>
      <c r="C24" t="s">
        <v>147</v>
      </c>
      <c r="D24" t="s">
        <v>148</v>
      </c>
      <c r="E24" s="1">
        <v>667</v>
      </c>
      <c r="F24" t="s">
        <v>149</v>
      </c>
      <c r="G24">
        <v>33.190342583979003</v>
      </c>
      <c r="H24" t="s">
        <v>49</v>
      </c>
      <c r="I24" t="s">
        <v>150</v>
      </c>
      <c r="J24" s="1">
        <v>1</v>
      </c>
      <c r="K24" s="1">
        <v>1</v>
      </c>
      <c r="L24" s="23">
        <v>274.318751281</v>
      </c>
      <c r="M24" s="24">
        <v>216.37601012600001</v>
      </c>
      <c r="N24" s="24">
        <v>257.13157462300001</v>
      </c>
      <c r="O24" s="25">
        <v>273.94179093899999</v>
      </c>
      <c r="P24" s="23">
        <v>291.99120708599997</v>
      </c>
      <c r="Q24" s="24">
        <v>243.88482778900001</v>
      </c>
      <c r="R24" s="24">
        <v>334.53855978299998</v>
      </c>
      <c r="S24" s="25">
        <v>338.97870634600002</v>
      </c>
      <c r="T24" s="23">
        <v>205.55037262499999</v>
      </c>
      <c r="U24" s="24">
        <v>200.57683157899999</v>
      </c>
      <c r="V24" s="25">
        <v>242.82722464400001</v>
      </c>
      <c r="W24">
        <f t="shared" si="1"/>
        <v>2880.1158568209999</v>
      </c>
      <c r="X24" s="29">
        <f t="shared" si="4"/>
        <v>556.05710247129002</v>
      </c>
      <c r="Y24" s="30">
        <f t="shared" si="5"/>
        <v>347.04446312735058</v>
      </c>
      <c r="Z24" s="30">
        <f t="shared" si="6"/>
        <v>432.13715848817054</v>
      </c>
      <c r="AA24" s="31">
        <f t="shared" si="7"/>
        <v>391.48534148689436</v>
      </c>
      <c r="AB24" s="29">
        <f t="shared" si="8"/>
        <v>642.66760130136163</v>
      </c>
      <c r="AC24" s="30">
        <f t="shared" si="9"/>
        <v>415.72544254048432</v>
      </c>
      <c r="AD24" s="30">
        <f t="shared" si="10"/>
        <v>462.5385927163797</v>
      </c>
      <c r="AE24" s="31">
        <f t="shared" si="11"/>
        <v>434.80738314604736</v>
      </c>
      <c r="AF24" s="29">
        <f t="shared" si="12"/>
        <v>252.30305804204028</v>
      </c>
      <c r="AG24" s="30">
        <f t="shared" si="13"/>
        <v>200.57683157899999</v>
      </c>
      <c r="AH24" s="31">
        <f t="shared" si="14"/>
        <v>223.59530892154208</v>
      </c>
      <c r="AI24" s="43">
        <f t="shared" si="15"/>
        <v>4358.9382838205611</v>
      </c>
      <c r="AJ24" s="40">
        <f t="shared" si="16"/>
        <v>12.756709690872526</v>
      </c>
      <c r="AK24" s="42">
        <f t="shared" si="17"/>
        <v>7.9616741630755534</v>
      </c>
      <c r="AL24" s="42">
        <f t="shared" si="18"/>
        <v>9.9138168597653813</v>
      </c>
      <c r="AM24" s="51">
        <f t="shared" si="19"/>
        <v>8.9812086337630319</v>
      </c>
      <c r="AN24" s="40">
        <f t="shared" si="20"/>
        <v>14.743672872974715</v>
      </c>
      <c r="AO24" s="42">
        <f t="shared" si="21"/>
        <v>9.5373096720265007</v>
      </c>
      <c r="AP24" s="42">
        <f t="shared" si="22"/>
        <v>10.611267299498669</v>
      </c>
      <c r="AQ24" s="51">
        <f t="shared" si="23"/>
        <v>9.9750754618380029</v>
      </c>
      <c r="AR24" s="40">
        <f t="shared" si="24"/>
        <v>5.7881768819378525</v>
      </c>
      <c r="AS24" s="42">
        <f t="shared" si="25"/>
        <v>4.601506571531373</v>
      </c>
      <c r="AT24" s="51">
        <f t="shared" si="25"/>
        <v>5.1295818927163905</v>
      </c>
    </row>
    <row r="25" spans="1:46" x14ac:dyDescent="0.2">
      <c r="A25">
        <v>2257</v>
      </c>
      <c r="B25" t="s">
        <v>151</v>
      </c>
      <c r="C25" t="s">
        <v>152</v>
      </c>
      <c r="D25" t="s">
        <v>153</v>
      </c>
      <c r="E25" s="1">
        <v>629</v>
      </c>
      <c r="F25" t="s">
        <v>154</v>
      </c>
      <c r="G25">
        <v>82.644968243034995</v>
      </c>
      <c r="H25" t="s">
        <v>49</v>
      </c>
      <c r="I25" t="s">
        <v>155</v>
      </c>
      <c r="J25" s="1">
        <v>3</v>
      </c>
      <c r="K25" s="1">
        <v>3</v>
      </c>
      <c r="L25" s="23">
        <v>269.44515288100001</v>
      </c>
      <c r="M25" s="24">
        <v>178.216632156</v>
      </c>
      <c r="N25" s="24">
        <v>194.99041159699999</v>
      </c>
      <c r="O25" s="25">
        <v>200.416312613</v>
      </c>
      <c r="P25" s="23">
        <v>198.12339463999999</v>
      </c>
      <c r="Q25" s="24">
        <v>162.65671670899999</v>
      </c>
      <c r="R25" s="24">
        <v>192.65033633600001</v>
      </c>
      <c r="S25" s="25">
        <v>159.02486355100001</v>
      </c>
      <c r="T25" s="23">
        <v>143.81314282599999</v>
      </c>
      <c r="U25" s="24">
        <v>153.99192980699999</v>
      </c>
      <c r="V25" s="25">
        <v>201.46477464099999</v>
      </c>
      <c r="W25">
        <f t="shared" si="1"/>
        <v>2054.7936677570001</v>
      </c>
      <c r="X25" s="29">
        <f t="shared" si="4"/>
        <v>546.17808766731571</v>
      </c>
      <c r="Y25" s="30">
        <f t="shared" si="5"/>
        <v>285.84081659943541</v>
      </c>
      <c r="Z25" s="30">
        <f t="shared" si="6"/>
        <v>327.70227663992705</v>
      </c>
      <c r="AA25" s="31">
        <f t="shared" si="7"/>
        <v>286.41138803212237</v>
      </c>
      <c r="AB25" s="29">
        <f t="shared" si="8"/>
        <v>436.0661681071449</v>
      </c>
      <c r="AC25" s="30">
        <f t="shared" si="9"/>
        <v>277.26421585574792</v>
      </c>
      <c r="AD25" s="30">
        <f t="shared" si="10"/>
        <v>266.36156834354506</v>
      </c>
      <c r="AE25" s="31">
        <f t="shared" si="11"/>
        <v>203.98090936482058</v>
      </c>
      <c r="AF25" s="29">
        <f t="shared" si="12"/>
        <v>176.52361928738929</v>
      </c>
      <c r="AG25" s="30">
        <f t="shared" si="13"/>
        <v>153.99192980699999</v>
      </c>
      <c r="AH25" s="31">
        <f t="shared" si="14"/>
        <v>185.50876487883255</v>
      </c>
      <c r="AI25" s="43">
        <f t="shared" si="15"/>
        <v>3145.8297445832809</v>
      </c>
      <c r="AJ25" s="40">
        <f t="shared" si="16"/>
        <v>17.361972262096032</v>
      </c>
      <c r="AK25" s="42">
        <f t="shared" si="17"/>
        <v>9.0863409595391165</v>
      </c>
      <c r="AL25" s="42">
        <f t="shared" si="18"/>
        <v>10.417037896096847</v>
      </c>
      <c r="AM25" s="51">
        <f t="shared" si="19"/>
        <v>9.1044783502758335</v>
      </c>
      <c r="AN25" s="40">
        <f t="shared" si="20"/>
        <v>13.861721819433981</v>
      </c>
      <c r="AO25" s="42">
        <f t="shared" si="21"/>
        <v>8.8137069824952121</v>
      </c>
      <c r="AP25" s="42">
        <f t="shared" si="22"/>
        <v>8.4671323615712453</v>
      </c>
      <c r="AQ25" s="51">
        <f t="shared" si="23"/>
        <v>6.4841687543977802</v>
      </c>
      <c r="AR25" s="40">
        <f t="shared" si="24"/>
        <v>5.6113532396767667</v>
      </c>
      <c r="AS25" s="42">
        <f t="shared" si="25"/>
        <v>4.8951132867935563</v>
      </c>
      <c r="AT25" s="51">
        <f t="shared" si="25"/>
        <v>5.896974087623625</v>
      </c>
    </row>
    <row r="26" spans="1:46" x14ac:dyDescent="0.2">
      <c r="A26">
        <v>1502</v>
      </c>
      <c r="B26" t="s">
        <v>156</v>
      </c>
      <c r="C26" t="s">
        <v>157</v>
      </c>
      <c r="D26" t="s">
        <v>158</v>
      </c>
      <c r="E26" s="1">
        <v>182</v>
      </c>
      <c r="F26" t="s">
        <v>159</v>
      </c>
      <c r="G26">
        <v>35.777374610744999</v>
      </c>
      <c r="H26" t="s">
        <v>49</v>
      </c>
      <c r="I26" t="s">
        <v>160</v>
      </c>
      <c r="J26" s="1">
        <v>5</v>
      </c>
      <c r="K26" s="1">
        <v>5</v>
      </c>
      <c r="L26" s="23">
        <v>264.14249470300001</v>
      </c>
      <c r="M26" s="24">
        <v>493.46396028100003</v>
      </c>
      <c r="N26" s="24">
        <v>247.80340077700001</v>
      </c>
      <c r="O26" s="25">
        <v>252.060183002</v>
      </c>
      <c r="P26" s="23">
        <v>582.32532125099999</v>
      </c>
      <c r="Q26" s="24">
        <v>208.617957985</v>
      </c>
      <c r="R26" s="24">
        <v>230.665517983</v>
      </c>
      <c r="S26" s="25">
        <v>195.82760273599999</v>
      </c>
      <c r="T26" s="23">
        <v>321.71370585900002</v>
      </c>
      <c r="U26" s="24">
        <v>388.57042683899999</v>
      </c>
      <c r="V26" s="25">
        <v>321.14076010999997</v>
      </c>
      <c r="W26">
        <f t="shared" si="1"/>
        <v>3506.3313315259998</v>
      </c>
      <c r="X26" s="29">
        <f t="shared" si="4"/>
        <v>535.42934837011046</v>
      </c>
      <c r="Y26" s="30">
        <f t="shared" si="5"/>
        <v>791.46452080658753</v>
      </c>
      <c r="Z26" s="30">
        <f t="shared" si="6"/>
        <v>416.46016298264254</v>
      </c>
      <c r="AA26" s="31">
        <f t="shared" si="7"/>
        <v>360.21472473968078</v>
      </c>
      <c r="AB26" s="29">
        <f t="shared" si="8"/>
        <v>1281.6879697175257</v>
      </c>
      <c r="AC26" s="30">
        <f t="shared" si="9"/>
        <v>355.60962808330135</v>
      </c>
      <c r="AD26" s="30">
        <f t="shared" si="10"/>
        <v>318.92199256569307</v>
      </c>
      <c r="AE26" s="31">
        <f t="shared" si="11"/>
        <v>251.18771739748436</v>
      </c>
      <c r="AF26" s="29">
        <f t="shared" si="12"/>
        <v>394.88788449119534</v>
      </c>
      <c r="AG26" s="30">
        <f t="shared" si="13"/>
        <v>388.57042683899999</v>
      </c>
      <c r="AH26" s="31">
        <f t="shared" si="14"/>
        <v>295.70641253000264</v>
      </c>
      <c r="AI26" s="43">
        <f t="shared" si="15"/>
        <v>5390.1407885232238</v>
      </c>
      <c r="AJ26" s="40">
        <f t="shared" si="16"/>
        <v>9.9334946781010878</v>
      </c>
      <c r="AK26" s="42">
        <f t="shared" si="17"/>
        <v>14.683559332843158</v>
      </c>
      <c r="AL26" s="42">
        <f t="shared" si="18"/>
        <v>7.7263318217842532</v>
      </c>
      <c r="AM26" s="51">
        <f t="shared" si="19"/>
        <v>6.6828444538342273</v>
      </c>
      <c r="AN26" s="40">
        <f t="shared" si="20"/>
        <v>23.778376484089559</v>
      </c>
      <c r="AO26" s="42">
        <f t="shared" si="21"/>
        <v>6.5974088996055764</v>
      </c>
      <c r="AP26" s="42">
        <f t="shared" si="22"/>
        <v>5.9167655368992778</v>
      </c>
      <c r="AQ26" s="51">
        <f t="shared" si="23"/>
        <v>4.6601327730124851</v>
      </c>
      <c r="AR26" s="40">
        <f t="shared" si="24"/>
        <v>7.3261144742637727</v>
      </c>
      <c r="AS26" s="42">
        <f t="shared" si="25"/>
        <v>7.2089105291340534</v>
      </c>
      <c r="AT26" s="51">
        <f t="shared" si="25"/>
        <v>5.4860610164325498</v>
      </c>
    </row>
    <row r="27" spans="1:46" x14ac:dyDescent="0.2">
      <c r="A27">
        <v>779</v>
      </c>
      <c r="B27" t="s">
        <v>161</v>
      </c>
      <c r="C27" t="s">
        <v>162</v>
      </c>
      <c r="D27" t="s">
        <v>163</v>
      </c>
      <c r="E27" s="1">
        <v>243</v>
      </c>
      <c r="F27" t="s">
        <v>164</v>
      </c>
      <c r="G27">
        <v>48.873949984653997</v>
      </c>
      <c r="H27" t="s">
        <v>49</v>
      </c>
      <c r="I27" t="s">
        <v>165</v>
      </c>
      <c r="J27" s="1">
        <v>1</v>
      </c>
      <c r="K27" s="1">
        <v>1</v>
      </c>
      <c r="L27" s="23">
        <v>260.417035591</v>
      </c>
      <c r="M27" s="24">
        <v>126.86922757799999</v>
      </c>
      <c r="N27" s="24">
        <v>129.02874968</v>
      </c>
      <c r="O27" s="25">
        <v>117.702905109</v>
      </c>
      <c r="P27" s="23">
        <v>171.043015862</v>
      </c>
      <c r="Q27" s="24">
        <v>132.69959110400001</v>
      </c>
      <c r="R27" s="24">
        <v>104.563605302</v>
      </c>
      <c r="S27" s="25">
        <v>65.690551866999996</v>
      </c>
      <c r="T27" s="23">
        <v>84.111052192000002</v>
      </c>
      <c r="U27" s="24">
        <v>111.61745408900001</v>
      </c>
      <c r="V27" s="25">
        <v>178.32324407900001</v>
      </c>
      <c r="W27">
        <f t="shared" si="1"/>
        <v>1482.0664324529998</v>
      </c>
      <c r="X27" s="29">
        <f t="shared" si="4"/>
        <v>527.87766628669374</v>
      </c>
      <c r="Y27" s="30">
        <f t="shared" si="5"/>
        <v>203.48495633388177</v>
      </c>
      <c r="Z27" s="30">
        <f t="shared" si="6"/>
        <v>216.84663710299998</v>
      </c>
      <c r="AA27" s="31">
        <f t="shared" si="7"/>
        <v>168.2071283926775</v>
      </c>
      <c r="AB27" s="29">
        <f t="shared" si="8"/>
        <v>376.46272235521974</v>
      </c>
      <c r="AC27" s="30">
        <f t="shared" si="9"/>
        <v>226.19937753725208</v>
      </c>
      <c r="AD27" s="30">
        <f t="shared" si="10"/>
        <v>144.57138476685634</v>
      </c>
      <c r="AE27" s="31">
        <f t="shared" si="11"/>
        <v>84.261153930877313</v>
      </c>
      <c r="AF27" s="29">
        <f t="shared" si="12"/>
        <v>103.24221460737066</v>
      </c>
      <c r="AG27" s="30">
        <f t="shared" si="13"/>
        <v>111.61745408900001</v>
      </c>
      <c r="AH27" s="31">
        <f t="shared" si="14"/>
        <v>164.20004349261401</v>
      </c>
      <c r="AI27" s="43">
        <f t="shared" si="15"/>
        <v>2326.970738895443</v>
      </c>
      <c r="AJ27" s="40">
        <f t="shared" si="16"/>
        <v>22.68518711744801</v>
      </c>
      <c r="AK27" s="42">
        <f t="shared" si="17"/>
        <v>8.7446289260375991</v>
      </c>
      <c r="AL27" s="42">
        <f t="shared" si="18"/>
        <v>9.3188381563376197</v>
      </c>
      <c r="AM27" s="51">
        <f t="shared" si="19"/>
        <v>7.2285880342664459</v>
      </c>
      <c r="AN27" s="40">
        <f t="shared" si="20"/>
        <v>16.178231898778304</v>
      </c>
      <c r="AO27" s="42">
        <f t="shared" si="21"/>
        <v>9.7207658762663893</v>
      </c>
      <c r="AP27" s="42">
        <f t="shared" si="22"/>
        <v>6.2128578735580016</v>
      </c>
      <c r="AQ27" s="51">
        <f t="shared" si="23"/>
        <v>3.6210663298187438</v>
      </c>
      <c r="AR27" s="40">
        <f t="shared" si="24"/>
        <v>4.4367646262873617</v>
      </c>
      <c r="AS27" s="42">
        <f t="shared" si="25"/>
        <v>4.7966849012455617</v>
      </c>
      <c r="AT27" s="51">
        <f t="shared" si="25"/>
        <v>7.056386259955973</v>
      </c>
    </row>
    <row r="28" spans="1:46" x14ac:dyDescent="0.2">
      <c r="A28">
        <v>2374</v>
      </c>
      <c r="B28" t="s">
        <v>166</v>
      </c>
      <c r="C28" t="s">
        <v>167</v>
      </c>
      <c r="D28" t="s">
        <v>168</v>
      </c>
      <c r="E28" s="1">
        <v>249</v>
      </c>
      <c r="F28" t="s">
        <v>169</v>
      </c>
      <c r="G28">
        <v>24.436974992326999</v>
      </c>
      <c r="H28" t="s">
        <v>49</v>
      </c>
      <c r="I28" t="s">
        <v>170</v>
      </c>
      <c r="J28" s="1">
        <v>2</v>
      </c>
      <c r="K28" s="1">
        <v>2</v>
      </c>
      <c r="L28" s="23">
        <v>260.363576212</v>
      </c>
      <c r="M28" s="24">
        <v>191.15624748900001</v>
      </c>
      <c r="N28" s="24">
        <v>211.06512142700001</v>
      </c>
      <c r="O28" s="25">
        <v>218.60017835900001</v>
      </c>
      <c r="P28" s="23">
        <v>248.69607338399999</v>
      </c>
      <c r="Q28" s="24">
        <v>202.14778114999999</v>
      </c>
      <c r="R28" s="24">
        <v>229.13190501</v>
      </c>
      <c r="S28" s="25">
        <v>202.34093637800001</v>
      </c>
      <c r="T28" s="23">
        <v>132.711012963</v>
      </c>
      <c r="U28" s="24">
        <v>118.77249849499999</v>
      </c>
      <c r="V28" s="25">
        <v>155.06362567299999</v>
      </c>
      <c r="W28">
        <f t="shared" si="1"/>
        <v>2170.0489565400003</v>
      </c>
      <c r="X28" s="29">
        <f t="shared" si="4"/>
        <v>527.7693015932565</v>
      </c>
      <c r="Y28" s="30">
        <f t="shared" si="5"/>
        <v>306.5946046635579</v>
      </c>
      <c r="Z28" s="30">
        <f t="shared" si="6"/>
        <v>354.71754864470836</v>
      </c>
      <c r="AA28" s="31">
        <f t="shared" si="7"/>
        <v>312.39762717702826</v>
      </c>
      <c r="AB28" s="29">
        <f t="shared" si="8"/>
        <v>547.3757601463949</v>
      </c>
      <c r="AC28" s="30">
        <f t="shared" si="9"/>
        <v>344.58058149425847</v>
      </c>
      <c r="AD28" s="30">
        <f t="shared" si="10"/>
        <v>316.80159368921346</v>
      </c>
      <c r="AE28" s="31">
        <f t="shared" si="11"/>
        <v>259.54235886438653</v>
      </c>
      <c r="AF28" s="29">
        <f t="shared" si="12"/>
        <v>162.89629631325388</v>
      </c>
      <c r="AG28" s="30">
        <f t="shared" si="13"/>
        <v>118.77249849499998</v>
      </c>
      <c r="AH28" s="31">
        <f t="shared" si="14"/>
        <v>142.78258681941202</v>
      </c>
      <c r="AI28" s="43">
        <f t="shared" si="15"/>
        <v>3394.230757900471</v>
      </c>
      <c r="AJ28" s="40">
        <f t="shared" si="16"/>
        <v>15.54901063708799</v>
      </c>
      <c r="AK28" s="42">
        <f t="shared" si="17"/>
        <v>9.032815578313965</v>
      </c>
      <c r="AL28" s="42">
        <f t="shared" si="18"/>
        <v>10.45060203461599</v>
      </c>
      <c r="AM28" s="51">
        <f t="shared" si="19"/>
        <v>9.2037828144090099</v>
      </c>
      <c r="AN28" s="40">
        <f t="shared" si="20"/>
        <v>16.126651344264484</v>
      </c>
      <c r="AO28" s="42">
        <f t="shared" si="21"/>
        <v>10.151949177061892</v>
      </c>
      <c r="AP28" s="42">
        <f t="shared" si="22"/>
        <v>9.3335314033031054</v>
      </c>
      <c r="AQ28" s="51">
        <f t="shared" si="23"/>
        <v>7.646573771104725</v>
      </c>
      <c r="AR28" s="40">
        <f t="shared" si="24"/>
        <v>4.7992110122181177</v>
      </c>
      <c r="AS28" s="42">
        <f t="shared" si="25"/>
        <v>3.4992464262644205</v>
      </c>
      <c r="AT28" s="51">
        <f t="shared" si="25"/>
        <v>4.2066258013562798</v>
      </c>
    </row>
    <row r="29" spans="1:46" x14ac:dyDescent="0.2">
      <c r="A29">
        <v>1074</v>
      </c>
      <c r="B29" t="s">
        <v>171</v>
      </c>
      <c r="C29" t="s">
        <v>172</v>
      </c>
      <c r="D29" t="s">
        <v>173</v>
      </c>
      <c r="E29" s="1">
        <v>220</v>
      </c>
      <c r="F29" t="s">
        <v>174</v>
      </c>
      <c r="G29">
        <v>19.846454726019999</v>
      </c>
      <c r="H29" t="s">
        <v>49</v>
      </c>
      <c r="I29" t="s">
        <v>175</v>
      </c>
      <c r="J29" s="1">
        <v>1</v>
      </c>
      <c r="K29" s="1">
        <v>1</v>
      </c>
      <c r="L29" s="23">
        <v>256.02140322499997</v>
      </c>
      <c r="M29" s="24">
        <v>177.19209442499999</v>
      </c>
      <c r="N29" s="24">
        <v>194.327356815</v>
      </c>
      <c r="O29" s="25">
        <v>204.215659456</v>
      </c>
      <c r="P29" s="23">
        <v>224.83479524699999</v>
      </c>
      <c r="Q29" s="24">
        <v>179.441466655</v>
      </c>
      <c r="R29" s="24">
        <v>258.22018940800001</v>
      </c>
      <c r="S29" s="25">
        <v>214.69208028</v>
      </c>
      <c r="T29" s="23">
        <v>161.734182172</v>
      </c>
      <c r="U29" s="24">
        <v>142.57674565900001</v>
      </c>
      <c r="V29" s="25">
        <v>196.65790158799999</v>
      </c>
      <c r="W29">
        <f t="shared" si="1"/>
        <v>2209.91387493</v>
      </c>
      <c r="X29" s="29">
        <f t="shared" si="4"/>
        <v>518.96751127339962</v>
      </c>
      <c r="Y29" s="30">
        <f t="shared" si="5"/>
        <v>284.19756536006946</v>
      </c>
      <c r="Z29" s="30">
        <f t="shared" si="6"/>
        <v>326.58794204358054</v>
      </c>
      <c r="AA29" s="31">
        <f t="shared" si="7"/>
        <v>291.84096703560567</v>
      </c>
      <c r="AB29" s="29">
        <f t="shared" si="8"/>
        <v>494.85749928049898</v>
      </c>
      <c r="AC29" s="30">
        <f t="shared" si="9"/>
        <v>305.87545691773471</v>
      </c>
      <c r="AD29" s="30">
        <f t="shared" si="10"/>
        <v>357.01954087805785</v>
      </c>
      <c r="AE29" s="31">
        <f t="shared" si="11"/>
        <v>275.38514915873401</v>
      </c>
      <c r="AF29" s="29">
        <f t="shared" si="12"/>
        <v>198.52082110485563</v>
      </c>
      <c r="AG29" s="30">
        <f t="shared" si="13"/>
        <v>142.57674565900001</v>
      </c>
      <c r="AH29" s="31">
        <f t="shared" si="14"/>
        <v>181.08259616233923</v>
      </c>
      <c r="AI29" s="43">
        <f t="shared" si="15"/>
        <v>3376.9117948738758</v>
      </c>
      <c r="AJ29" s="40">
        <f t="shared" si="16"/>
        <v>15.368109764110155</v>
      </c>
      <c r="AK29" s="42">
        <f t="shared" si="17"/>
        <v>8.4159013507986504</v>
      </c>
      <c r="AL29" s="42">
        <f t="shared" si="18"/>
        <v>9.6712014373410149</v>
      </c>
      <c r="AM29" s="51">
        <f t="shared" si="19"/>
        <v>8.6422442978409393</v>
      </c>
      <c r="AN29" s="40">
        <f t="shared" si="20"/>
        <v>14.654143470128197</v>
      </c>
      <c r="AO29" s="42">
        <f t="shared" si="21"/>
        <v>9.0578456145064585</v>
      </c>
      <c r="AP29" s="42">
        <f t="shared" si="22"/>
        <v>10.572367967087876</v>
      </c>
      <c r="AQ29" s="51">
        <f t="shared" si="23"/>
        <v>8.1549405458788229</v>
      </c>
      <c r="AR29" s="40">
        <f t="shared" si="24"/>
        <v>5.8787683292826483</v>
      </c>
      <c r="AS29" s="42">
        <f t="shared" si="25"/>
        <v>4.2221045238857089</v>
      </c>
      <c r="AT29" s="51">
        <f t="shared" si="25"/>
        <v>5.3623726991395246</v>
      </c>
    </row>
    <row r="30" spans="1:46" x14ac:dyDescent="0.2">
      <c r="A30">
        <v>976</v>
      </c>
      <c r="B30" t="s">
        <v>176</v>
      </c>
      <c r="C30" t="s">
        <v>177</v>
      </c>
      <c r="D30" t="s">
        <v>178</v>
      </c>
      <c r="E30" s="1">
        <v>467</v>
      </c>
      <c r="F30" t="s">
        <v>179</v>
      </c>
      <c r="G30">
        <v>59.297677927325999</v>
      </c>
      <c r="H30" t="s">
        <v>49</v>
      </c>
      <c r="I30" t="s">
        <v>180</v>
      </c>
      <c r="J30" s="1">
        <v>3</v>
      </c>
      <c r="K30" s="1">
        <v>3</v>
      </c>
      <c r="L30" s="23">
        <v>253.33038706599999</v>
      </c>
      <c r="M30" s="24">
        <v>211.27292460300001</v>
      </c>
      <c r="N30" s="24">
        <v>207.54567168</v>
      </c>
      <c r="O30" s="25">
        <v>303.04505938400001</v>
      </c>
      <c r="P30" s="23">
        <v>239.705072906</v>
      </c>
      <c r="Q30" s="24">
        <v>302.299533381</v>
      </c>
      <c r="R30" s="24">
        <v>407.239219128</v>
      </c>
      <c r="S30" s="25">
        <v>458.61544988100002</v>
      </c>
      <c r="T30" s="23">
        <v>276.92188451099997</v>
      </c>
      <c r="U30" s="24">
        <v>283.31297446299999</v>
      </c>
      <c r="V30" s="25">
        <v>396.493289705</v>
      </c>
      <c r="W30">
        <f t="shared" si="1"/>
        <v>3339.7814667079997</v>
      </c>
      <c r="X30" s="29">
        <f t="shared" si="4"/>
        <v>513.51269405405412</v>
      </c>
      <c r="Y30" s="30">
        <f t="shared" si="5"/>
        <v>338.85964830157025</v>
      </c>
      <c r="Z30" s="30">
        <f t="shared" si="6"/>
        <v>348.80273629488175</v>
      </c>
      <c r="AA30" s="31">
        <f t="shared" si="7"/>
        <v>433.07630483177746</v>
      </c>
      <c r="AB30" s="29">
        <f t="shared" si="8"/>
        <v>527.58672345532159</v>
      </c>
      <c r="AC30" s="30">
        <f t="shared" si="9"/>
        <v>515.29899762082039</v>
      </c>
      <c r="AD30" s="30">
        <f t="shared" si="10"/>
        <v>563.05573694274767</v>
      </c>
      <c r="AE30" s="31">
        <f t="shared" si="11"/>
        <v>588.26522108903521</v>
      </c>
      <c r="AF30" s="29">
        <f t="shared" si="12"/>
        <v>339.90810821031954</v>
      </c>
      <c r="AG30" s="30">
        <f t="shared" si="13"/>
        <v>283.31297446299999</v>
      </c>
      <c r="AH30" s="31">
        <f t="shared" si="14"/>
        <v>365.09102192672322</v>
      </c>
      <c r="AI30" s="43">
        <f t="shared" si="15"/>
        <v>4816.7701671902514</v>
      </c>
      <c r="AJ30" s="40">
        <f t="shared" si="16"/>
        <v>10.660934116223352</v>
      </c>
      <c r="AK30" s="42">
        <f t="shared" si="17"/>
        <v>7.03499723963861</v>
      </c>
      <c r="AL30" s="42">
        <f t="shared" si="18"/>
        <v>7.2414236965420251</v>
      </c>
      <c r="AM30" s="51">
        <f t="shared" si="19"/>
        <v>8.9910103617088755</v>
      </c>
      <c r="AN30" s="40">
        <f t="shared" si="20"/>
        <v>10.95312221971921</v>
      </c>
      <c r="AO30" s="42">
        <f t="shared" si="21"/>
        <v>10.698019206538307</v>
      </c>
      <c r="AP30" s="42">
        <f t="shared" si="22"/>
        <v>11.689487299561002</v>
      </c>
      <c r="AQ30" s="51">
        <f t="shared" si="23"/>
        <v>12.21285634710252</v>
      </c>
      <c r="AR30" s="40">
        <f t="shared" si="24"/>
        <v>7.056764105657896</v>
      </c>
      <c r="AS30" s="42">
        <f t="shared" si="25"/>
        <v>5.8818038774780046</v>
      </c>
      <c r="AT30" s="51">
        <f t="shared" si="25"/>
        <v>7.5795815298301932</v>
      </c>
    </row>
    <row r="31" spans="1:46" x14ac:dyDescent="0.2">
      <c r="A31">
        <v>2684</v>
      </c>
      <c r="B31" t="s">
        <v>81</v>
      </c>
      <c r="C31" t="s">
        <v>82</v>
      </c>
      <c r="D31" t="s">
        <v>83</v>
      </c>
      <c r="E31" s="1">
        <v>697</v>
      </c>
      <c r="F31" t="s">
        <v>181</v>
      </c>
      <c r="G31">
        <v>55.369954557808001</v>
      </c>
      <c r="H31" t="s">
        <v>49</v>
      </c>
      <c r="I31" t="s">
        <v>182</v>
      </c>
      <c r="J31" s="1">
        <v>1</v>
      </c>
      <c r="K31" s="1">
        <v>1</v>
      </c>
      <c r="L31" s="23">
        <v>249.17562148100001</v>
      </c>
      <c r="M31" s="24">
        <v>301.98109403000001</v>
      </c>
      <c r="N31" s="24">
        <v>348.81206612400001</v>
      </c>
      <c r="O31" s="25">
        <v>377.10383246700002</v>
      </c>
      <c r="P31" s="23">
        <v>252.71246983099999</v>
      </c>
      <c r="Q31" s="24">
        <v>284.12620289300003</v>
      </c>
      <c r="R31" s="24">
        <v>421.01265408299997</v>
      </c>
      <c r="S31" s="25">
        <v>396.59037051000001</v>
      </c>
      <c r="T31" s="23">
        <v>448.65211038299998</v>
      </c>
      <c r="U31" s="24">
        <v>416.346032304</v>
      </c>
      <c r="V31" s="25">
        <v>430.92549800799998</v>
      </c>
      <c r="W31">
        <f t="shared" si="1"/>
        <v>3927.4379521139999</v>
      </c>
      <c r="X31" s="29">
        <f t="shared" si="4"/>
        <v>505.09078741495608</v>
      </c>
      <c r="Y31" s="30">
        <f t="shared" si="5"/>
        <v>484.34605384960986</v>
      </c>
      <c r="Z31" s="30">
        <f t="shared" si="6"/>
        <v>586.21604648210416</v>
      </c>
      <c r="AA31" s="31">
        <f t="shared" si="7"/>
        <v>538.91238033934644</v>
      </c>
      <c r="AB31" s="29">
        <f t="shared" si="8"/>
        <v>556.21577932446758</v>
      </c>
      <c r="AC31" s="30">
        <f t="shared" si="9"/>
        <v>484.32078578185082</v>
      </c>
      <c r="AD31" s="30">
        <f t="shared" si="10"/>
        <v>582.09911784654753</v>
      </c>
      <c r="AE31" s="31">
        <f t="shared" si="11"/>
        <v>508.70576220313455</v>
      </c>
      <c r="AF31" s="29">
        <f t="shared" si="12"/>
        <v>550.69858546623936</v>
      </c>
      <c r="AG31" s="30">
        <f t="shared" si="13"/>
        <v>416.346032304</v>
      </c>
      <c r="AH31" s="31">
        <f t="shared" si="14"/>
        <v>396.79619939867763</v>
      </c>
      <c r="AI31" s="43">
        <f t="shared" si="15"/>
        <v>5609.7475304109339</v>
      </c>
      <c r="AJ31" s="40">
        <f t="shared" si="16"/>
        <v>9.0038060478981379</v>
      </c>
      <c r="AK31" s="42">
        <f t="shared" si="17"/>
        <v>8.6340080587214914</v>
      </c>
      <c r="AL31" s="42">
        <f t="shared" si="18"/>
        <v>10.44995417893899</v>
      </c>
      <c r="AM31" s="51">
        <f t="shared" si="19"/>
        <v>9.6067136251293856</v>
      </c>
      <c r="AN31" s="40">
        <f t="shared" si="20"/>
        <v>9.9151659911461785</v>
      </c>
      <c r="AO31" s="42">
        <f t="shared" si="21"/>
        <v>8.633557627260501</v>
      </c>
      <c r="AP31" s="42">
        <f t="shared" si="22"/>
        <v>10.376565339009234</v>
      </c>
      <c r="AQ31" s="51">
        <f t="shared" si="23"/>
        <v>9.068247001231267</v>
      </c>
      <c r="AR31" s="40">
        <f t="shared" si="24"/>
        <v>9.8168158634743179</v>
      </c>
      <c r="AS31" s="42">
        <f t="shared" si="25"/>
        <v>7.4218319103836956</v>
      </c>
      <c r="AT31" s="51">
        <f t="shared" si="25"/>
        <v>7.073334356806801</v>
      </c>
    </row>
    <row r="32" spans="1:46" x14ac:dyDescent="0.2">
      <c r="A32">
        <v>597</v>
      </c>
      <c r="B32" t="s">
        <v>183</v>
      </c>
      <c r="C32" t="s">
        <v>184</v>
      </c>
      <c r="D32" t="s">
        <v>185</v>
      </c>
      <c r="E32" s="1">
        <v>268</v>
      </c>
      <c r="F32" t="s">
        <v>186</v>
      </c>
      <c r="G32">
        <v>73.310924976980999</v>
      </c>
      <c r="H32" t="s">
        <v>49</v>
      </c>
      <c r="I32" t="s">
        <v>187</v>
      </c>
      <c r="J32" s="1">
        <v>5</v>
      </c>
      <c r="K32" s="1">
        <v>5</v>
      </c>
      <c r="L32" s="23">
        <v>247.434915158</v>
      </c>
      <c r="M32" s="24">
        <v>379.63710908100001</v>
      </c>
      <c r="N32" s="24">
        <v>407.42110668999999</v>
      </c>
      <c r="O32" s="25">
        <v>395.97429238299998</v>
      </c>
      <c r="P32" s="23">
        <v>199.11574759600001</v>
      </c>
      <c r="Q32" s="24">
        <v>417.72027727800003</v>
      </c>
      <c r="R32" s="24">
        <v>452.00857502000002</v>
      </c>
      <c r="S32" s="25">
        <v>407.48801707799998</v>
      </c>
      <c r="T32" s="23">
        <v>870.85156171699998</v>
      </c>
      <c r="U32" s="24">
        <v>1065.3817028030001</v>
      </c>
      <c r="V32" s="25">
        <v>1006.364385643</v>
      </c>
      <c r="W32">
        <f t="shared" si="1"/>
        <v>5849.3976904470001</v>
      </c>
      <c r="X32" s="29">
        <f t="shared" si="4"/>
        <v>501.56229324639912</v>
      </c>
      <c r="Y32" s="30">
        <f t="shared" si="5"/>
        <v>608.89817049271733</v>
      </c>
      <c r="Z32" s="30">
        <f t="shared" si="6"/>
        <v>684.71481812865591</v>
      </c>
      <c r="AA32" s="31">
        <f t="shared" si="7"/>
        <v>565.87981900179943</v>
      </c>
      <c r="AB32" s="29">
        <f t="shared" si="8"/>
        <v>438.25031981582634</v>
      </c>
      <c r="AC32" s="30">
        <f t="shared" si="9"/>
        <v>712.04489719127514</v>
      </c>
      <c r="AD32" s="30">
        <f t="shared" si="10"/>
        <v>624.95459513277672</v>
      </c>
      <c r="AE32" s="31">
        <f t="shared" si="11"/>
        <v>522.68415405482222</v>
      </c>
      <c r="AF32" s="29">
        <f t="shared" si="12"/>
        <v>1068.9278220027049</v>
      </c>
      <c r="AG32" s="30">
        <f t="shared" si="13"/>
        <v>1065.3817028030001</v>
      </c>
      <c r="AH32" s="31">
        <f t="shared" si="14"/>
        <v>926.66032824521869</v>
      </c>
      <c r="AI32" s="43">
        <f t="shared" si="15"/>
        <v>7719.9589201151957</v>
      </c>
      <c r="AJ32" s="40">
        <f t="shared" si="16"/>
        <v>6.4969554687593449</v>
      </c>
      <c r="AK32" s="42">
        <f t="shared" si="17"/>
        <v>7.8873239714549088</v>
      </c>
      <c r="AL32" s="42">
        <f t="shared" si="18"/>
        <v>8.869410125286505</v>
      </c>
      <c r="AM32" s="51">
        <f t="shared" si="19"/>
        <v>7.3300884740116663</v>
      </c>
      <c r="AN32" s="40">
        <f t="shared" si="20"/>
        <v>5.6768478219996394</v>
      </c>
      <c r="AO32" s="42">
        <f t="shared" si="21"/>
        <v>9.22342857726826</v>
      </c>
      <c r="AP32" s="42">
        <f t="shared" si="22"/>
        <v>8.0953098533256345</v>
      </c>
      <c r="AQ32" s="51">
        <f t="shared" si="23"/>
        <v>6.7705561579208871</v>
      </c>
      <c r="AR32" s="40">
        <f t="shared" si="24"/>
        <v>13.846288990184869</v>
      </c>
      <c r="AS32" s="42">
        <f t="shared" si="25"/>
        <v>13.800354559232586</v>
      </c>
      <c r="AT32" s="51">
        <f t="shared" si="25"/>
        <v>12.003436000555704</v>
      </c>
    </row>
    <row r="33" spans="1:46" x14ac:dyDescent="0.2">
      <c r="A33">
        <v>696</v>
      </c>
      <c r="B33" t="s">
        <v>188</v>
      </c>
      <c r="C33" t="s">
        <v>189</v>
      </c>
      <c r="D33" t="s">
        <v>190</v>
      </c>
      <c r="E33" s="1">
        <v>353</v>
      </c>
      <c r="F33" t="s">
        <v>191</v>
      </c>
      <c r="G33">
        <v>1000</v>
      </c>
      <c r="H33" t="s">
        <v>49</v>
      </c>
      <c r="I33" t="s">
        <v>192</v>
      </c>
      <c r="J33" s="1">
        <v>1</v>
      </c>
      <c r="K33" s="1">
        <v>1</v>
      </c>
      <c r="L33" s="23">
        <v>247.43321335499999</v>
      </c>
      <c r="M33" s="24">
        <v>161.67285761400001</v>
      </c>
      <c r="N33" s="24">
        <v>198.21314826899999</v>
      </c>
      <c r="O33" s="25">
        <v>186.12891600200001</v>
      </c>
      <c r="P33" s="23">
        <v>256.30421766799998</v>
      </c>
      <c r="Q33" s="24">
        <v>159.08297971499999</v>
      </c>
      <c r="R33" s="24">
        <v>216.85461705200001</v>
      </c>
      <c r="S33" s="25">
        <v>177.23817405599999</v>
      </c>
      <c r="T33" s="23">
        <v>171.170544509</v>
      </c>
      <c r="U33" s="24">
        <v>144.49476545499999</v>
      </c>
      <c r="V33" s="25">
        <v>153.535744255</v>
      </c>
      <c r="W33">
        <f t="shared" si="1"/>
        <v>2072.1291779499998</v>
      </c>
      <c r="X33" s="29">
        <f t="shared" si="4"/>
        <v>501.55884361110895</v>
      </c>
      <c r="Y33" s="30">
        <f t="shared" si="5"/>
        <v>259.3063345619629</v>
      </c>
      <c r="Z33" s="30">
        <f t="shared" si="6"/>
        <v>333.11843087938831</v>
      </c>
      <c r="AA33" s="31">
        <f t="shared" si="7"/>
        <v>265.99352363091634</v>
      </c>
      <c r="AB33" s="29">
        <f t="shared" si="8"/>
        <v>564.12115424969352</v>
      </c>
      <c r="AC33" s="30">
        <f t="shared" si="9"/>
        <v>271.17243307933302</v>
      </c>
      <c r="AD33" s="30">
        <f t="shared" si="10"/>
        <v>299.82681057855916</v>
      </c>
      <c r="AE33" s="31">
        <f t="shared" si="11"/>
        <v>227.34309032441791</v>
      </c>
      <c r="AF33" s="29">
        <f t="shared" si="12"/>
        <v>210.10349567758109</v>
      </c>
      <c r="AG33" s="30">
        <f t="shared" si="13"/>
        <v>144.49476545499999</v>
      </c>
      <c r="AH33" s="31">
        <f t="shared" si="14"/>
        <v>141.37571360676446</v>
      </c>
      <c r="AI33" s="43">
        <f t="shared" si="15"/>
        <v>3218.4145956547259</v>
      </c>
      <c r="AJ33" s="40">
        <f t="shared" si="16"/>
        <v>15.58403458299866</v>
      </c>
      <c r="AK33" s="42">
        <f t="shared" si="17"/>
        <v>8.0569586936394035</v>
      </c>
      <c r="AL33" s="42">
        <f t="shared" si="18"/>
        <v>10.350389018529219</v>
      </c>
      <c r="AM33" s="51">
        <f t="shared" si="19"/>
        <v>8.2647376751908173</v>
      </c>
      <c r="AN33" s="40">
        <f t="shared" si="20"/>
        <v>17.527920579633516</v>
      </c>
      <c r="AO33" s="42">
        <f t="shared" si="21"/>
        <v>8.4256526006764538</v>
      </c>
      <c r="AP33" s="42">
        <f t="shared" si="22"/>
        <v>9.3159784629166165</v>
      </c>
      <c r="AQ33" s="51">
        <f t="shared" si="23"/>
        <v>7.0638223748848388</v>
      </c>
      <c r="AR33" s="40">
        <f t="shared" si="24"/>
        <v>6.5281675008946287</v>
      </c>
      <c r="AS33" s="42">
        <f t="shared" si="25"/>
        <v>4.4896255954744468</v>
      </c>
      <c r="AT33" s="51">
        <f t="shared" si="25"/>
        <v>4.3927129151613933</v>
      </c>
    </row>
    <row r="34" spans="1:46" x14ac:dyDescent="0.2">
      <c r="A34">
        <v>483</v>
      </c>
      <c r="B34" t="s">
        <v>193</v>
      </c>
      <c r="C34" t="s">
        <v>194</v>
      </c>
      <c r="D34" t="s">
        <v>195</v>
      </c>
      <c r="E34" s="1">
        <v>62</v>
      </c>
      <c r="F34" t="s">
        <v>196</v>
      </c>
      <c r="G34">
        <v>24.436974992326999</v>
      </c>
      <c r="H34" t="s">
        <v>49</v>
      </c>
      <c r="I34" t="s">
        <v>197</v>
      </c>
      <c r="J34" s="1">
        <v>1</v>
      </c>
      <c r="K34" s="1">
        <v>1</v>
      </c>
      <c r="L34" s="23">
        <v>240.410340652</v>
      </c>
      <c r="M34" s="24">
        <v>175.80785338499999</v>
      </c>
      <c r="N34" s="24">
        <v>206.72834808900001</v>
      </c>
      <c r="O34" s="25">
        <v>239.97819891</v>
      </c>
      <c r="P34" s="23">
        <v>198.41194910600001</v>
      </c>
      <c r="Q34" s="24">
        <v>164.77794308899999</v>
      </c>
      <c r="R34" s="24">
        <v>209.74515256699999</v>
      </c>
      <c r="S34" s="25">
        <v>185.60209268899999</v>
      </c>
      <c r="T34" s="23">
        <v>103.501418855</v>
      </c>
      <c r="U34" s="24">
        <v>100.991129083</v>
      </c>
      <c r="V34" s="25">
        <v>145.94836838000001</v>
      </c>
      <c r="W34">
        <f t="shared" si="1"/>
        <v>1971.9027948049998</v>
      </c>
      <c r="X34" s="29">
        <f t="shared" si="4"/>
        <v>487.32314799052534</v>
      </c>
      <c r="Y34" s="30">
        <f t="shared" si="5"/>
        <v>281.97738767823722</v>
      </c>
      <c r="Z34" s="30">
        <f t="shared" si="6"/>
        <v>347.429136437696</v>
      </c>
      <c r="AA34" s="31">
        <f t="shared" si="7"/>
        <v>342.94857614700732</v>
      </c>
      <c r="AB34" s="29">
        <f t="shared" si="8"/>
        <v>436.70127150070158</v>
      </c>
      <c r="AC34" s="30">
        <f t="shared" si="9"/>
        <v>280.8800528208788</v>
      </c>
      <c r="AD34" s="30">
        <f t="shared" si="10"/>
        <v>289.9971463987647</v>
      </c>
      <c r="AE34" s="31">
        <f t="shared" si="11"/>
        <v>238.07147386467832</v>
      </c>
      <c r="AF34" s="29">
        <f t="shared" si="12"/>
        <v>127.04294404976677</v>
      </c>
      <c r="AG34" s="30">
        <f t="shared" si="13"/>
        <v>100.991129083</v>
      </c>
      <c r="AH34" s="31">
        <f t="shared" si="14"/>
        <v>134.38925788639929</v>
      </c>
      <c r="AI34" s="43">
        <f t="shared" si="15"/>
        <v>3067.7515238576557</v>
      </c>
      <c r="AJ34" s="40">
        <f t="shared" si="16"/>
        <v>15.885352649999604</v>
      </c>
      <c r="AK34" s="42">
        <f t="shared" si="17"/>
        <v>9.1916631932319763</v>
      </c>
      <c r="AL34" s="42">
        <f t="shared" si="18"/>
        <v>11.325204591563812</v>
      </c>
      <c r="AM34" s="51">
        <f t="shared" si="19"/>
        <v>11.179151032276375</v>
      </c>
      <c r="AN34" s="40">
        <f t="shared" si="20"/>
        <v>14.235223032390696</v>
      </c>
      <c r="AO34" s="42">
        <f t="shared" si="21"/>
        <v>9.1558931887572168</v>
      </c>
      <c r="AP34" s="42">
        <f t="shared" si="22"/>
        <v>9.4530845847025198</v>
      </c>
      <c r="AQ34" s="51">
        <f t="shared" si="23"/>
        <v>7.7604549134183687</v>
      </c>
      <c r="AR34" s="40">
        <f t="shared" si="24"/>
        <v>4.1412397015131139</v>
      </c>
      <c r="AS34" s="42">
        <f t="shared" si="25"/>
        <v>3.2920244125901381</v>
      </c>
      <c r="AT34" s="51">
        <f t="shared" si="25"/>
        <v>4.3807086995561697</v>
      </c>
    </row>
    <row r="35" spans="1:46" x14ac:dyDescent="0.2">
      <c r="A35">
        <v>1458</v>
      </c>
      <c r="B35" t="s">
        <v>198</v>
      </c>
      <c r="C35" t="s">
        <v>199</v>
      </c>
      <c r="D35" t="s">
        <v>200</v>
      </c>
      <c r="E35" s="1">
        <v>2581</v>
      </c>
      <c r="F35" t="s">
        <v>201</v>
      </c>
      <c r="G35">
        <v>20.166921175432002</v>
      </c>
      <c r="H35" t="s">
        <v>49</v>
      </c>
      <c r="I35" t="s">
        <v>202</v>
      </c>
      <c r="J35" s="1">
        <v>1</v>
      </c>
      <c r="K35" s="1">
        <v>1</v>
      </c>
      <c r="L35" s="23">
        <v>239.84307340300001</v>
      </c>
      <c r="M35" s="24">
        <v>186.53063569099999</v>
      </c>
      <c r="N35" s="24">
        <v>195.86396472600001</v>
      </c>
      <c r="O35" s="25">
        <v>191.064098374</v>
      </c>
      <c r="P35" s="23">
        <v>226.818670207</v>
      </c>
      <c r="Q35" s="24">
        <v>209.14719146300001</v>
      </c>
      <c r="R35" s="24">
        <v>312.50225688</v>
      </c>
      <c r="S35" s="25">
        <v>250.57178468800001</v>
      </c>
      <c r="T35" s="23">
        <v>161.10284392700001</v>
      </c>
      <c r="U35" s="24">
        <v>162.88413155999999</v>
      </c>
      <c r="V35" s="25">
        <v>197.28297724699999</v>
      </c>
      <c r="W35">
        <f t="shared" si="1"/>
        <v>2333.6116281659997</v>
      </c>
      <c r="X35" s="29">
        <f t="shared" si="4"/>
        <v>486.17327040711996</v>
      </c>
      <c r="Y35" s="30">
        <f t="shared" si="5"/>
        <v>299.17560769555917</v>
      </c>
      <c r="Z35" s="30">
        <f t="shared" si="6"/>
        <v>329.17037625977338</v>
      </c>
      <c r="AA35" s="31">
        <f t="shared" si="7"/>
        <v>273.04630498851776</v>
      </c>
      <c r="AB35" s="29">
        <f t="shared" si="8"/>
        <v>499.22397378686833</v>
      </c>
      <c r="AC35" s="30">
        <f t="shared" si="9"/>
        <v>356.51175809213947</v>
      </c>
      <c r="AD35" s="30">
        <f t="shared" si="10"/>
        <v>432.07083276656414</v>
      </c>
      <c r="AE35" s="31">
        <f t="shared" si="11"/>
        <v>321.40798212621928</v>
      </c>
      <c r="AF35" s="29">
        <f t="shared" si="12"/>
        <v>197.74588419845071</v>
      </c>
      <c r="AG35" s="30">
        <f t="shared" si="13"/>
        <v>162.88413155999999</v>
      </c>
      <c r="AH35" s="31">
        <f t="shared" si="14"/>
        <v>181.65816583035459</v>
      </c>
      <c r="AI35" s="43">
        <f t="shared" si="15"/>
        <v>3539.0682877115669</v>
      </c>
      <c r="AJ35" s="40">
        <f t="shared" si="16"/>
        <v>13.737323806246456</v>
      </c>
      <c r="AK35" s="42">
        <f t="shared" si="17"/>
        <v>8.4535132801580417</v>
      </c>
      <c r="AL35" s="42">
        <f t="shared" si="18"/>
        <v>9.3010461935059627</v>
      </c>
      <c r="AM35" s="51">
        <f t="shared" si="19"/>
        <v>7.7152030645069871</v>
      </c>
      <c r="AN35" s="40">
        <f t="shared" si="20"/>
        <v>14.106084799784313</v>
      </c>
      <c r="AO35" s="42">
        <f t="shared" si="21"/>
        <v>10.07360494653431</v>
      </c>
      <c r="AP35" s="42">
        <f t="shared" si="22"/>
        <v>12.208604006506748</v>
      </c>
      <c r="AQ35" s="51">
        <f t="shared" si="23"/>
        <v>9.0817117952264255</v>
      </c>
      <c r="AR35" s="40">
        <f t="shared" si="24"/>
        <v>5.5875125350100889</v>
      </c>
      <c r="AS35" s="42">
        <f t="shared" si="25"/>
        <v>4.602458000756017</v>
      </c>
      <c r="AT35" s="51">
        <f t="shared" si="25"/>
        <v>5.1329375717646419</v>
      </c>
    </row>
    <row r="36" spans="1:46" x14ac:dyDescent="0.2">
      <c r="A36">
        <v>2427</v>
      </c>
      <c r="B36" t="s">
        <v>203</v>
      </c>
      <c r="C36" t="s">
        <v>204</v>
      </c>
      <c r="D36" t="s">
        <v>205</v>
      </c>
      <c r="E36" s="1">
        <v>447</v>
      </c>
      <c r="F36" t="s">
        <v>206</v>
      </c>
      <c r="G36">
        <v>24.436974992326999</v>
      </c>
      <c r="H36" t="s">
        <v>49</v>
      </c>
      <c r="I36" t="s">
        <v>207</v>
      </c>
      <c r="J36" s="1">
        <v>2</v>
      </c>
      <c r="K36" s="1">
        <v>2</v>
      </c>
      <c r="L36" s="23">
        <v>236.907609804</v>
      </c>
      <c r="M36" s="24">
        <v>182.318779474</v>
      </c>
      <c r="N36" s="24">
        <v>188.12313102900001</v>
      </c>
      <c r="O36" s="25">
        <v>183.978111918</v>
      </c>
      <c r="P36" s="23">
        <v>229.03889660900001</v>
      </c>
      <c r="Q36" s="24">
        <v>196.02510497599999</v>
      </c>
      <c r="R36" s="24">
        <v>229.88420143299999</v>
      </c>
      <c r="S36" s="25">
        <v>206.88150497500001</v>
      </c>
      <c r="T36" s="23">
        <v>135.95560445800001</v>
      </c>
      <c r="U36" s="24">
        <v>146.518747082</v>
      </c>
      <c r="V36" s="25">
        <v>167.388278469</v>
      </c>
      <c r="W36">
        <f t="shared" si="1"/>
        <v>2103.0199702270002</v>
      </c>
      <c r="X36" s="29">
        <f t="shared" si="4"/>
        <v>480.22294664818071</v>
      </c>
      <c r="Y36" s="30">
        <f t="shared" si="5"/>
        <v>292.4202313544057</v>
      </c>
      <c r="Z36" s="30">
        <f t="shared" si="6"/>
        <v>316.16107593150537</v>
      </c>
      <c r="AA36" s="31">
        <f t="shared" si="7"/>
        <v>262.91984776565329</v>
      </c>
      <c r="AB36" s="29">
        <f t="shared" si="8"/>
        <v>504.11065373301841</v>
      </c>
      <c r="AC36" s="30">
        <f t="shared" si="9"/>
        <v>334.14388362730313</v>
      </c>
      <c r="AD36" s="30">
        <f t="shared" si="10"/>
        <v>317.84173127163649</v>
      </c>
      <c r="AE36" s="31">
        <f t="shared" si="11"/>
        <v>265.36653812018181</v>
      </c>
      <c r="AF36" s="29">
        <f t="shared" si="12"/>
        <v>166.87887413995122</v>
      </c>
      <c r="AG36" s="30">
        <f t="shared" si="13"/>
        <v>146.518747082</v>
      </c>
      <c r="AH36" s="31">
        <f t="shared" si="14"/>
        <v>154.13112713779046</v>
      </c>
      <c r="AI36" s="43">
        <f t="shared" si="15"/>
        <v>3240.7156568116266</v>
      </c>
      <c r="AJ36" s="40">
        <f t="shared" si="16"/>
        <v>14.81842276531744</v>
      </c>
      <c r="AK36" s="42">
        <f t="shared" si="17"/>
        <v>9.0233226953981802</v>
      </c>
      <c r="AL36" s="42">
        <f t="shared" si="18"/>
        <v>9.7559029983691925</v>
      </c>
      <c r="AM36" s="51">
        <f t="shared" si="19"/>
        <v>8.1130180987346048</v>
      </c>
      <c r="AN36" s="40">
        <f t="shared" si="20"/>
        <v>15.555534860746992</v>
      </c>
      <c r="AO36" s="42">
        <f t="shared" si="21"/>
        <v>10.310805359457241</v>
      </c>
      <c r="AP36" s="42">
        <f t="shared" si="22"/>
        <v>9.8077636217039981</v>
      </c>
      <c r="AQ36" s="51">
        <f t="shared" si="23"/>
        <v>8.1885165569034317</v>
      </c>
      <c r="AR36" s="40">
        <f t="shared" si="24"/>
        <v>5.149445116827521</v>
      </c>
      <c r="AS36" s="42">
        <f t="shared" si="25"/>
        <v>4.5211849047611992</v>
      </c>
      <c r="AT36" s="51">
        <f t="shared" si="25"/>
        <v>4.7560830217801993</v>
      </c>
    </row>
    <row r="37" spans="1:46" x14ac:dyDescent="0.2">
      <c r="A37">
        <v>2514</v>
      </c>
      <c r="B37" t="s">
        <v>208</v>
      </c>
      <c r="C37" t="s">
        <v>209</v>
      </c>
      <c r="D37" t="s">
        <v>210</v>
      </c>
      <c r="E37" s="1">
        <v>640</v>
      </c>
      <c r="F37" t="s">
        <v>211</v>
      </c>
      <c r="G37">
        <v>36.556393035489997</v>
      </c>
      <c r="H37" t="s">
        <v>49</v>
      </c>
      <c r="I37" t="s">
        <v>212</v>
      </c>
      <c r="J37" s="1">
        <v>1</v>
      </c>
      <c r="K37" s="1">
        <v>1</v>
      </c>
      <c r="L37" s="23">
        <v>234.76503322100001</v>
      </c>
      <c r="M37" s="24">
        <v>61.680179725999999</v>
      </c>
      <c r="N37" s="24">
        <v>53.521546674</v>
      </c>
      <c r="O37" s="25">
        <v>51.256649537000001</v>
      </c>
      <c r="P37" s="23">
        <v>233.72699849599999</v>
      </c>
      <c r="Q37" s="24">
        <v>60.604712253000002</v>
      </c>
      <c r="R37" s="24">
        <v>64.605312947000002</v>
      </c>
      <c r="S37" s="25">
        <v>56.526231866000003</v>
      </c>
      <c r="T37" s="23">
        <v>44.494485607999998</v>
      </c>
      <c r="U37" s="24">
        <v>49.908150998000004</v>
      </c>
      <c r="V37" s="25">
        <v>50.953845944999998</v>
      </c>
      <c r="W37">
        <f t="shared" si="1"/>
        <v>962.04314727099995</v>
      </c>
      <c r="X37" s="29">
        <f t="shared" si="4"/>
        <v>475.87984242726139</v>
      </c>
      <c r="Y37" s="30">
        <f t="shared" si="5"/>
        <v>98.928549639782929</v>
      </c>
      <c r="Z37" s="30">
        <f t="shared" si="6"/>
        <v>89.948693121430196</v>
      </c>
      <c r="AA37" s="31">
        <f t="shared" si="7"/>
        <v>73.249966274531502</v>
      </c>
      <c r="AB37" s="29">
        <f t="shared" si="8"/>
        <v>514.42908497772112</v>
      </c>
      <c r="AC37" s="30">
        <f t="shared" si="9"/>
        <v>103.30663473340307</v>
      </c>
      <c r="AD37" s="30">
        <f t="shared" si="10"/>
        <v>89.324383269570134</v>
      </c>
      <c r="AE37" s="31">
        <f t="shared" si="11"/>
        <v>72.506096980838265</v>
      </c>
      <c r="AF37" s="29">
        <f t="shared" si="12"/>
        <v>54.614811160602976</v>
      </c>
      <c r="AG37" s="30">
        <f t="shared" si="13"/>
        <v>49.908150998000004</v>
      </c>
      <c r="AH37" s="31">
        <f t="shared" si="14"/>
        <v>46.918301444641777</v>
      </c>
      <c r="AI37" s="43">
        <f t="shared" si="15"/>
        <v>1669.0145150277838</v>
      </c>
      <c r="AJ37" s="40">
        <f t="shared" si="16"/>
        <v>28.512624554337059</v>
      </c>
      <c r="AK37" s="42">
        <f t="shared" si="17"/>
        <v>5.9273630486153133</v>
      </c>
      <c r="AL37" s="42">
        <f t="shared" si="18"/>
        <v>5.3893295900984324</v>
      </c>
      <c r="AM37" s="51">
        <f t="shared" si="19"/>
        <v>4.3888154126276202</v>
      </c>
      <c r="AN37" s="40">
        <f t="shared" si="20"/>
        <v>30.822325410942124</v>
      </c>
      <c r="AO37" s="42">
        <f t="shared" si="21"/>
        <v>6.1896786279107552</v>
      </c>
      <c r="AP37" s="42">
        <f t="shared" si="22"/>
        <v>5.3519236930113321</v>
      </c>
      <c r="AQ37" s="51">
        <f t="shared" si="23"/>
        <v>4.3442460402827159</v>
      </c>
      <c r="AR37" s="40">
        <f t="shared" si="24"/>
        <v>3.2722789807309622</v>
      </c>
      <c r="AS37" s="42">
        <f t="shared" si="25"/>
        <v>2.9902766302286587</v>
      </c>
      <c r="AT37" s="51">
        <f t="shared" si="25"/>
        <v>2.8111380112150033</v>
      </c>
    </row>
    <row r="38" spans="1:46" x14ac:dyDescent="0.2">
      <c r="A38">
        <v>2161</v>
      </c>
      <c r="B38" t="s">
        <v>213</v>
      </c>
      <c r="C38" t="s">
        <v>214</v>
      </c>
      <c r="D38" t="s">
        <v>215</v>
      </c>
      <c r="E38" s="1">
        <v>183</v>
      </c>
      <c r="F38" t="s">
        <v>216</v>
      </c>
      <c r="G38">
        <v>19.846454726019999</v>
      </c>
      <c r="H38" t="s">
        <v>49</v>
      </c>
      <c r="I38" t="s">
        <v>217</v>
      </c>
      <c r="J38" s="1">
        <v>1</v>
      </c>
      <c r="K38" s="1">
        <v>1</v>
      </c>
      <c r="L38" s="23">
        <v>226.83866406300001</v>
      </c>
      <c r="M38" s="24">
        <v>169.487024469</v>
      </c>
      <c r="N38" s="24">
        <v>172.480819115</v>
      </c>
      <c r="O38" s="25">
        <v>179.351720411</v>
      </c>
      <c r="P38" s="23">
        <v>204.25266701000001</v>
      </c>
      <c r="Q38" s="24">
        <v>172.57064253999999</v>
      </c>
      <c r="R38" s="24">
        <v>207.095494019</v>
      </c>
      <c r="S38" s="25">
        <v>174.47793593</v>
      </c>
      <c r="T38" s="23">
        <v>147.64689861100001</v>
      </c>
      <c r="U38" s="24">
        <v>134.52788060899999</v>
      </c>
      <c r="V38" s="25">
        <v>166.858382103</v>
      </c>
      <c r="W38">
        <f t="shared" si="1"/>
        <v>1955.5881288800001</v>
      </c>
      <c r="X38" s="29">
        <f t="shared" si="4"/>
        <v>459.81271669658025</v>
      </c>
      <c r="Y38" s="30">
        <f t="shared" si="5"/>
        <v>271.83943996214953</v>
      </c>
      <c r="Z38" s="30">
        <f t="shared" si="6"/>
        <v>289.8724949487443</v>
      </c>
      <c r="AA38" s="31">
        <f t="shared" si="7"/>
        <v>256.30835394150267</v>
      </c>
      <c r="AB38" s="29">
        <f t="shared" si="8"/>
        <v>449.55659068206324</v>
      </c>
      <c r="AC38" s="30">
        <f t="shared" si="9"/>
        <v>294.16346801821436</v>
      </c>
      <c r="AD38" s="30">
        <f t="shared" si="10"/>
        <v>286.33368429512615</v>
      </c>
      <c r="AE38" s="31">
        <f t="shared" si="11"/>
        <v>223.80253779425109</v>
      </c>
      <c r="AF38" s="29">
        <f t="shared" si="12"/>
        <v>181.2293675474838</v>
      </c>
      <c r="AG38" s="30">
        <f t="shared" si="13"/>
        <v>134.52788060899999</v>
      </c>
      <c r="AH38" s="31">
        <f t="shared" si="14"/>
        <v>153.64319856295344</v>
      </c>
      <c r="AI38" s="43">
        <f t="shared" si="15"/>
        <v>3001.0897330580692</v>
      </c>
      <c r="AJ38" s="40">
        <f t="shared" si="16"/>
        <v>15.321525099085839</v>
      </c>
      <c r="AK38" s="42">
        <f t="shared" si="17"/>
        <v>9.0580243891990815</v>
      </c>
      <c r="AL38" s="42">
        <f t="shared" si="18"/>
        <v>9.6589079545238459</v>
      </c>
      <c r="AM38" s="51">
        <f t="shared" si="19"/>
        <v>8.5405095062028682</v>
      </c>
      <c r="AN38" s="40">
        <f t="shared" si="20"/>
        <v>14.979778369504842</v>
      </c>
      <c r="AO38" s="42">
        <f t="shared" si="21"/>
        <v>9.8018884533141168</v>
      </c>
      <c r="AP38" s="42">
        <f t="shared" si="22"/>
        <v>9.5409904322772796</v>
      </c>
      <c r="AQ38" s="51">
        <f t="shared" si="23"/>
        <v>7.4573757435169847</v>
      </c>
      <c r="AR38" s="40">
        <f t="shared" si="24"/>
        <v>6.0387853635690378</v>
      </c>
      <c r="AS38" s="42">
        <f t="shared" si="25"/>
        <v>4.4826343953373868</v>
      </c>
      <c r="AT38" s="51">
        <f t="shared" si="25"/>
        <v>5.1195802934687045</v>
      </c>
    </row>
    <row r="39" spans="1:46" x14ac:dyDescent="0.2">
      <c r="A39">
        <v>1096</v>
      </c>
      <c r="B39" t="s">
        <v>218</v>
      </c>
      <c r="C39" t="s">
        <v>219</v>
      </c>
      <c r="D39" t="s">
        <v>220</v>
      </c>
      <c r="E39" s="1">
        <v>833</v>
      </c>
      <c r="F39" t="s">
        <v>221</v>
      </c>
      <c r="G39">
        <v>30.834828859373999</v>
      </c>
      <c r="H39" t="s">
        <v>49</v>
      </c>
      <c r="I39" t="s">
        <v>222</v>
      </c>
      <c r="J39" s="1">
        <v>2</v>
      </c>
      <c r="K39" s="1">
        <v>2</v>
      </c>
      <c r="L39" s="23">
        <v>220.94318063099999</v>
      </c>
      <c r="M39" s="24">
        <v>181.27368138700001</v>
      </c>
      <c r="N39" s="24">
        <v>152.27775601900001</v>
      </c>
      <c r="O39" s="25">
        <v>117.88773076</v>
      </c>
      <c r="P39" s="23">
        <v>217.171837676</v>
      </c>
      <c r="Q39" s="24">
        <v>103.21157242</v>
      </c>
      <c r="R39" s="24">
        <v>106.843554537</v>
      </c>
      <c r="S39" s="25">
        <v>111.01177924</v>
      </c>
      <c r="T39" s="23">
        <v>210.49421740099999</v>
      </c>
      <c r="U39" s="24">
        <v>315.96079461300002</v>
      </c>
      <c r="V39" s="25">
        <v>383.59168534399998</v>
      </c>
      <c r="W39">
        <f t="shared" si="1"/>
        <v>2120.6677900279997</v>
      </c>
      <c r="X39" s="29">
        <f t="shared" si="4"/>
        <v>447.86229252923135</v>
      </c>
      <c r="Y39" s="30">
        <f t="shared" si="5"/>
        <v>290.74400345692703</v>
      </c>
      <c r="Z39" s="30">
        <f t="shared" si="6"/>
        <v>255.91908299666062</v>
      </c>
      <c r="AA39" s="31">
        <f t="shared" si="7"/>
        <v>168.47125944347209</v>
      </c>
      <c r="AB39" s="29">
        <f t="shared" si="8"/>
        <v>477.99146207966572</v>
      </c>
      <c r="AC39" s="30">
        <f t="shared" si="9"/>
        <v>175.93417765506038</v>
      </c>
      <c r="AD39" s="30">
        <f t="shared" si="10"/>
        <v>147.72368060774755</v>
      </c>
      <c r="AE39" s="31">
        <f t="shared" si="11"/>
        <v>142.39461159681977</v>
      </c>
      <c r="AF39" s="29">
        <f t="shared" si="12"/>
        <v>258.37138640136459</v>
      </c>
      <c r="AG39" s="30">
        <f t="shared" si="13"/>
        <v>315.96079461300002</v>
      </c>
      <c r="AH39" s="31">
        <f t="shared" si="14"/>
        <v>353.21122460617767</v>
      </c>
      <c r="AI39" s="43">
        <f t="shared" si="15"/>
        <v>3034.5839759861274</v>
      </c>
      <c r="AJ39" s="40">
        <f t="shared" si="16"/>
        <v>14.758605992562545</v>
      </c>
      <c r="AK39" s="42">
        <f t="shared" si="17"/>
        <v>9.5810168958150523</v>
      </c>
      <c r="AL39" s="42">
        <f t="shared" si="18"/>
        <v>8.4334157506218421</v>
      </c>
      <c r="AM39" s="51">
        <f t="shared" si="19"/>
        <v>5.5517085958619798</v>
      </c>
      <c r="AN39" s="40">
        <f t="shared" si="20"/>
        <v>15.751465962458205</v>
      </c>
      <c r="AO39" s="42">
        <f t="shared" si="21"/>
        <v>5.7976374701539868</v>
      </c>
      <c r="AP39" s="42">
        <f t="shared" si="22"/>
        <v>4.8680043714968484</v>
      </c>
      <c r="AQ39" s="51">
        <f t="shared" si="23"/>
        <v>4.6923931821839533</v>
      </c>
      <c r="AR39" s="40">
        <f t="shared" si="24"/>
        <v>8.5142275991028882</v>
      </c>
      <c r="AS39" s="42">
        <f t="shared" si="25"/>
        <v>10.411997068241437</v>
      </c>
      <c r="AT39" s="51">
        <f t="shared" si="25"/>
        <v>11.639527111501243</v>
      </c>
    </row>
    <row r="40" spans="1:46" x14ac:dyDescent="0.2">
      <c r="A40">
        <v>2016</v>
      </c>
      <c r="B40" t="s">
        <v>223</v>
      </c>
      <c r="C40" t="s">
        <v>224</v>
      </c>
      <c r="D40" t="s">
        <v>225</v>
      </c>
      <c r="E40" s="1">
        <v>718</v>
      </c>
      <c r="F40" t="s">
        <v>226</v>
      </c>
      <c r="G40">
        <v>20.166921175432002</v>
      </c>
      <c r="H40" t="s">
        <v>49</v>
      </c>
      <c r="I40" t="s">
        <v>227</v>
      </c>
      <c r="J40" s="1">
        <v>1</v>
      </c>
      <c r="K40" s="1">
        <v>1</v>
      </c>
      <c r="L40" s="23">
        <v>220.73311942300001</v>
      </c>
      <c r="M40" s="24">
        <v>167.28135710199999</v>
      </c>
      <c r="N40" s="24">
        <v>146.446624404</v>
      </c>
      <c r="O40" s="25">
        <v>142.30606660800001</v>
      </c>
      <c r="P40" s="23">
        <v>170.59754740400001</v>
      </c>
      <c r="Q40" s="24">
        <v>146.963786449</v>
      </c>
      <c r="R40" s="24">
        <v>160.95353742</v>
      </c>
      <c r="S40" s="25">
        <v>116.53099030600001</v>
      </c>
      <c r="T40" s="23">
        <v>105.986243923</v>
      </c>
      <c r="U40" s="24">
        <v>96.592280885999998</v>
      </c>
      <c r="V40" s="25">
        <v>99.912317666999996</v>
      </c>
      <c r="W40">
        <f t="shared" si="1"/>
        <v>1574.303871592</v>
      </c>
      <c r="X40" s="29">
        <f t="shared" si="4"/>
        <v>447.4364885106703</v>
      </c>
      <c r="Y40" s="30">
        <f t="shared" si="5"/>
        <v>268.30178046481296</v>
      </c>
      <c r="Z40" s="30">
        <f t="shared" si="6"/>
        <v>246.11924160973186</v>
      </c>
      <c r="AA40" s="31">
        <f t="shared" si="7"/>
        <v>203.3670689336152</v>
      </c>
      <c r="AB40" s="29">
        <f t="shared" si="8"/>
        <v>375.48225397668415</v>
      </c>
      <c r="AC40" s="30">
        <f t="shared" si="9"/>
        <v>250.51408778816787</v>
      </c>
      <c r="AD40" s="30">
        <f t="shared" si="10"/>
        <v>222.53704547320496</v>
      </c>
      <c r="AE40" s="31">
        <f t="shared" si="11"/>
        <v>149.47409380532366</v>
      </c>
      <c r="AF40" s="29">
        <f t="shared" si="12"/>
        <v>130.09294563988635</v>
      </c>
      <c r="AG40" s="30">
        <f t="shared" si="13"/>
        <v>96.592280885999998</v>
      </c>
      <c r="AH40" s="31">
        <f t="shared" si="14"/>
        <v>91.999262300888418</v>
      </c>
      <c r="AI40" s="43">
        <f t="shared" si="15"/>
        <v>2481.9165493889855</v>
      </c>
      <c r="AJ40" s="40">
        <f t="shared" si="16"/>
        <v>18.027861920692828</v>
      </c>
      <c r="AK40" s="42">
        <f t="shared" si="17"/>
        <v>10.810265982990655</v>
      </c>
      <c r="AL40" s="42">
        <f t="shared" si="18"/>
        <v>9.916499475791122</v>
      </c>
      <c r="AM40" s="51">
        <f t="shared" si="19"/>
        <v>8.1939527331683024</v>
      </c>
      <c r="AN40" s="40">
        <f t="shared" si="20"/>
        <v>15.128721957598568</v>
      </c>
      <c r="AO40" s="42">
        <f t="shared" si="21"/>
        <v>10.093574171534538</v>
      </c>
      <c r="AP40" s="42">
        <f t="shared" si="22"/>
        <v>8.9663387565545101</v>
      </c>
      <c r="AQ40" s="51">
        <f t="shared" si="23"/>
        <v>6.0225269798906886</v>
      </c>
      <c r="AR40" s="40">
        <f t="shared" si="24"/>
        <v>5.241632546908698</v>
      </c>
      <c r="AS40" s="42">
        <f t="shared" si="25"/>
        <v>3.8918424114533474</v>
      </c>
      <c r="AT40" s="51">
        <f t="shared" si="25"/>
        <v>3.7067830634167533</v>
      </c>
    </row>
    <row r="41" spans="1:46" x14ac:dyDescent="0.2">
      <c r="A41">
        <v>312</v>
      </c>
      <c r="B41" t="s">
        <v>228</v>
      </c>
      <c r="C41" t="s">
        <v>229</v>
      </c>
      <c r="D41" t="s">
        <v>230</v>
      </c>
      <c r="E41" s="1">
        <v>836</v>
      </c>
      <c r="F41" t="s">
        <v>231</v>
      </c>
      <c r="G41">
        <v>73.310924976980999</v>
      </c>
      <c r="H41" t="s">
        <v>112</v>
      </c>
      <c r="I41" t="s">
        <v>232</v>
      </c>
      <c r="J41" s="1">
        <v>6</v>
      </c>
      <c r="K41" s="1">
        <v>6</v>
      </c>
      <c r="L41" s="23">
        <v>212.845914056</v>
      </c>
      <c r="M41" s="24">
        <v>1943.5445900259999</v>
      </c>
      <c r="N41" s="24">
        <v>1283.9611592849999</v>
      </c>
      <c r="O41" s="25">
        <v>1386.362626613</v>
      </c>
      <c r="P41" s="23">
        <v>229.41778027300001</v>
      </c>
      <c r="Q41" s="24">
        <v>1211.7188813600001</v>
      </c>
      <c r="R41" s="24">
        <v>1030.270002086</v>
      </c>
      <c r="S41" s="25">
        <v>976.24286087400003</v>
      </c>
      <c r="T41" s="23">
        <v>2534.1281954229999</v>
      </c>
      <c r="U41" s="24">
        <v>4008.490726386</v>
      </c>
      <c r="V41" s="25">
        <v>2779.0835915530001</v>
      </c>
      <c r="W41">
        <f t="shared" si="1"/>
        <v>17596.066327935001</v>
      </c>
      <c r="X41" s="29">
        <f t="shared" si="4"/>
        <v>431.44874963941294</v>
      </c>
      <c r="Y41" s="30">
        <f t="shared" si="5"/>
        <v>3117.242010409876</v>
      </c>
      <c r="Z41" s="30">
        <f t="shared" si="6"/>
        <v>2157.8342830751171</v>
      </c>
      <c r="AA41" s="31">
        <f t="shared" si="7"/>
        <v>1981.2261737936617</v>
      </c>
      <c r="AB41" s="29">
        <f t="shared" si="8"/>
        <v>504.94457013051942</v>
      </c>
      <c r="AC41" s="30">
        <f t="shared" si="9"/>
        <v>2065.4928506822312</v>
      </c>
      <c r="AD41" s="30">
        <f t="shared" si="10"/>
        <v>1424.4684893480432</v>
      </c>
      <c r="AE41" s="31">
        <f t="shared" si="11"/>
        <v>1252.2249796374078</v>
      </c>
      <c r="AF41" s="29">
        <f t="shared" si="12"/>
        <v>3110.5187745984995</v>
      </c>
      <c r="AG41" s="30">
        <f t="shared" si="13"/>
        <v>4008.490726386</v>
      </c>
      <c r="AH41" s="31">
        <f t="shared" si="14"/>
        <v>2558.9801764735344</v>
      </c>
      <c r="AI41" s="43">
        <f t="shared" si="15"/>
        <v>22612.871784174302</v>
      </c>
      <c r="AJ41" s="40">
        <f t="shared" si="16"/>
        <v>1.9079785785605694</v>
      </c>
      <c r="AK41" s="42">
        <f t="shared" si="17"/>
        <v>13.785254876788755</v>
      </c>
      <c r="AL41" s="42">
        <f t="shared" si="18"/>
        <v>9.5425043916150667</v>
      </c>
      <c r="AM41" s="51">
        <f t="shared" si="19"/>
        <v>8.7614974015827123</v>
      </c>
      <c r="AN41" s="40">
        <f t="shared" si="20"/>
        <v>2.2329962109629378</v>
      </c>
      <c r="AO41" s="42">
        <f t="shared" si="21"/>
        <v>9.1341465621707272</v>
      </c>
      <c r="AP41" s="42">
        <f t="shared" si="22"/>
        <v>6.2993701239882434</v>
      </c>
      <c r="AQ41" s="51">
        <f t="shared" si="23"/>
        <v>5.5376645283673431</v>
      </c>
      <c r="AR41" s="40">
        <f t="shared" si="24"/>
        <v>13.755522979506773</v>
      </c>
      <c r="AS41" s="42">
        <f t="shared" si="25"/>
        <v>17.726588487497448</v>
      </c>
      <c r="AT41" s="51">
        <f t="shared" si="25"/>
        <v>11.316475858959434</v>
      </c>
    </row>
    <row r="42" spans="1:46" x14ac:dyDescent="0.2">
      <c r="A42">
        <v>358</v>
      </c>
      <c r="B42" t="s">
        <v>61</v>
      </c>
      <c r="C42" t="s">
        <v>62</v>
      </c>
      <c r="D42" t="s">
        <v>63</v>
      </c>
      <c r="E42" s="1">
        <v>1092</v>
      </c>
      <c r="F42" t="s">
        <v>233</v>
      </c>
      <c r="G42">
        <v>66.993166368275993</v>
      </c>
      <c r="H42" t="s">
        <v>49</v>
      </c>
      <c r="I42" t="s">
        <v>234</v>
      </c>
      <c r="J42" s="1">
        <v>19</v>
      </c>
      <c r="K42" s="1">
        <v>14</v>
      </c>
      <c r="L42" s="23">
        <v>208.62473506399999</v>
      </c>
      <c r="M42" s="24">
        <v>1133.440755715</v>
      </c>
      <c r="N42" s="24">
        <v>995.75069300500002</v>
      </c>
      <c r="O42" s="25">
        <v>607.88650174099996</v>
      </c>
      <c r="P42" s="23">
        <v>175.72467624999999</v>
      </c>
      <c r="Q42" s="24">
        <v>687.52367956199998</v>
      </c>
      <c r="R42" s="24">
        <v>429.478161231</v>
      </c>
      <c r="S42" s="25">
        <v>479.53778167899998</v>
      </c>
      <c r="T42" s="23">
        <v>1080.0396993879999</v>
      </c>
      <c r="U42" s="24">
        <v>1460.5910873370001</v>
      </c>
      <c r="V42" s="25">
        <v>1044.7200462329999</v>
      </c>
      <c r="W42">
        <f t="shared" si="1"/>
        <v>8303.3178172049993</v>
      </c>
      <c r="X42" s="29">
        <f t="shared" si="4"/>
        <v>422.89221987852972</v>
      </c>
      <c r="Y42" s="30">
        <f t="shared" si="5"/>
        <v>1817.9202875804613</v>
      </c>
      <c r="Z42" s="30">
        <f t="shared" si="6"/>
        <v>1673.4657175755406</v>
      </c>
      <c r="AA42" s="31">
        <f t="shared" si="7"/>
        <v>868.71978862232413</v>
      </c>
      <c r="AB42" s="29">
        <f t="shared" si="8"/>
        <v>386.76697597193015</v>
      </c>
      <c r="AC42" s="30">
        <f t="shared" si="9"/>
        <v>1171.9510743417636</v>
      </c>
      <c r="AD42" s="30">
        <f t="shared" si="10"/>
        <v>593.80366923041868</v>
      </c>
      <c r="AE42" s="31">
        <f t="shared" si="11"/>
        <v>615.10225883829162</v>
      </c>
      <c r="AF42" s="29">
        <f t="shared" si="12"/>
        <v>1325.6960592308646</v>
      </c>
      <c r="AG42" s="30">
        <f t="shared" si="13"/>
        <v>1460.5910873370001</v>
      </c>
      <c r="AH42" s="31">
        <f t="shared" si="14"/>
        <v>961.97822059062617</v>
      </c>
      <c r="AI42" s="43">
        <f t="shared" si="15"/>
        <v>11298.88735919775</v>
      </c>
      <c r="AJ42" s="40">
        <f t="shared" si="16"/>
        <v>3.7427775535285637</v>
      </c>
      <c r="AK42" s="42">
        <f t="shared" si="17"/>
        <v>16.089374376323885</v>
      </c>
      <c r="AL42" s="42">
        <f t="shared" si="18"/>
        <v>14.810889465264665</v>
      </c>
      <c r="AM42" s="51">
        <f t="shared" si="19"/>
        <v>7.688542783065726</v>
      </c>
      <c r="AN42" s="40">
        <f t="shared" si="20"/>
        <v>3.4230536483495984</v>
      </c>
      <c r="AO42" s="42">
        <f t="shared" si="21"/>
        <v>10.372269738468967</v>
      </c>
      <c r="AP42" s="42">
        <f t="shared" si="22"/>
        <v>5.2554171959864577</v>
      </c>
      <c r="AQ42" s="51">
        <f t="shared" si="23"/>
        <v>5.4439188504483464</v>
      </c>
      <c r="AR42" s="40">
        <f t="shared" si="24"/>
        <v>11.732978806552087</v>
      </c>
      <c r="AS42" s="42">
        <f t="shared" si="25"/>
        <v>12.926857671061038</v>
      </c>
      <c r="AT42" s="51">
        <f t="shared" si="25"/>
        <v>8.5139199109506745</v>
      </c>
    </row>
    <row r="43" spans="1:46" x14ac:dyDescent="0.2">
      <c r="A43">
        <v>690</v>
      </c>
      <c r="B43" t="s">
        <v>235</v>
      </c>
      <c r="C43" t="s">
        <v>236</v>
      </c>
      <c r="D43" t="s">
        <v>237</v>
      </c>
      <c r="E43" s="1">
        <v>10</v>
      </c>
      <c r="F43" t="s">
        <v>238</v>
      </c>
      <c r="G43">
        <v>124.37354570356</v>
      </c>
      <c r="H43" t="s">
        <v>49</v>
      </c>
      <c r="I43" t="s">
        <v>239</v>
      </c>
      <c r="J43" s="1">
        <v>3</v>
      </c>
      <c r="K43" s="1">
        <v>3</v>
      </c>
      <c r="L43" s="23">
        <v>206.93451026599999</v>
      </c>
      <c r="M43" s="24">
        <v>313.23949218299998</v>
      </c>
      <c r="N43" s="24">
        <v>263.35572387600001</v>
      </c>
      <c r="O43" s="25">
        <v>381.826485558</v>
      </c>
      <c r="P43" s="23">
        <v>177.41697227399999</v>
      </c>
      <c r="Q43" s="24">
        <v>309.46472387599999</v>
      </c>
      <c r="R43" s="24">
        <v>278.41683152299998</v>
      </c>
      <c r="S43" s="25">
        <v>351.152443022</v>
      </c>
      <c r="T43" s="23">
        <v>353.70082931899998</v>
      </c>
      <c r="U43" s="24">
        <v>467.93506812800001</v>
      </c>
      <c r="V43" s="25">
        <v>638.14077059099998</v>
      </c>
      <c r="W43">
        <f t="shared" si="1"/>
        <v>3741.5838506160003</v>
      </c>
      <c r="X43" s="29">
        <f t="shared" si="4"/>
        <v>419.46605415230039</v>
      </c>
      <c r="Y43" s="30">
        <f t="shared" si="5"/>
        <v>502.40334560023706</v>
      </c>
      <c r="Z43" s="30">
        <f t="shared" si="6"/>
        <v>442.59750812100441</v>
      </c>
      <c r="AA43" s="31">
        <f t="shared" si="7"/>
        <v>545.66143988121803</v>
      </c>
      <c r="AB43" s="29">
        <f t="shared" si="8"/>
        <v>390.49169027853458</v>
      </c>
      <c r="AC43" s="30">
        <f t="shared" si="9"/>
        <v>527.51276268536083</v>
      </c>
      <c r="AD43" s="30">
        <f t="shared" si="10"/>
        <v>384.94375513762782</v>
      </c>
      <c r="AE43" s="31">
        <f t="shared" si="11"/>
        <v>450.42261350744275</v>
      </c>
      <c r="AF43" s="29">
        <f t="shared" si="12"/>
        <v>434.15051857870321</v>
      </c>
      <c r="AG43" s="30">
        <f t="shared" si="13"/>
        <v>467.93506812800001</v>
      </c>
      <c r="AH43" s="31">
        <f t="shared" si="14"/>
        <v>587.60002279361868</v>
      </c>
      <c r="AI43" s="43">
        <f t="shared" si="15"/>
        <v>5153.1847788640471</v>
      </c>
      <c r="AJ43" s="40">
        <f t="shared" si="16"/>
        <v>8.139938157714699</v>
      </c>
      <c r="AK43" s="42">
        <f t="shared" si="17"/>
        <v>9.7493757192806374</v>
      </c>
      <c r="AL43" s="42">
        <f t="shared" si="18"/>
        <v>8.5888150166152055</v>
      </c>
      <c r="AM43" s="51">
        <f t="shared" si="19"/>
        <v>10.588819599857276</v>
      </c>
      <c r="AN43" s="40">
        <f t="shared" si="20"/>
        <v>7.5776768549062856</v>
      </c>
      <c r="AO43" s="42">
        <f t="shared" si="21"/>
        <v>10.23663589260318</v>
      </c>
      <c r="AP43" s="42">
        <f t="shared" si="22"/>
        <v>7.4700165365016016</v>
      </c>
      <c r="AQ43" s="51">
        <f t="shared" si="23"/>
        <v>8.7406649059988215</v>
      </c>
      <c r="AR43" s="40">
        <f t="shared" si="24"/>
        <v>8.424897169598605</v>
      </c>
      <c r="AS43" s="42">
        <f t="shared" si="25"/>
        <v>9.0805024117755444</v>
      </c>
      <c r="AT43" s="51">
        <f t="shared" si="25"/>
        <v>11.402657735148157</v>
      </c>
    </row>
    <row r="44" spans="1:46" x14ac:dyDescent="0.2">
      <c r="A44">
        <v>2580</v>
      </c>
      <c r="B44" t="s">
        <v>240</v>
      </c>
      <c r="C44" t="s">
        <v>241</v>
      </c>
      <c r="D44" t="s">
        <v>242</v>
      </c>
      <c r="E44" s="1">
        <v>360</v>
      </c>
      <c r="F44" t="s">
        <v>243</v>
      </c>
      <c r="G44">
        <v>1000</v>
      </c>
      <c r="H44" t="s">
        <v>49</v>
      </c>
      <c r="I44" t="s">
        <v>244</v>
      </c>
      <c r="J44" s="1">
        <v>1</v>
      </c>
      <c r="K44" s="1">
        <v>1</v>
      </c>
      <c r="L44" s="23">
        <v>206.87775506</v>
      </c>
      <c r="M44" s="24">
        <v>141.633810772</v>
      </c>
      <c r="N44" s="24">
        <v>152.92923343499999</v>
      </c>
      <c r="O44" s="25">
        <v>160.14779030400001</v>
      </c>
      <c r="P44" s="23">
        <v>175.791053441</v>
      </c>
      <c r="Q44" s="24">
        <v>148.83146888799999</v>
      </c>
      <c r="R44" s="24">
        <v>232.716927922</v>
      </c>
      <c r="S44" s="25">
        <v>220.581157195</v>
      </c>
      <c r="T44" s="23">
        <v>164.490346144</v>
      </c>
      <c r="U44" s="24">
        <v>160.410721413</v>
      </c>
      <c r="V44" s="25">
        <v>173.55120815500001</v>
      </c>
      <c r="W44">
        <f t="shared" si="1"/>
        <v>1937.961472729</v>
      </c>
      <c r="X44" s="29">
        <f t="shared" si="4"/>
        <v>419.35100866142108</v>
      </c>
      <c r="Y44" s="30">
        <f t="shared" si="5"/>
        <v>227.16580175143545</v>
      </c>
      <c r="Z44" s="30">
        <f t="shared" si="6"/>
        <v>257.0139605891236</v>
      </c>
      <c r="AA44" s="31">
        <f t="shared" si="7"/>
        <v>228.86435895972411</v>
      </c>
      <c r="AB44" s="29">
        <f t="shared" si="8"/>
        <v>386.91307102234902</v>
      </c>
      <c r="AC44" s="30">
        <f t="shared" si="9"/>
        <v>253.69773441152449</v>
      </c>
      <c r="AD44" s="30">
        <f t="shared" si="10"/>
        <v>321.75830616399679</v>
      </c>
      <c r="AE44" s="31">
        <f t="shared" si="11"/>
        <v>282.93905763327786</v>
      </c>
      <c r="AF44" s="29">
        <f t="shared" si="12"/>
        <v>201.90387796688108</v>
      </c>
      <c r="AG44" s="30">
        <f t="shared" si="13"/>
        <v>160.41072141300003</v>
      </c>
      <c r="AH44" s="31">
        <f t="shared" si="14"/>
        <v>159.80595280457123</v>
      </c>
      <c r="AI44" s="43">
        <f t="shared" si="15"/>
        <v>2899.8238513773049</v>
      </c>
      <c r="AJ44" s="40">
        <f t="shared" si="16"/>
        <v>14.461257998903813</v>
      </c>
      <c r="AK44" s="42">
        <f t="shared" si="17"/>
        <v>7.833779339511965</v>
      </c>
      <c r="AL44" s="42">
        <f t="shared" si="18"/>
        <v>8.8630887171664536</v>
      </c>
      <c r="AM44" s="51">
        <f t="shared" si="19"/>
        <v>7.8923538355966816</v>
      </c>
      <c r="AN44" s="40">
        <f t="shared" si="20"/>
        <v>13.342640479302911</v>
      </c>
      <c r="AO44" s="42">
        <f t="shared" si="21"/>
        <v>8.7487291440487951</v>
      </c>
      <c r="AP44" s="42">
        <f t="shared" si="22"/>
        <v>11.095787973851376</v>
      </c>
      <c r="AQ44" s="51">
        <f t="shared" si="23"/>
        <v>9.7571118845336997</v>
      </c>
      <c r="AR44" s="40">
        <f t="shared" si="24"/>
        <v>6.9626256046892125</v>
      </c>
      <c r="AS44" s="42">
        <f t="shared" si="25"/>
        <v>5.5317401895570697</v>
      </c>
      <c r="AT44" s="51">
        <f t="shared" si="25"/>
        <v>5.5108848328380207</v>
      </c>
    </row>
    <row r="45" spans="1:46" x14ac:dyDescent="0.2">
      <c r="A45">
        <v>1161</v>
      </c>
      <c r="B45" t="s">
        <v>245</v>
      </c>
      <c r="C45" t="s">
        <v>246</v>
      </c>
      <c r="D45" t="s">
        <v>247</v>
      </c>
      <c r="E45" s="1">
        <v>631</v>
      </c>
      <c r="F45" t="s">
        <v>248</v>
      </c>
      <c r="G45">
        <v>99.227909259650005</v>
      </c>
      <c r="H45" t="s">
        <v>49</v>
      </c>
      <c r="I45" t="s">
        <v>249</v>
      </c>
      <c r="J45" s="1">
        <v>2</v>
      </c>
      <c r="K45" s="1">
        <v>2</v>
      </c>
      <c r="L45" s="23">
        <v>205.43166819000001</v>
      </c>
      <c r="M45" s="24">
        <v>189.36257774399999</v>
      </c>
      <c r="N45" s="24">
        <v>184.93596732200001</v>
      </c>
      <c r="O45" s="25">
        <v>195.80322977899999</v>
      </c>
      <c r="P45" s="23">
        <v>182.52128738799999</v>
      </c>
      <c r="Q45" s="24">
        <v>183.59480720400001</v>
      </c>
      <c r="R45" s="24">
        <v>237.72803273599999</v>
      </c>
      <c r="S45" s="25">
        <v>224.59499515100001</v>
      </c>
      <c r="T45" s="23">
        <v>342.88506638899997</v>
      </c>
      <c r="U45" s="24">
        <v>349.727056608</v>
      </c>
      <c r="V45" s="25">
        <v>416.46693619199999</v>
      </c>
      <c r="W45">
        <f t="shared" si="1"/>
        <v>2713.051624703</v>
      </c>
      <c r="X45" s="29">
        <f t="shared" si="4"/>
        <v>416.41972207930081</v>
      </c>
      <c r="Y45" s="30">
        <f t="shared" si="5"/>
        <v>303.71774621090958</v>
      </c>
      <c r="Z45" s="30">
        <f t="shared" si="6"/>
        <v>310.80470587077303</v>
      </c>
      <c r="AA45" s="31">
        <f t="shared" si="7"/>
        <v>279.81891339586667</v>
      </c>
      <c r="AB45" s="29">
        <f t="shared" si="8"/>
        <v>401.72619964386109</v>
      </c>
      <c r="AC45" s="30">
        <f t="shared" si="9"/>
        <v>312.95523040511296</v>
      </c>
      <c r="AD45" s="30">
        <f t="shared" si="10"/>
        <v>328.6867432629229</v>
      </c>
      <c r="AE45" s="31">
        <f t="shared" si="11"/>
        <v>288.08760043360127</v>
      </c>
      <c r="AF45" s="29">
        <f t="shared" si="12"/>
        <v>420.87469704917885</v>
      </c>
      <c r="AG45" s="30">
        <f t="shared" si="13"/>
        <v>349.727056608</v>
      </c>
      <c r="AH45" s="31">
        <f t="shared" si="14"/>
        <v>383.48275565055877</v>
      </c>
      <c r="AI45" s="43">
        <f t="shared" si="15"/>
        <v>3796.301370610086</v>
      </c>
      <c r="AJ45" s="40">
        <f t="shared" si="16"/>
        <v>10.969090212465927</v>
      </c>
      <c r="AK45" s="42">
        <f t="shared" si="17"/>
        <v>8.0003592065215976</v>
      </c>
      <c r="AL45" s="42">
        <f t="shared" si="18"/>
        <v>8.1870398455964803</v>
      </c>
      <c r="AM45" s="51">
        <f t="shared" si="19"/>
        <v>7.3708298177312059</v>
      </c>
      <c r="AN45" s="40">
        <f t="shared" si="20"/>
        <v>10.582041846148309</v>
      </c>
      <c r="AO45" s="42">
        <f t="shared" si="21"/>
        <v>8.2436877332217531</v>
      </c>
      <c r="AP45" s="42">
        <f t="shared" si="22"/>
        <v>8.658078249728133</v>
      </c>
      <c r="AQ45" s="51">
        <f t="shared" si="23"/>
        <v>7.5886388436886412</v>
      </c>
      <c r="AR45" s="40">
        <f t="shared" si="24"/>
        <v>11.086440615791838</v>
      </c>
      <c r="AS45" s="42">
        <f t="shared" si="25"/>
        <v>9.2123101531266727</v>
      </c>
      <c r="AT45" s="51">
        <f t="shared" si="25"/>
        <v>10.101483475979437</v>
      </c>
    </row>
    <row r="46" spans="1:46" x14ac:dyDescent="0.2">
      <c r="A46">
        <v>1914</v>
      </c>
      <c r="B46" t="s">
        <v>86</v>
      </c>
      <c r="C46" t="s">
        <v>87</v>
      </c>
      <c r="D46" t="s">
        <v>88</v>
      </c>
      <c r="E46" s="1">
        <v>15</v>
      </c>
      <c r="F46" t="s">
        <v>250</v>
      </c>
      <c r="G46">
        <v>115.01039976329</v>
      </c>
      <c r="H46" t="s">
        <v>49</v>
      </c>
      <c r="I46" t="s">
        <v>251</v>
      </c>
      <c r="J46" s="1">
        <v>17</v>
      </c>
      <c r="K46" s="1">
        <v>1</v>
      </c>
      <c r="L46" s="23">
        <v>203.255744413</v>
      </c>
      <c r="M46" s="24">
        <v>151.95501919</v>
      </c>
      <c r="N46" s="24">
        <v>138.028590657</v>
      </c>
      <c r="O46" s="25">
        <v>126.27259730999999</v>
      </c>
      <c r="P46" s="23">
        <v>138.027814578</v>
      </c>
      <c r="Q46" s="24">
        <v>93.164011408999997</v>
      </c>
      <c r="R46" s="24">
        <v>176.01869875400001</v>
      </c>
      <c r="S46" s="25">
        <v>186.73165989099999</v>
      </c>
      <c r="T46" s="23">
        <v>72.569035538999998</v>
      </c>
      <c r="U46" s="24">
        <v>93.346305764999997</v>
      </c>
      <c r="V46" s="25">
        <v>111.369929136</v>
      </c>
      <c r="W46">
        <f t="shared" si="1"/>
        <v>1490.7394066419997</v>
      </c>
      <c r="X46" s="29">
        <f t="shared" si="4"/>
        <v>412.00902151659085</v>
      </c>
      <c r="Y46" s="30">
        <f t="shared" si="5"/>
        <v>243.71993930191749</v>
      </c>
      <c r="Z46" s="30">
        <f t="shared" si="6"/>
        <v>231.97183404681516</v>
      </c>
      <c r="AA46" s="31">
        <f t="shared" si="7"/>
        <v>180.45392310861445</v>
      </c>
      <c r="AB46" s="29">
        <f t="shared" si="8"/>
        <v>303.79683481902197</v>
      </c>
      <c r="AC46" s="30">
        <f t="shared" si="9"/>
        <v>158.80713131266023</v>
      </c>
      <c r="AD46" s="30">
        <f t="shared" si="10"/>
        <v>243.36638881405497</v>
      </c>
      <c r="AE46" s="31">
        <f t="shared" si="11"/>
        <v>239.52036770371467</v>
      </c>
      <c r="AF46" s="29">
        <f t="shared" si="12"/>
        <v>89.07495205106882</v>
      </c>
      <c r="AG46" s="30">
        <f t="shared" si="13"/>
        <v>93.346305764999997</v>
      </c>
      <c r="AH46" s="31">
        <f t="shared" si="14"/>
        <v>102.54943096368937</v>
      </c>
      <c r="AI46" s="43">
        <f t="shared" si="15"/>
        <v>2298.6161294031481</v>
      </c>
      <c r="AJ46" s="40">
        <f t="shared" si="16"/>
        <v>17.924220414461807</v>
      </c>
      <c r="AK46" s="42">
        <f t="shared" si="17"/>
        <v>10.602898682573898</v>
      </c>
      <c r="AL46" s="42">
        <f t="shared" si="18"/>
        <v>10.09180398064327</v>
      </c>
      <c r="AM46" s="51">
        <f t="shared" si="19"/>
        <v>7.8505462830573007</v>
      </c>
      <c r="AN46" s="40">
        <f t="shared" si="20"/>
        <v>13.216510183364324</v>
      </c>
      <c r="AO46" s="42">
        <f t="shared" si="21"/>
        <v>6.9088147986630393</v>
      </c>
      <c r="AP46" s="42">
        <f t="shared" si="22"/>
        <v>10.587517667738927</v>
      </c>
      <c r="AQ46" s="51">
        <f t="shared" si="23"/>
        <v>10.420198685628636</v>
      </c>
      <c r="AR46" s="40">
        <f t="shared" si="24"/>
        <v>3.8751556169667078</v>
      </c>
      <c r="AS46" s="42">
        <f t="shared" si="25"/>
        <v>4.0609784544250118</v>
      </c>
      <c r="AT46" s="51">
        <f t="shared" si="25"/>
        <v>4.461355232477076</v>
      </c>
    </row>
    <row r="47" spans="1:46" x14ac:dyDescent="0.2">
      <c r="A47">
        <v>1380</v>
      </c>
      <c r="B47" t="s">
        <v>252</v>
      </c>
      <c r="C47" t="s">
        <v>253</v>
      </c>
      <c r="D47" t="s">
        <v>254</v>
      </c>
      <c r="E47" s="1">
        <v>99</v>
      </c>
      <c r="F47" t="s">
        <v>255</v>
      </c>
      <c r="G47">
        <v>28.218147514247001</v>
      </c>
      <c r="H47" t="s">
        <v>112</v>
      </c>
      <c r="I47" t="s">
        <v>256</v>
      </c>
      <c r="J47" s="1">
        <v>1</v>
      </c>
      <c r="K47" s="1">
        <v>1</v>
      </c>
      <c r="L47" s="23">
        <v>201.03295383599999</v>
      </c>
      <c r="M47" s="24">
        <v>111.446242975</v>
      </c>
      <c r="N47" s="24">
        <v>134.90095819000001</v>
      </c>
      <c r="O47" s="25">
        <v>84.348517212000004</v>
      </c>
      <c r="P47" s="23">
        <v>140.532844686</v>
      </c>
      <c r="Q47" s="24">
        <v>155.59351881000001</v>
      </c>
      <c r="R47" s="24">
        <v>87.506665638000001</v>
      </c>
      <c r="S47" s="25">
        <v>109.448096487</v>
      </c>
      <c r="T47" s="23">
        <v>61.108855603999999</v>
      </c>
      <c r="U47" s="24">
        <v>120.61094496600001</v>
      </c>
      <c r="V47" s="25">
        <v>171.103083508</v>
      </c>
      <c r="W47">
        <f t="shared" si="1"/>
        <v>1377.632681912</v>
      </c>
      <c r="X47" s="29">
        <f t="shared" si="4"/>
        <v>407.50331973034656</v>
      </c>
      <c r="Y47" s="30">
        <f t="shared" si="5"/>
        <v>178.74810399866828</v>
      </c>
      <c r="Z47" s="30">
        <f t="shared" si="6"/>
        <v>226.71551261267641</v>
      </c>
      <c r="AA47" s="31">
        <f t="shared" si="7"/>
        <v>120.54096584338242</v>
      </c>
      <c r="AB47" s="29">
        <f t="shared" si="8"/>
        <v>309.3103628007803</v>
      </c>
      <c r="AC47" s="30">
        <f t="shared" si="9"/>
        <v>265.22430710483042</v>
      </c>
      <c r="AD47" s="30">
        <f t="shared" si="10"/>
        <v>120.98817548493584</v>
      </c>
      <c r="AE47" s="31">
        <f t="shared" si="11"/>
        <v>140.38887851337191</v>
      </c>
      <c r="AF47" s="29">
        <f t="shared" si="12"/>
        <v>75.008140075069207</v>
      </c>
      <c r="AG47" s="30">
        <f t="shared" si="13"/>
        <v>120.61094496600001</v>
      </c>
      <c r="AH47" s="31">
        <f t="shared" si="14"/>
        <v>157.5517196248818</v>
      </c>
      <c r="AI47" s="43">
        <f t="shared" si="15"/>
        <v>2122.5904307549436</v>
      </c>
      <c r="AJ47" s="40">
        <f t="shared" si="16"/>
        <v>19.198396159046542</v>
      </c>
      <c r="AK47" s="42">
        <f t="shared" si="17"/>
        <v>8.4212244344799387</v>
      </c>
      <c r="AL47" s="42">
        <f t="shared" si="18"/>
        <v>10.681076731889359</v>
      </c>
      <c r="AM47" s="51">
        <f t="shared" si="19"/>
        <v>5.6789554921582077</v>
      </c>
      <c r="AN47" s="40">
        <f t="shared" si="20"/>
        <v>14.572305533798509</v>
      </c>
      <c r="AO47" s="42">
        <f t="shared" si="21"/>
        <v>12.495312485249348</v>
      </c>
      <c r="AP47" s="42">
        <f t="shared" si="22"/>
        <v>5.7000245422713913</v>
      </c>
      <c r="AQ47" s="51">
        <f t="shared" si="23"/>
        <v>6.6140352127866553</v>
      </c>
      <c r="AR47" s="40">
        <f t="shared" si="24"/>
        <v>3.5338018577795527</v>
      </c>
      <c r="AS47" s="42">
        <f t="shared" si="25"/>
        <v>5.6822523657143877</v>
      </c>
      <c r="AT47" s="51">
        <f t="shared" si="25"/>
        <v>7.4226151848260828</v>
      </c>
    </row>
    <row r="48" spans="1:46" x14ac:dyDescent="0.2">
      <c r="A48">
        <v>1398</v>
      </c>
      <c r="B48" t="s">
        <v>136</v>
      </c>
      <c r="C48" t="s">
        <v>137</v>
      </c>
      <c r="D48" t="s">
        <v>138</v>
      </c>
      <c r="E48" s="1">
        <v>616</v>
      </c>
      <c r="F48" t="s">
        <v>257</v>
      </c>
      <c r="G48">
        <v>17.009095450606001</v>
      </c>
      <c r="H48" t="s">
        <v>49</v>
      </c>
      <c r="I48" t="s">
        <v>258</v>
      </c>
      <c r="J48" s="1">
        <v>1</v>
      </c>
      <c r="K48" s="1">
        <v>1</v>
      </c>
      <c r="L48" s="23">
        <v>199.93683900299999</v>
      </c>
      <c r="M48" s="24">
        <v>159.190190943</v>
      </c>
      <c r="N48" s="24">
        <v>166.73021265700001</v>
      </c>
      <c r="O48" s="25">
        <v>171.846942291</v>
      </c>
      <c r="P48" s="23">
        <v>192.77315624100001</v>
      </c>
      <c r="Q48" s="24">
        <v>170.78596141</v>
      </c>
      <c r="R48" s="24">
        <v>247.524763253</v>
      </c>
      <c r="S48" s="25">
        <v>193.464421238</v>
      </c>
      <c r="T48" s="23">
        <v>171.348951298</v>
      </c>
      <c r="U48" s="24">
        <v>183.34962432500001</v>
      </c>
      <c r="V48" s="25">
        <v>195.55840869400001</v>
      </c>
      <c r="W48">
        <f t="shared" si="1"/>
        <v>2052.5094713529998</v>
      </c>
      <c r="X48" s="29">
        <f t="shared" si="4"/>
        <v>405.28144304431044</v>
      </c>
      <c r="Y48" s="30">
        <f t="shared" si="5"/>
        <v>255.32439718609743</v>
      </c>
      <c r="Z48" s="30">
        <f t="shared" si="6"/>
        <v>280.20798471507356</v>
      </c>
      <c r="AA48" s="31">
        <f t="shared" si="7"/>
        <v>245.58340899965626</v>
      </c>
      <c r="AB48" s="29">
        <f t="shared" si="8"/>
        <v>424.29038584099249</v>
      </c>
      <c r="AC48" s="30">
        <f t="shared" si="9"/>
        <v>291.12130521010073</v>
      </c>
      <c r="AD48" s="30">
        <f t="shared" si="10"/>
        <v>342.23186628101109</v>
      </c>
      <c r="AE48" s="31">
        <f t="shared" si="11"/>
        <v>248.15646869717304</v>
      </c>
      <c r="AF48" s="29">
        <f t="shared" si="12"/>
        <v>210.3224813104716</v>
      </c>
      <c r="AG48" s="30">
        <f t="shared" si="13"/>
        <v>183.34962432500001</v>
      </c>
      <c r="AH48" s="31">
        <f t="shared" si="14"/>
        <v>180.07018310341888</v>
      </c>
      <c r="AI48" s="43">
        <f t="shared" si="15"/>
        <v>3065.9395487133056</v>
      </c>
      <c r="AJ48" s="40">
        <f t="shared" si="16"/>
        <v>13.21883346377121</v>
      </c>
      <c r="AK48" s="42">
        <f t="shared" si="17"/>
        <v>8.3277701053580913</v>
      </c>
      <c r="AL48" s="42">
        <f t="shared" si="18"/>
        <v>9.1393838744364526</v>
      </c>
      <c r="AM48" s="51">
        <f t="shared" si="19"/>
        <v>8.010053854542603</v>
      </c>
      <c r="AN48" s="40">
        <f t="shared" si="20"/>
        <v>13.838837299289089</v>
      </c>
      <c r="AO48" s="42">
        <f t="shared" si="21"/>
        <v>9.4953374189088855</v>
      </c>
      <c r="AP48" s="42">
        <f t="shared" si="22"/>
        <v>11.162381411748214</v>
      </c>
      <c r="AQ48" s="51">
        <f t="shared" si="23"/>
        <v>8.0939778738076491</v>
      </c>
      <c r="AR48" s="40">
        <f t="shared" si="24"/>
        <v>6.8599683055961895</v>
      </c>
      <c r="AS48" s="42">
        <f t="shared" si="25"/>
        <v>5.9802100273616627</v>
      </c>
      <c r="AT48" s="51">
        <f t="shared" si="25"/>
        <v>5.8732463651799529</v>
      </c>
    </row>
    <row r="49" spans="1:46" x14ac:dyDescent="0.2">
      <c r="A49">
        <v>2284</v>
      </c>
      <c r="B49" t="s">
        <v>259</v>
      </c>
      <c r="C49" t="s">
        <v>260</v>
      </c>
      <c r="D49" t="s">
        <v>261</v>
      </c>
      <c r="E49" s="1">
        <v>166</v>
      </c>
      <c r="F49" t="s">
        <v>262</v>
      </c>
      <c r="G49">
        <v>17.009095450606001</v>
      </c>
      <c r="H49" t="s">
        <v>112</v>
      </c>
      <c r="I49" t="s">
        <v>263</v>
      </c>
      <c r="J49" s="1">
        <v>1</v>
      </c>
      <c r="K49" s="1">
        <v>1</v>
      </c>
      <c r="L49" s="23">
        <v>198.85560735499999</v>
      </c>
      <c r="M49" s="24">
        <v>176.08727398600001</v>
      </c>
      <c r="N49" s="24">
        <v>168.778311436</v>
      </c>
      <c r="O49" s="25">
        <v>191.822853692</v>
      </c>
      <c r="P49" s="23">
        <v>198.22306918699999</v>
      </c>
      <c r="Q49" s="24">
        <v>179.53039361800001</v>
      </c>
      <c r="R49" s="24">
        <v>253.72043700200001</v>
      </c>
      <c r="S49" s="25">
        <v>213.400434276</v>
      </c>
      <c r="T49" s="23">
        <v>216.993742365</v>
      </c>
      <c r="U49" s="24">
        <v>202.192838819</v>
      </c>
      <c r="V49" s="25">
        <v>221.09043072200001</v>
      </c>
      <c r="W49">
        <f t="shared" si="1"/>
        <v>2220.6953924579993</v>
      </c>
      <c r="X49" s="29">
        <f t="shared" si="4"/>
        <v>403.08973527923951</v>
      </c>
      <c r="Y49" s="30">
        <f t="shared" si="5"/>
        <v>282.4255490636159</v>
      </c>
      <c r="Z49" s="30">
        <f t="shared" si="6"/>
        <v>283.65003413260541</v>
      </c>
      <c r="AA49" s="31">
        <f t="shared" si="7"/>
        <v>274.13062871931487</v>
      </c>
      <c r="AB49" s="29">
        <f t="shared" si="8"/>
        <v>436.28555006275434</v>
      </c>
      <c r="AC49" s="30">
        <f t="shared" si="9"/>
        <v>306.0270415873598</v>
      </c>
      <c r="AD49" s="30">
        <f t="shared" si="10"/>
        <v>350.79810814757246</v>
      </c>
      <c r="AE49" s="31">
        <f t="shared" si="11"/>
        <v>273.72835712892129</v>
      </c>
      <c r="AF49" s="29">
        <f t="shared" si="12"/>
        <v>266.34923632348307</v>
      </c>
      <c r="AG49" s="30">
        <f t="shared" si="13"/>
        <v>202.192838819</v>
      </c>
      <c r="AH49" s="31">
        <f t="shared" si="14"/>
        <v>203.58006903615066</v>
      </c>
      <c r="AI49" s="43">
        <f t="shared" si="15"/>
        <v>3282.2571483000174</v>
      </c>
      <c r="AJ49" s="40">
        <f t="shared" si="16"/>
        <v>12.280870055778907</v>
      </c>
      <c r="AK49" s="42">
        <f t="shared" si="17"/>
        <v>8.6046137247318626</v>
      </c>
      <c r="AL49" s="42">
        <f t="shared" si="18"/>
        <v>8.6419199141516554</v>
      </c>
      <c r="AM49" s="51">
        <f t="shared" si="19"/>
        <v>8.3518937223214103</v>
      </c>
      <c r="AN49" s="40">
        <f t="shared" si="20"/>
        <v>13.292241599312844</v>
      </c>
      <c r="AO49" s="42">
        <f t="shared" si="21"/>
        <v>9.3236765969375881</v>
      </c>
      <c r="AP49" s="42">
        <f t="shared" si="22"/>
        <v>10.687709472405649</v>
      </c>
      <c r="AQ49" s="51">
        <f t="shared" si="23"/>
        <v>8.3396377785541169</v>
      </c>
      <c r="AR49" s="40">
        <f t="shared" si="24"/>
        <v>8.1148192932242864</v>
      </c>
      <c r="AS49" s="42">
        <f t="shared" si="25"/>
        <v>6.1601766614697429</v>
      </c>
      <c r="AT49" s="51">
        <f t="shared" si="25"/>
        <v>6.20244118111194</v>
      </c>
    </row>
    <row r="50" spans="1:46" x14ac:dyDescent="0.2">
      <c r="A50">
        <v>511</v>
      </c>
      <c r="B50" t="s">
        <v>56</v>
      </c>
      <c r="C50" t="s">
        <v>57</v>
      </c>
      <c r="D50" t="s">
        <v>58</v>
      </c>
      <c r="E50" s="1">
        <v>806</v>
      </c>
      <c r="F50" t="s">
        <v>264</v>
      </c>
      <c r="G50">
        <v>17.009095450606001</v>
      </c>
      <c r="H50" t="s">
        <v>49</v>
      </c>
      <c r="I50" t="s">
        <v>265</v>
      </c>
      <c r="J50" s="1">
        <v>1</v>
      </c>
      <c r="K50" s="1">
        <v>1</v>
      </c>
      <c r="L50" s="23">
        <v>198.33845091800001</v>
      </c>
      <c r="M50" s="24">
        <v>110.06626835900001</v>
      </c>
      <c r="N50" s="24">
        <v>86.815375877999998</v>
      </c>
      <c r="O50" s="25">
        <v>24.425668492</v>
      </c>
      <c r="P50" s="23">
        <v>208.63347282399999</v>
      </c>
      <c r="Q50" s="24">
        <v>80.871203488000006</v>
      </c>
      <c r="R50" s="24">
        <v>64.310141173000005</v>
      </c>
      <c r="S50" s="25">
        <v>62.153470941000002</v>
      </c>
      <c r="T50" s="23">
        <v>103.84204337200001</v>
      </c>
      <c r="U50" s="24">
        <v>238.491426945</v>
      </c>
      <c r="V50" s="25">
        <v>211.94204037099999</v>
      </c>
      <c r="W50">
        <f t="shared" si="1"/>
        <v>1389.8895627610002</v>
      </c>
      <c r="X50" s="29">
        <f t="shared" si="4"/>
        <v>402.04143468535113</v>
      </c>
      <c r="Y50" s="30">
        <f t="shared" si="5"/>
        <v>176.53476921418724</v>
      </c>
      <c r="Z50" s="30">
        <f t="shared" si="6"/>
        <v>145.90253997396718</v>
      </c>
      <c r="AA50" s="31">
        <f t="shared" si="7"/>
        <v>34.906288441275393</v>
      </c>
      <c r="AB50" s="29">
        <f t="shared" si="8"/>
        <v>459.19866858005008</v>
      </c>
      <c r="AC50" s="30">
        <f t="shared" si="9"/>
        <v>137.85284293255546</v>
      </c>
      <c r="AD50" s="30">
        <f t="shared" si="10"/>
        <v>88.916273851498516</v>
      </c>
      <c r="AE50" s="31">
        <f t="shared" si="11"/>
        <v>79.724146524164127</v>
      </c>
      <c r="AF50" s="29">
        <f t="shared" si="12"/>
        <v>127.46104403268427</v>
      </c>
      <c r="AG50" s="30">
        <f t="shared" si="13"/>
        <v>238.49142694500003</v>
      </c>
      <c r="AH50" s="31">
        <f t="shared" si="14"/>
        <v>195.15623118326747</v>
      </c>
      <c r="AI50" s="43">
        <f t="shared" si="15"/>
        <v>2086.1856663640006</v>
      </c>
      <c r="AJ50" s="40">
        <f t="shared" si="16"/>
        <v>19.271603729598361</v>
      </c>
      <c r="AK50" s="42">
        <f t="shared" si="17"/>
        <v>8.4620833160007543</v>
      </c>
      <c r="AL50" s="42">
        <f t="shared" si="18"/>
        <v>6.993746641364849</v>
      </c>
      <c r="AM50" s="51">
        <f t="shared" si="19"/>
        <v>1.6732110187543054</v>
      </c>
      <c r="AN50" s="40">
        <f t="shared" si="20"/>
        <v>22.011399847281304</v>
      </c>
      <c r="AO50" s="42">
        <f t="shared" si="21"/>
        <v>6.6078894680940969</v>
      </c>
      <c r="AP50" s="42">
        <f t="shared" si="22"/>
        <v>4.2621457564930028</v>
      </c>
      <c r="AQ50" s="51">
        <f t="shared" si="23"/>
        <v>3.8215269047991698</v>
      </c>
      <c r="AR50" s="40">
        <f t="shared" si="24"/>
        <v>6.1097651128451718</v>
      </c>
      <c r="AS50" s="42">
        <f t="shared" si="25"/>
        <v>11.431936801706877</v>
      </c>
      <c r="AT50" s="51">
        <f t="shared" si="25"/>
        <v>9.3546914030621249</v>
      </c>
    </row>
    <row r="51" spans="1:46" x14ac:dyDescent="0.2">
      <c r="A51">
        <v>1666</v>
      </c>
      <c r="B51" t="s">
        <v>266</v>
      </c>
      <c r="C51" t="s">
        <v>267</v>
      </c>
      <c r="D51" t="s">
        <v>268</v>
      </c>
      <c r="E51" s="1">
        <v>1421</v>
      </c>
      <c r="F51" t="s">
        <v>269</v>
      </c>
      <c r="G51">
        <v>30.834828859373999</v>
      </c>
      <c r="H51" t="s">
        <v>49</v>
      </c>
      <c r="I51" t="s">
        <v>270</v>
      </c>
      <c r="J51" s="1">
        <v>3</v>
      </c>
      <c r="K51" s="1">
        <v>3</v>
      </c>
      <c r="L51" s="23">
        <v>194.895990208</v>
      </c>
      <c r="M51" s="24">
        <v>348.44897473100002</v>
      </c>
      <c r="N51" s="24">
        <v>325.05241038399998</v>
      </c>
      <c r="O51" s="25">
        <v>293.80286995300003</v>
      </c>
      <c r="P51" s="23">
        <v>212.41525306599999</v>
      </c>
      <c r="Q51" s="24">
        <v>305.04505024399998</v>
      </c>
      <c r="R51" s="24">
        <v>312.56126668600001</v>
      </c>
      <c r="S51" s="25">
        <v>291.50365491899998</v>
      </c>
      <c r="T51" s="23">
        <v>440.19029085699998</v>
      </c>
      <c r="U51" s="24">
        <v>617.73334232800005</v>
      </c>
      <c r="V51" s="25">
        <v>558.57640004999996</v>
      </c>
      <c r="W51">
        <f t="shared" si="1"/>
        <v>3900.2255034260002</v>
      </c>
      <c r="X51" s="29">
        <f t="shared" si="4"/>
        <v>395.0634037675411</v>
      </c>
      <c r="Y51" s="30">
        <f t="shared" si="5"/>
        <v>558.87566876003177</v>
      </c>
      <c r="Z51" s="30">
        <f t="shared" si="6"/>
        <v>546.28539956254701</v>
      </c>
      <c r="AA51" s="31">
        <f t="shared" si="7"/>
        <v>419.86845628453892</v>
      </c>
      <c r="AB51" s="29">
        <f t="shared" si="8"/>
        <v>467.52230154499483</v>
      </c>
      <c r="AC51" s="30">
        <f t="shared" si="9"/>
        <v>519.97899851804925</v>
      </c>
      <c r="AD51" s="30">
        <f t="shared" si="10"/>
        <v>432.15242070859807</v>
      </c>
      <c r="AE51" s="31">
        <f t="shared" si="11"/>
        <v>373.91121920049312</v>
      </c>
      <c r="AF51" s="29">
        <f t="shared" si="12"/>
        <v>540.31211466715899</v>
      </c>
      <c r="AG51" s="30">
        <f t="shared" si="13"/>
        <v>617.73334232800005</v>
      </c>
      <c r="AH51" s="31">
        <f t="shared" si="14"/>
        <v>514.33715024568039</v>
      </c>
      <c r="AI51" s="43">
        <f t="shared" si="15"/>
        <v>5386.0404755876334</v>
      </c>
      <c r="AJ51" s="40">
        <f t="shared" si="16"/>
        <v>7.3349505180693706</v>
      </c>
      <c r="AK51" s="42">
        <f t="shared" si="17"/>
        <v>10.376373354287812</v>
      </c>
      <c r="AL51" s="42">
        <f t="shared" si="18"/>
        <v>10.142615935372183</v>
      </c>
      <c r="AM51" s="51">
        <f t="shared" si="19"/>
        <v>7.7954938918042576</v>
      </c>
      <c r="AN51" s="40">
        <f t="shared" si="20"/>
        <v>8.6802597133098356</v>
      </c>
      <c r="AO51" s="42">
        <f t="shared" si="21"/>
        <v>9.6541977520382076</v>
      </c>
      <c r="AP51" s="42">
        <f t="shared" si="22"/>
        <v>8.0235642986223361</v>
      </c>
      <c r="AQ51" s="51">
        <f t="shared" si="23"/>
        <v>6.9422281710517275</v>
      </c>
      <c r="AR51" s="40">
        <f t="shared" si="24"/>
        <v>10.031712853182919</v>
      </c>
      <c r="AS51" s="42">
        <f t="shared" si="25"/>
        <v>11.469155219458381</v>
      </c>
      <c r="AT51" s="51">
        <f t="shared" si="25"/>
        <v>9.5494482928029729</v>
      </c>
    </row>
    <row r="52" spans="1:46" x14ac:dyDescent="0.2">
      <c r="A52">
        <v>552</v>
      </c>
      <c r="B52" t="s">
        <v>271</v>
      </c>
      <c r="C52" t="s">
        <v>272</v>
      </c>
      <c r="D52" t="s">
        <v>273</v>
      </c>
      <c r="E52" s="1">
        <v>132</v>
      </c>
      <c r="F52" t="s">
        <v>274</v>
      </c>
      <c r="G52">
        <v>48.873949984653997</v>
      </c>
      <c r="H52" t="s">
        <v>112</v>
      </c>
      <c r="I52" t="s">
        <v>275</v>
      </c>
      <c r="J52" s="1">
        <v>2</v>
      </c>
      <c r="K52" s="1">
        <v>2</v>
      </c>
      <c r="L52" s="23">
        <v>194.57240394600001</v>
      </c>
      <c r="M52" s="24">
        <v>174.30367107399999</v>
      </c>
      <c r="N52" s="24">
        <v>175.753420256</v>
      </c>
      <c r="O52" s="25">
        <v>143.695945276</v>
      </c>
      <c r="P52" s="23">
        <v>201.705969716</v>
      </c>
      <c r="Q52" s="24">
        <v>203.241440103</v>
      </c>
      <c r="R52" s="24">
        <v>233.42475678100001</v>
      </c>
      <c r="S52" s="25">
        <v>213.469450123</v>
      </c>
      <c r="T52" s="23">
        <v>137.933479882</v>
      </c>
      <c r="U52" s="24">
        <v>125.665950155</v>
      </c>
      <c r="V52" s="25">
        <v>107.66887467799999</v>
      </c>
      <c r="W52">
        <f t="shared" si="1"/>
        <v>1911.43536199</v>
      </c>
      <c r="X52" s="29">
        <f t="shared" si="4"/>
        <v>394.40747908719385</v>
      </c>
      <c r="Y52" s="30">
        <f t="shared" si="5"/>
        <v>279.56483675698371</v>
      </c>
      <c r="Z52" s="30">
        <f t="shared" si="6"/>
        <v>295.37245177050124</v>
      </c>
      <c r="AA52" s="31">
        <f t="shared" si="7"/>
        <v>205.35331981962366</v>
      </c>
      <c r="AB52" s="29">
        <f t="shared" si="8"/>
        <v>443.95135394391173</v>
      </c>
      <c r="AC52" s="30">
        <f t="shared" si="9"/>
        <v>346.44482969840527</v>
      </c>
      <c r="AD52" s="30">
        <f t="shared" si="10"/>
        <v>322.73696215073352</v>
      </c>
      <c r="AE52" s="31">
        <f t="shared" si="11"/>
        <v>273.81688363299924</v>
      </c>
      <c r="AF52" s="29">
        <f t="shared" si="12"/>
        <v>169.30661976516495</v>
      </c>
      <c r="AG52" s="30">
        <f t="shared" si="13"/>
        <v>125.665950155</v>
      </c>
      <c r="AH52" s="31">
        <f t="shared" si="14"/>
        <v>99.141500011609409</v>
      </c>
      <c r="AI52" s="43">
        <f t="shared" si="15"/>
        <v>2955.7621867921266</v>
      </c>
      <c r="AJ52" s="40">
        <f t="shared" si="16"/>
        <v>13.343681059647164</v>
      </c>
      <c r="AK52" s="42">
        <f t="shared" si="17"/>
        <v>9.4582993857294717</v>
      </c>
      <c r="AL52" s="42">
        <f t="shared" si="18"/>
        <v>9.9931061128793797</v>
      </c>
      <c r="AM52" s="51">
        <f t="shared" si="19"/>
        <v>6.947558932083524</v>
      </c>
      <c r="AN52" s="40">
        <f t="shared" si="20"/>
        <v>15.019860390924409</v>
      </c>
      <c r="AO52" s="42">
        <f t="shared" si="21"/>
        <v>11.720998098104776</v>
      </c>
      <c r="AP52" s="42">
        <f t="shared" si="22"/>
        <v>10.918908279999288</v>
      </c>
      <c r="AQ52" s="51">
        <f t="shared" si="23"/>
        <v>9.2638333644213535</v>
      </c>
      <c r="AR52" s="40">
        <f t="shared" si="24"/>
        <v>5.7280190037518732</v>
      </c>
      <c r="AS52" s="42">
        <f t="shared" si="25"/>
        <v>4.2515582179290483</v>
      </c>
      <c r="AT52" s="51">
        <f t="shared" si="25"/>
        <v>3.3541771545297148</v>
      </c>
    </row>
    <row r="53" spans="1:46" x14ac:dyDescent="0.2">
      <c r="A53">
        <v>884</v>
      </c>
      <c r="B53" t="s">
        <v>276</v>
      </c>
      <c r="C53" t="s">
        <v>277</v>
      </c>
      <c r="D53" t="s">
        <v>278</v>
      </c>
      <c r="E53" s="1">
        <v>292</v>
      </c>
      <c r="F53" t="s">
        <v>279</v>
      </c>
      <c r="G53">
        <v>1000</v>
      </c>
      <c r="H53" t="s">
        <v>49</v>
      </c>
      <c r="I53" t="s">
        <v>280</v>
      </c>
      <c r="J53" s="1">
        <v>2</v>
      </c>
      <c r="K53" s="1">
        <v>2</v>
      </c>
      <c r="L53" s="23">
        <v>192.87114361499999</v>
      </c>
      <c r="M53" s="24">
        <v>200.95708071000001</v>
      </c>
      <c r="N53" s="24">
        <v>174.94186855199999</v>
      </c>
      <c r="O53" s="25">
        <v>120.79215479</v>
      </c>
      <c r="P53" s="23">
        <v>183.86844965399999</v>
      </c>
      <c r="Q53" s="24">
        <v>97.6300849</v>
      </c>
      <c r="R53" s="24">
        <v>89.080981140999995</v>
      </c>
      <c r="S53" s="25">
        <v>83.991018140999998</v>
      </c>
      <c r="T53" s="23">
        <v>165.97011678199999</v>
      </c>
      <c r="U53" s="24">
        <v>227.72890156400001</v>
      </c>
      <c r="V53" s="25">
        <v>151.57207594299999</v>
      </c>
      <c r="W53">
        <f t="shared" si="1"/>
        <v>1689.4038757920002</v>
      </c>
      <c r="X53" s="29">
        <f t="shared" si="4"/>
        <v>390.95894381285473</v>
      </c>
      <c r="Y53" s="30">
        <f t="shared" si="5"/>
        <v>322.31411488745925</v>
      </c>
      <c r="Z53" s="30">
        <f t="shared" si="6"/>
        <v>294.00855218777991</v>
      </c>
      <c r="AA53" s="31">
        <f t="shared" si="7"/>
        <v>172.62192017073764</v>
      </c>
      <c r="AB53" s="29">
        <f t="shared" si="8"/>
        <v>404.6912805128851</v>
      </c>
      <c r="AC53" s="30">
        <f t="shared" si="9"/>
        <v>166.41998855882977</v>
      </c>
      <c r="AD53" s="30">
        <f t="shared" si="10"/>
        <v>123.16485035829436</v>
      </c>
      <c r="AE53" s="31">
        <f t="shared" si="11"/>
        <v>107.7351294402075</v>
      </c>
      <c r="AF53" s="29">
        <f t="shared" si="12"/>
        <v>203.72022425903469</v>
      </c>
      <c r="AG53" s="30">
        <f t="shared" si="13"/>
        <v>227.72890156400001</v>
      </c>
      <c r="AH53" s="31">
        <f t="shared" si="14"/>
        <v>139.5675678212794</v>
      </c>
      <c r="AI53" s="43">
        <f t="shared" si="15"/>
        <v>2552.9314735733619</v>
      </c>
      <c r="AJ53" s="40">
        <f t="shared" si="16"/>
        <v>15.314118215073977</v>
      </c>
      <c r="AK53" s="42">
        <f t="shared" si="17"/>
        <v>12.625255249656709</v>
      </c>
      <c r="AL53" s="42">
        <f t="shared" si="18"/>
        <v>11.516507796280697</v>
      </c>
      <c r="AM53" s="51">
        <f t="shared" si="19"/>
        <v>6.7617138163570498</v>
      </c>
      <c r="AN53" s="40">
        <f t="shared" si="20"/>
        <v>15.852022849106676</v>
      </c>
      <c r="AO53" s="42">
        <f t="shared" si="21"/>
        <v>6.5187800879704048</v>
      </c>
      <c r="AP53" s="42">
        <f t="shared" si="22"/>
        <v>4.8244479584835611</v>
      </c>
      <c r="AQ53" s="51">
        <f t="shared" si="23"/>
        <v>4.2200556715065147</v>
      </c>
      <c r="AR53" s="40">
        <f t="shared" si="24"/>
        <v>7.9798547813696539</v>
      </c>
      <c r="AS53" s="42">
        <f t="shared" si="25"/>
        <v>8.9202904159916905</v>
      </c>
      <c r="AT53" s="51">
        <f t="shared" si="25"/>
        <v>5.4669531582030819</v>
      </c>
    </row>
    <row r="54" spans="1:46" x14ac:dyDescent="0.2">
      <c r="A54">
        <v>697</v>
      </c>
      <c r="B54" t="s">
        <v>188</v>
      </c>
      <c r="C54" t="s">
        <v>189</v>
      </c>
      <c r="D54" t="s">
        <v>190</v>
      </c>
      <c r="E54" s="1">
        <v>385</v>
      </c>
      <c r="F54" t="s">
        <v>281</v>
      </c>
      <c r="G54">
        <v>93.555718821471999</v>
      </c>
      <c r="H54" t="s">
        <v>49</v>
      </c>
      <c r="I54" t="s">
        <v>282</v>
      </c>
      <c r="J54" s="1">
        <v>2</v>
      </c>
      <c r="K54" s="1">
        <v>2</v>
      </c>
      <c r="L54" s="23">
        <v>189.22903279400001</v>
      </c>
      <c r="M54" s="24">
        <v>135.185384653</v>
      </c>
      <c r="N54" s="24">
        <v>132.00478558500001</v>
      </c>
      <c r="O54" s="25">
        <v>147.26026301100001</v>
      </c>
      <c r="P54" s="23">
        <v>178.15939986399999</v>
      </c>
      <c r="Q54" s="24">
        <v>130.23286285399999</v>
      </c>
      <c r="R54" s="24">
        <v>167.074626249</v>
      </c>
      <c r="S54" s="25">
        <v>129.15927461800001</v>
      </c>
      <c r="T54" s="23">
        <v>105.084827852</v>
      </c>
      <c r="U54" s="24">
        <v>99.000942338000002</v>
      </c>
      <c r="V54" s="25">
        <v>128.28030598999999</v>
      </c>
      <c r="W54">
        <f t="shared" si="1"/>
        <v>1540.6717058079998</v>
      </c>
      <c r="X54" s="29">
        <f t="shared" si="4"/>
        <v>383.57621266324384</v>
      </c>
      <c r="Y54" s="30">
        <f t="shared" si="5"/>
        <v>216.82320148266456</v>
      </c>
      <c r="Z54" s="30">
        <f t="shared" si="6"/>
        <v>221.84818427366955</v>
      </c>
      <c r="AA54" s="31">
        <f t="shared" si="7"/>
        <v>210.44702290476187</v>
      </c>
      <c r="AB54" s="29">
        <f t="shared" si="8"/>
        <v>392.12576057526348</v>
      </c>
      <c r="AC54" s="30">
        <f t="shared" si="9"/>
        <v>221.99459898396876</v>
      </c>
      <c r="AD54" s="30">
        <f t="shared" si="10"/>
        <v>231.00016498532969</v>
      </c>
      <c r="AE54" s="31">
        <f t="shared" si="11"/>
        <v>165.67237161018494</v>
      </c>
      <c r="AF54" s="29">
        <f t="shared" si="12"/>
        <v>128.98650137331987</v>
      </c>
      <c r="AG54" s="30">
        <f t="shared" si="13"/>
        <v>99.000942338000002</v>
      </c>
      <c r="AH54" s="31">
        <f t="shared" si="14"/>
        <v>118.12050600353767</v>
      </c>
      <c r="AI54" s="43">
        <f t="shared" si="15"/>
        <v>2389.5954671939444</v>
      </c>
      <c r="AJ54" s="40">
        <f t="shared" si="16"/>
        <v>16.051930878228102</v>
      </c>
      <c r="AK54" s="42">
        <f t="shared" si="17"/>
        <v>9.0736362894626605</v>
      </c>
      <c r="AL54" s="42">
        <f t="shared" si="18"/>
        <v>9.2839222085645137</v>
      </c>
      <c r="AM54" s="51">
        <f t="shared" si="19"/>
        <v>8.8068054109545884</v>
      </c>
      <c r="AN54" s="40">
        <f t="shared" si="20"/>
        <v>16.409713106617545</v>
      </c>
      <c r="AO54" s="42">
        <f t="shared" si="21"/>
        <v>9.2900493841601026</v>
      </c>
      <c r="AP54" s="42">
        <f t="shared" si="22"/>
        <v>9.6669150974155773</v>
      </c>
      <c r="AQ54" s="51">
        <f t="shared" si="23"/>
        <v>6.933071889558394</v>
      </c>
      <c r="AR54" s="40">
        <f t="shared" si="24"/>
        <v>5.3978383849541789</v>
      </c>
      <c r="AS54" s="42">
        <f t="shared" si="25"/>
        <v>4.1430000892266037</v>
      </c>
      <c r="AT54" s="51">
        <f t="shared" si="25"/>
        <v>4.9431172608577256</v>
      </c>
    </row>
    <row r="55" spans="1:46" x14ac:dyDescent="0.2">
      <c r="A55">
        <v>899</v>
      </c>
      <c r="B55" t="s">
        <v>283</v>
      </c>
      <c r="C55" t="s">
        <v>284</v>
      </c>
      <c r="D55" t="s">
        <v>285</v>
      </c>
      <c r="E55" s="1">
        <v>2102</v>
      </c>
      <c r="F55" t="s">
        <v>286</v>
      </c>
      <c r="G55">
        <v>47.045234908674999</v>
      </c>
      <c r="H55" t="s">
        <v>49</v>
      </c>
      <c r="I55" t="s">
        <v>287</v>
      </c>
      <c r="J55" s="1">
        <v>1</v>
      </c>
      <c r="K55" s="1">
        <v>1</v>
      </c>
      <c r="L55" s="23">
        <v>189.06209888000001</v>
      </c>
      <c r="M55" s="24">
        <v>107.925343059</v>
      </c>
      <c r="N55" s="24">
        <v>105.570398688</v>
      </c>
      <c r="O55" s="25">
        <v>118.154144301</v>
      </c>
      <c r="P55" s="23">
        <v>137.290387224</v>
      </c>
      <c r="Q55" s="24">
        <v>160.934953288</v>
      </c>
      <c r="R55" s="24">
        <v>205.20746093599999</v>
      </c>
      <c r="S55" s="25">
        <v>173.93110187299999</v>
      </c>
      <c r="T55" s="23">
        <v>101.41615126799999</v>
      </c>
      <c r="U55" s="24">
        <v>99.395732506000002</v>
      </c>
      <c r="V55" s="25">
        <v>299.15532797499998</v>
      </c>
      <c r="W55">
        <f t="shared" si="1"/>
        <v>1698.0430999979999</v>
      </c>
      <c r="X55" s="29">
        <f t="shared" si="4"/>
        <v>383.23782971242639</v>
      </c>
      <c r="Y55" s="30">
        <f t="shared" si="5"/>
        <v>173.10094921306234</v>
      </c>
      <c r="Z55" s="30">
        <f t="shared" si="6"/>
        <v>177.42236509220555</v>
      </c>
      <c r="AA55" s="31">
        <f t="shared" si="7"/>
        <v>168.85198629685806</v>
      </c>
      <c r="AB55" s="29">
        <f t="shared" si="8"/>
        <v>302.17376995532692</v>
      </c>
      <c r="AC55" s="30">
        <f t="shared" si="9"/>
        <v>274.32930241060114</v>
      </c>
      <c r="AD55" s="30">
        <f t="shared" si="10"/>
        <v>283.72325826298425</v>
      </c>
      <c r="AE55" s="31">
        <f t="shared" si="11"/>
        <v>223.10111472286613</v>
      </c>
      <c r="AF55" s="29">
        <f t="shared" si="12"/>
        <v>124.48337978181051</v>
      </c>
      <c r="AG55" s="30">
        <f t="shared" si="13"/>
        <v>99.395732506000002</v>
      </c>
      <c r="AH55" s="31">
        <f t="shared" si="14"/>
        <v>275.46222657760023</v>
      </c>
      <c r="AI55" s="43">
        <f t="shared" si="15"/>
        <v>2485.2819145317417</v>
      </c>
      <c r="AJ55" s="40">
        <f t="shared" si="16"/>
        <v>15.420296082773902</v>
      </c>
      <c r="AK55" s="42">
        <f t="shared" si="17"/>
        <v>6.9650428066498336</v>
      </c>
      <c r="AL55" s="42">
        <f t="shared" si="18"/>
        <v>7.1389231159167776</v>
      </c>
      <c r="AM55" s="51">
        <f t="shared" si="19"/>
        <v>6.7940777788451365</v>
      </c>
      <c r="AN55" s="40">
        <f t="shared" si="20"/>
        <v>12.158530917095586</v>
      </c>
      <c r="AO55" s="42">
        <f t="shared" si="21"/>
        <v>11.038156307602964</v>
      </c>
      <c r="AP55" s="42">
        <f t="shared" si="22"/>
        <v>11.416139819149702</v>
      </c>
      <c r="AQ55" s="51">
        <f t="shared" si="23"/>
        <v>8.9768936641902517</v>
      </c>
      <c r="AR55" s="40">
        <f t="shared" si="24"/>
        <v>5.0088233070840475</v>
      </c>
      <c r="AS55" s="42">
        <f t="shared" si="25"/>
        <v>3.9993745548471273</v>
      </c>
      <c r="AT55" s="51">
        <f t="shared" si="25"/>
        <v>11.083741645844663</v>
      </c>
    </row>
    <row r="56" spans="1:46" x14ac:dyDescent="0.2">
      <c r="A56">
        <v>2647</v>
      </c>
      <c r="B56" t="s">
        <v>288</v>
      </c>
      <c r="C56" t="s">
        <v>289</v>
      </c>
      <c r="D56" t="s">
        <v>290</v>
      </c>
      <c r="E56" s="1">
        <v>489</v>
      </c>
      <c r="F56" t="s">
        <v>291</v>
      </c>
      <c r="G56">
        <v>58.551436860872002</v>
      </c>
      <c r="H56" t="s">
        <v>49</v>
      </c>
      <c r="I56" t="s">
        <v>292</v>
      </c>
      <c r="J56" s="1">
        <v>1</v>
      </c>
      <c r="K56" s="1">
        <v>1</v>
      </c>
      <c r="L56" s="23">
        <v>188.12757695400001</v>
      </c>
      <c r="M56" s="24">
        <v>412.63799029099999</v>
      </c>
      <c r="N56" s="24">
        <v>451.19306911899997</v>
      </c>
      <c r="O56" s="25">
        <v>395.01010363300003</v>
      </c>
      <c r="P56" s="23">
        <v>149.58844016099999</v>
      </c>
      <c r="Q56" s="24">
        <v>310.93255644800001</v>
      </c>
      <c r="R56" s="24">
        <v>275.611463023</v>
      </c>
      <c r="S56" s="25">
        <v>317.55556414799997</v>
      </c>
      <c r="T56" s="23">
        <v>347.374984439</v>
      </c>
      <c r="U56" s="24">
        <v>472.94455273300002</v>
      </c>
      <c r="V56" s="25">
        <v>527.02005253100003</v>
      </c>
      <c r="W56">
        <f t="shared" si="1"/>
        <v>3847.9963534799999</v>
      </c>
      <c r="X56" s="29">
        <f t="shared" si="4"/>
        <v>381.3435095030319</v>
      </c>
      <c r="Y56" s="30">
        <f t="shared" si="5"/>
        <v>661.82812837291272</v>
      </c>
      <c r="Z56" s="30">
        <f t="shared" si="6"/>
        <v>758.27829042198448</v>
      </c>
      <c r="AA56" s="31">
        <f t="shared" si="7"/>
        <v>564.50191400688175</v>
      </c>
      <c r="AB56" s="29">
        <f t="shared" si="8"/>
        <v>329.24157196407413</v>
      </c>
      <c r="AC56" s="30">
        <f t="shared" si="9"/>
        <v>530.01482626636391</v>
      </c>
      <c r="AD56" s="30">
        <f t="shared" si="10"/>
        <v>381.06500585717845</v>
      </c>
      <c r="AE56" s="31">
        <f t="shared" si="11"/>
        <v>407.32795678830382</v>
      </c>
      <c r="AF56" s="29">
        <f t="shared" si="12"/>
        <v>426.38585248960146</v>
      </c>
      <c r="AG56" s="30">
        <f t="shared" si="13"/>
        <v>472.94455273300002</v>
      </c>
      <c r="AH56" s="31">
        <f t="shared" si="14"/>
        <v>485.2800653891918</v>
      </c>
      <c r="AI56" s="43">
        <f t="shared" si="15"/>
        <v>5398.2116737925235</v>
      </c>
      <c r="AJ56" s="40">
        <f t="shared" si="16"/>
        <v>7.0642563231522626</v>
      </c>
      <c r="AK56" s="42">
        <f t="shared" si="17"/>
        <v>12.260136659441963</v>
      </c>
      <c r="AL56" s="42">
        <f t="shared" si="18"/>
        <v>14.046842477543208</v>
      </c>
      <c r="AM56" s="51">
        <f t="shared" si="19"/>
        <v>10.457202275847214</v>
      </c>
      <c r="AN56" s="40">
        <f t="shared" si="20"/>
        <v>6.0990859910605328</v>
      </c>
      <c r="AO56" s="42">
        <f t="shared" si="21"/>
        <v>9.8183409301918125</v>
      </c>
      <c r="AP56" s="42">
        <f t="shared" si="22"/>
        <v>7.0590971396544093</v>
      </c>
      <c r="AQ56" s="51">
        <f t="shared" si="23"/>
        <v>7.5456092017624572</v>
      </c>
      <c r="AR56" s="40">
        <f t="shared" si="24"/>
        <v>7.8986501133262026</v>
      </c>
      <c r="AS56" s="42">
        <f t="shared" si="25"/>
        <v>8.761133896046946</v>
      </c>
      <c r="AT56" s="51">
        <f t="shared" si="25"/>
        <v>8.989644991973007</v>
      </c>
    </row>
    <row r="57" spans="1:46" x14ac:dyDescent="0.2">
      <c r="A57">
        <v>2780</v>
      </c>
      <c r="B57" t="s">
        <v>293</v>
      </c>
      <c r="C57" t="s">
        <v>294</v>
      </c>
      <c r="D57" t="s">
        <v>295</v>
      </c>
      <c r="E57" s="1">
        <v>54</v>
      </c>
      <c r="F57" t="s">
        <v>296</v>
      </c>
      <c r="G57">
        <v>20.166921175432002</v>
      </c>
      <c r="H57" t="s">
        <v>49</v>
      </c>
      <c r="I57" t="s">
        <v>297</v>
      </c>
      <c r="J57" s="1">
        <v>1</v>
      </c>
      <c r="K57" s="1">
        <v>1</v>
      </c>
      <c r="L57" s="23">
        <v>181.734395828</v>
      </c>
      <c r="M57" s="24">
        <v>110.89659468000001</v>
      </c>
      <c r="N57" s="24">
        <v>123.49356711999999</v>
      </c>
      <c r="O57" s="25">
        <v>147.22295752400001</v>
      </c>
      <c r="P57" s="23">
        <v>161.18088036899999</v>
      </c>
      <c r="Q57" s="24">
        <v>145.06039147300001</v>
      </c>
      <c r="R57" s="24">
        <v>146.48282937100001</v>
      </c>
      <c r="S57" s="25">
        <v>143.90046744899999</v>
      </c>
      <c r="T57" s="23">
        <v>125.027624234</v>
      </c>
      <c r="U57" s="24">
        <v>131.26443063900001</v>
      </c>
      <c r="V57" s="25">
        <v>176.93563424600001</v>
      </c>
      <c r="W57">
        <f t="shared" si="1"/>
        <v>1593.1997729330001</v>
      </c>
      <c r="X57" s="29">
        <f t="shared" si="4"/>
        <v>368.38422853555574</v>
      </c>
      <c r="Y57" s="30">
        <f t="shared" si="5"/>
        <v>177.86652568813346</v>
      </c>
      <c r="Z57" s="30">
        <f t="shared" si="6"/>
        <v>207.54416980897471</v>
      </c>
      <c r="AA57" s="31">
        <f t="shared" si="7"/>
        <v>210.39371029675314</v>
      </c>
      <c r="AB57" s="29">
        <f t="shared" si="8"/>
        <v>354.75633254900691</v>
      </c>
      <c r="AC57" s="30">
        <f t="shared" si="9"/>
        <v>247.26956566721196</v>
      </c>
      <c r="AD57" s="30">
        <f t="shared" si="10"/>
        <v>202.52960315942309</v>
      </c>
      <c r="AE57" s="31">
        <f t="shared" si="11"/>
        <v>184.58087341075537</v>
      </c>
      <c r="AF57" s="29">
        <f t="shared" si="12"/>
        <v>153.4653113546955</v>
      </c>
      <c r="AG57" s="30">
        <f t="shared" si="13"/>
        <v>131.26443063900001</v>
      </c>
      <c r="AH57" s="31">
        <f t="shared" si="14"/>
        <v>162.92233235570558</v>
      </c>
      <c r="AI57" s="43">
        <f t="shared" si="15"/>
        <v>2400.9770834652159</v>
      </c>
      <c r="AJ57" s="40">
        <f t="shared" si="16"/>
        <v>15.343096403231153</v>
      </c>
      <c r="AK57" s="42">
        <f t="shared" si="17"/>
        <v>7.4080892696996168</v>
      </c>
      <c r="AL57" s="42">
        <f t="shared" si="18"/>
        <v>8.6441545501732193</v>
      </c>
      <c r="AM57" s="51">
        <f t="shared" si="19"/>
        <v>8.7628370860209088</v>
      </c>
      <c r="AN57" s="40">
        <f t="shared" si="20"/>
        <v>14.775498483184354</v>
      </c>
      <c r="AO57" s="42">
        <f t="shared" si="21"/>
        <v>10.298705779829417</v>
      </c>
      <c r="AP57" s="42">
        <f t="shared" si="22"/>
        <v>8.4352993018626297</v>
      </c>
      <c r="AQ57" s="51">
        <f t="shared" si="23"/>
        <v>7.6877399073030137</v>
      </c>
      <c r="AR57" s="40">
        <f t="shared" si="24"/>
        <v>6.3917857613703806</v>
      </c>
      <c r="AS57" s="42">
        <f t="shared" si="25"/>
        <v>5.4671255108171346</v>
      </c>
      <c r="AT57" s="51">
        <f t="shared" si="25"/>
        <v>6.7856679465081591</v>
      </c>
    </row>
    <row r="58" spans="1:46" x14ac:dyDescent="0.2">
      <c r="A58">
        <v>1954</v>
      </c>
      <c r="B58" t="s">
        <v>298</v>
      </c>
      <c r="C58" t="s">
        <v>299</v>
      </c>
      <c r="D58" t="s">
        <v>300</v>
      </c>
      <c r="E58" s="1">
        <v>258</v>
      </c>
      <c r="F58" t="s">
        <v>301</v>
      </c>
      <c r="G58">
        <v>59.297677927325999</v>
      </c>
      <c r="H58" t="s">
        <v>49</v>
      </c>
      <c r="I58" t="s">
        <v>302</v>
      </c>
      <c r="J58" s="1">
        <v>1</v>
      </c>
      <c r="K58" s="1">
        <v>1</v>
      </c>
      <c r="L58" s="23">
        <v>180.316266533</v>
      </c>
      <c r="M58" s="24">
        <v>134.11103619799999</v>
      </c>
      <c r="N58" s="24">
        <v>156.985649338</v>
      </c>
      <c r="O58" s="25">
        <v>172.477161478</v>
      </c>
      <c r="P58" s="23">
        <v>205.058256145</v>
      </c>
      <c r="Q58" s="24">
        <v>121.864128948</v>
      </c>
      <c r="R58" s="24">
        <v>161.06975277500001</v>
      </c>
      <c r="S58" s="25">
        <v>131.25693311000001</v>
      </c>
      <c r="T58" s="23">
        <v>88.950976730999997</v>
      </c>
      <c r="U58" s="24">
        <v>102.069258031</v>
      </c>
      <c r="V58" s="25">
        <v>62.563333634000003</v>
      </c>
      <c r="W58">
        <f t="shared" si="1"/>
        <v>1516.7227529210002</v>
      </c>
      <c r="X58" s="29">
        <f t="shared" si="4"/>
        <v>365.50961328222365</v>
      </c>
      <c r="Y58" s="30">
        <f t="shared" si="5"/>
        <v>215.10005905777163</v>
      </c>
      <c r="Z58" s="30">
        <f t="shared" si="6"/>
        <v>263.83120209102299</v>
      </c>
      <c r="AA58" s="31">
        <f t="shared" si="7"/>
        <v>246.48404403160444</v>
      </c>
      <c r="AB58" s="29">
        <f t="shared" si="8"/>
        <v>451.32967844793012</v>
      </c>
      <c r="AC58" s="30">
        <f t="shared" si="9"/>
        <v>207.72927695423849</v>
      </c>
      <c r="AD58" s="30">
        <f t="shared" si="10"/>
        <v>222.6977267614505</v>
      </c>
      <c r="AE58" s="31">
        <f t="shared" si="11"/>
        <v>168.36303442341085</v>
      </c>
      <c r="AF58" s="29">
        <f t="shared" si="12"/>
        <v>109.18298594379728</v>
      </c>
      <c r="AG58" s="30">
        <f t="shared" si="13"/>
        <v>102.06925803100002</v>
      </c>
      <c r="AH58" s="31">
        <f t="shared" si="14"/>
        <v>57.608317731112301</v>
      </c>
      <c r="AI58" s="43">
        <f t="shared" si="15"/>
        <v>2409.9051967555624</v>
      </c>
      <c r="AJ58" s="40">
        <f t="shared" si="16"/>
        <v>15.166970624998299</v>
      </c>
      <c r="AK58" s="42">
        <f t="shared" si="17"/>
        <v>8.9256647667036546</v>
      </c>
      <c r="AL58" s="42">
        <f t="shared" si="18"/>
        <v>10.947783441697915</v>
      </c>
      <c r="AM58" s="51">
        <f t="shared" si="19"/>
        <v>10.227956035923906</v>
      </c>
      <c r="AN58" s="40">
        <f t="shared" si="20"/>
        <v>18.728109265690282</v>
      </c>
      <c r="AO58" s="42">
        <f t="shared" si="21"/>
        <v>8.6198111541442746</v>
      </c>
      <c r="AP58" s="42">
        <f t="shared" si="22"/>
        <v>9.2409330898687134</v>
      </c>
      <c r="AQ58" s="51">
        <f t="shared" si="23"/>
        <v>6.9862928487841245</v>
      </c>
      <c r="AR58" s="40">
        <f t="shared" si="24"/>
        <v>4.5305925764544401</v>
      </c>
      <c r="AS58" s="42">
        <f t="shared" si="25"/>
        <v>4.2354055324838127</v>
      </c>
      <c r="AT58" s="51">
        <f t="shared" si="25"/>
        <v>2.3904806632505693</v>
      </c>
    </row>
    <row r="59" spans="1:46" x14ac:dyDescent="0.2">
      <c r="A59">
        <v>354</v>
      </c>
      <c r="B59" t="s">
        <v>61</v>
      </c>
      <c r="C59" t="s">
        <v>62</v>
      </c>
      <c r="D59" t="s">
        <v>63</v>
      </c>
      <c r="E59" s="1">
        <v>1172</v>
      </c>
      <c r="F59" t="s">
        <v>303</v>
      </c>
      <c r="G59">
        <v>143.28453345789001</v>
      </c>
      <c r="H59" t="s">
        <v>49</v>
      </c>
      <c r="I59" t="s">
        <v>304</v>
      </c>
      <c r="J59" s="1">
        <v>14</v>
      </c>
      <c r="K59" s="1">
        <v>7</v>
      </c>
      <c r="L59" s="23">
        <v>176.898557909</v>
      </c>
      <c r="M59" s="24">
        <v>553.67641738099996</v>
      </c>
      <c r="N59" s="24">
        <v>565.25633715799995</v>
      </c>
      <c r="O59" s="25">
        <v>528.40587502000005</v>
      </c>
      <c r="P59" s="23">
        <v>156.468354839</v>
      </c>
      <c r="Q59" s="24">
        <v>468.56314701999997</v>
      </c>
      <c r="R59" s="24">
        <v>379.42809635999998</v>
      </c>
      <c r="S59" s="25">
        <v>379.82386833300001</v>
      </c>
      <c r="T59" s="23">
        <v>536.22908229799998</v>
      </c>
      <c r="U59" s="24">
        <v>797.40502219500002</v>
      </c>
      <c r="V59" s="25">
        <v>826.52356902600002</v>
      </c>
      <c r="W59">
        <f t="shared" si="1"/>
        <v>5368.6783275389998</v>
      </c>
      <c r="X59" s="29">
        <f t="shared" si="4"/>
        <v>358.5817560151649</v>
      </c>
      <c r="Y59" s="30">
        <f t="shared" si="5"/>
        <v>888.03899704209869</v>
      </c>
      <c r="Z59" s="30">
        <f t="shared" si="6"/>
        <v>949.97383232700815</v>
      </c>
      <c r="AA59" s="31">
        <f t="shared" si="7"/>
        <v>755.13543850616509</v>
      </c>
      <c r="AB59" s="29">
        <f t="shared" si="8"/>
        <v>344.38414528809216</v>
      </c>
      <c r="AC59" s="30">
        <f t="shared" si="9"/>
        <v>798.71152059356325</v>
      </c>
      <c r="AD59" s="30">
        <f t="shared" si="10"/>
        <v>524.60361472605223</v>
      </c>
      <c r="AE59" s="31">
        <f t="shared" si="11"/>
        <v>487.19939971010916</v>
      </c>
      <c r="AF59" s="29">
        <f t="shared" si="12"/>
        <v>658.19504750636202</v>
      </c>
      <c r="AG59" s="30">
        <f t="shared" si="13"/>
        <v>797.40502219500002</v>
      </c>
      <c r="AH59" s="31">
        <f t="shared" si="14"/>
        <v>761.062903956681</v>
      </c>
      <c r="AI59" s="43">
        <f t="shared" si="15"/>
        <v>7323.2916778662966</v>
      </c>
      <c r="AJ59" s="40">
        <f t="shared" si="16"/>
        <v>4.8964560171614071</v>
      </c>
      <c r="AK59" s="42">
        <f t="shared" si="17"/>
        <v>12.126227331980807</v>
      </c>
      <c r="AL59" s="42">
        <f t="shared" si="18"/>
        <v>12.971951331642046</v>
      </c>
      <c r="AM59" s="51">
        <f t="shared" si="19"/>
        <v>10.311421034730385</v>
      </c>
      <c r="AN59" s="40">
        <f t="shared" si="20"/>
        <v>4.7025867661252487</v>
      </c>
      <c r="AO59" s="42">
        <f t="shared" si="21"/>
        <v>10.906455126013425</v>
      </c>
      <c r="AP59" s="42">
        <f t="shared" si="22"/>
        <v>7.16349474801883</v>
      </c>
      <c r="AQ59" s="51">
        <f t="shared" si="23"/>
        <v>6.6527378826464938</v>
      </c>
      <c r="AR59" s="40">
        <f t="shared" si="24"/>
        <v>8.987694010545443</v>
      </c>
      <c r="AS59" s="42">
        <f t="shared" si="25"/>
        <v>10.888614809718062</v>
      </c>
      <c r="AT59" s="51">
        <f t="shared" si="25"/>
        <v>10.39236094141785</v>
      </c>
    </row>
    <row r="60" spans="1:46" x14ac:dyDescent="0.2">
      <c r="A60">
        <v>996</v>
      </c>
      <c r="B60" t="s">
        <v>305</v>
      </c>
      <c r="C60" t="s">
        <v>306</v>
      </c>
      <c r="D60" t="s">
        <v>307</v>
      </c>
      <c r="E60" s="1">
        <v>175</v>
      </c>
      <c r="F60" t="s">
        <v>308</v>
      </c>
      <c r="G60">
        <v>127.52624687413</v>
      </c>
      <c r="H60" t="s">
        <v>49</v>
      </c>
      <c r="I60" t="s">
        <v>309</v>
      </c>
      <c r="J60" s="1">
        <v>3</v>
      </c>
      <c r="K60" s="1">
        <v>3</v>
      </c>
      <c r="L60" s="23">
        <v>174.269569531</v>
      </c>
      <c r="M60" s="24">
        <v>154.38217693000001</v>
      </c>
      <c r="N60" s="24">
        <v>144.56784856799999</v>
      </c>
      <c r="O60" s="25">
        <v>156.88918715299999</v>
      </c>
      <c r="P60" s="23">
        <v>177.33808235000001</v>
      </c>
      <c r="Q60" s="24">
        <v>152.65733558599999</v>
      </c>
      <c r="R60" s="24">
        <v>177.16269052199999</v>
      </c>
      <c r="S60" s="25">
        <v>195.33157291000001</v>
      </c>
      <c r="T60" s="23">
        <v>88.946522842999997</v>
      </c>
      <c r="U60" s="24">
        <v>77.841456160999996</v>
      </c>
      <c r="V60" s="25">
        <v>137.47500060900001</v>
      </c>
      <c r="W60">
        <f t="shared" si="1"/>
        <v>1636.8614431630001</v>
      </c>
      <c r="X60" s="29">
        <f t="shared" si="4"/>
        <v>353.25267204596912</v>
      </c>
      <c r="Y60" s="30">
        <f t="shared" si="5"/>
        <v>247.61284616489732</v>
      </c>
      <c r="Z60" s="30">
        <f t="shared" si="6"/>
        <v>242.96175753802399</v>
      </c>
      <c r="AA60" s="31">
        <f t="shared" si="7"/>
        <v>224.20754714956996</v>
      </c>
      <c r="AB60" s="29">
        <f t="shared" si="8"/>
        <v>390.31805491899792</v>
      </c>
      <c r="AC60" s="30">
        <f t="shared" si="9"/>
        <v>260.21929682500519</v>
      </c>
      <c r="AD60" s="30">
        <f t="shared" si="10"/>
        <v>244.94809091378619</v>
      </c>
      <c r="AE60" s="31">
        <f t="shared" si="11"/>
        <v>250.55146082275635</v>
      </c>
      <c r="AF60" s="29">
        <f t="shared" si="12"/>
        <v>109.1775190134861</v>
      </c>
      <c r="AG60" s="30">
        <f t="shared" si="13"/>
        <v>77.841456160999996</v>
      </c>
      <c r="AH60" s="31">
        <f t="shared" si="14"/>
        <v>126.58698082648479</v>
      </c>
      <c r="AI60" s="43">
        <f t="shared" si="15"/>
        <v>2527.6776823799769</v>
      </c>
      <c r="AJ60" s="40">
        <f t="shared" si="16"/>
        <v>13.975384381815573</v>
      </c>
      <c r="AK60" s="42">
        <f t="shared" si="17"/>
        <v>9.7960609412729127</v>
      </c>
      <c r="AL60" s="42">
        <f t="shared" si="18"/>
        <v>9.6120545444409409</v>
      </c>
      <c r="AM60" s="51">
        <f t="shared" si="19"/>
        <v>8.8701003578297861</v>
      </c>
      <c r="AN60" s="40">
        <f t="shared" si="20"/>
        <v>15.441765286762649</v>
      </c>
      <c r="AO60" s="42">
        <f t="shared" si="21"/>
        <v>10.294797419740297</v>
      </c>
      <c r="AP60" s="42">
        <f t="shared" si="22"/>
        <v>9.6906378776565862</v>
      </c>
      <c r="AQ60" s="51">
        <f t="shared" si="23"/>
        <v>9.9123184324215519</v>
      </c>
      <c r="AR60" s="40">
        <f t="shared" si="24"/>
        <v>4.3192816779823051</v>
      </c>
      <c r="AS60" s="42">
        <f t="shared" si="25"/>
        <v>3.0795641668880456</v>
      </c>
      <c r="AT60" s="51">
        <f t="shared" si="25"/>
        <v>5.0080349131893556</v>
      </c>
    </row>
    <row r="61" spans="1:46" x14ac:dyDescent="0.2">
      <c r="A61">
        <v>1473</v>
      </c>
      <c r="B61" t="s">
        <v>310</v>
      </c>
      <c r="C61" t="s">
        <v>311</v>
      </c>
      <c r="D61" t="s">
        <v>312</v>
      </c>
      <c r="E61" s="1">
        <v>390</v>
      </c>
      <c r="F61" t="s">
        <v>313</v>
      </c>
      <c r="G61">
        <v>1000</v>
      </c>
      <c r="H61" t="s">
        <v>112</v>
      </c>
      <c r="I61" t="s">
        <v>314</v>
      </c>
      <c r="J61" s="1">
        <v>2</v>
      </c>
      <c r="K61" s="1">
        <v>2</v>
      </c>
      <c r="L61" s="23">
        <v>174.054776729</v>
      </c>
      <c r="M61" s="24">
        <v>144.192976351</v>
      </c>
      <c r="N61" s="24">
        <v>126.274308912</v>
      </c>
      <c r="O61" s="25">
        <v>127.20069119599999</v>
      </c>
      <c r="P61" s="23">
        <v>164.37138685299999</v>
      </c>
      <c r="Q61" s="24">
        <v>141.65172985999999</v>
      </c>
      <c r="R61" s="24">
        <v>181.23571389899999</v>
      </c>
      <c r="S61" s="25">
        <v>183.98518436500001</v>
      </c>
      <c r="T61" s="23">
        <v>137.69745700000001</v>
      </c>
      <c r="U61" s="24">
        <v>147.40507673299999</v>
      </c>
      <c r="V61" s="25">
        <v>149.363673345</v>
      </c>
      <c r="W61">
        <f t="shared" si="1"/>
        <v>1677.4329752429999</v>
      </c>
      <c r="X61" s="29">
        <f t="shared" si="4"/>
        <v>352.81727686224917</v>
      </c>
      <c r="Y61" s="30">
        <f t="shared" si="5"/>
        <v>231.27043536539693</v>
      </c>
      <c r="Z61" s="30">
        <f t="shared" si="6"/>
        <v>212.21750430026006</v>
      </c>
      <c r="AA61" s="31">
        <f t="shared" si="7"/>
        <v>181.78024557532243</v>
      </c>
      <c r="AB61" s="29">
        <f t="shared" si="8"/>
        <v>361.77858218957499</v>
      </c>
      <c r="AC61" s="30">
        <f t="shared" si="9"/>
        <v>241.45916995550664</v>
      </c>
      <c r="AD61" s="30">
        <f t="shared" si="10"/>
        <v>250.57952097111806</v>
      </c>
      <c r="AE61" s="31">
        <f t="shared" si="11"/>
        <v>235.99746843606627</v>
      </c>
      <c r="AF61" s="29">
        <f t="shared" si="12"/>
        <v>169.01691318795952</v>
      </c>
      <c r="AG61" s="30">
        <f t="shared" si="13"/>
        <v>147.40507673299999</v>
      </c>
      <c r="AH61" s="31">
        <f t="shared" si="14"/>
        <v>137.53407070477252</v>
      </c>
      <c r="AI61" s="43">
        <f t="shared" si="15"/>
        <v>2521.8562642812267</v>
      </c>
      <c r="AJ61" s="40">
        <f t="shared" si="16"/>
        <v>13.990380096575738</v>
      </c>
      <c r="AK61" s="42">
        <f t="shared" si="17"/>
        <v>9.1706430156642202</v>
      </c>
      <c r="AL61" s="42">
        <f t="shared" si="18"/>
        <v>8.41513084254807</v>
      </c>
      <c r="AM61" s="51">
        <f t="shared" si="19"/>
        <v>7.2081921618610965</v>
      </c>
      <c r="AN61" s="40">
        <f t="shared" si="20"/>
        <v>14.345725698712183</v>
      </c>
      <c r="AO61" s="42">
        <f t="shared" si="21"/>
        <v>9.5746602760616391</v>
      </c>
      <c r="AP61" s="42">
        <f t="shared" si="22"/>
        <v>9.9363125694452545</v>
      </c>
      <c r="AQ61" s="51">
        <f t="shared" si="23"/>
        <v>9.3580856204479073</v>
      </c>
      <c r="AR61" s="40">
        <f t="shared" si="24"/>
        <v>6.7020835240240109</v>
      </c>
      <c r="AS61" s="42">
        <f t="shared" si="25"/>
        <v>5.8451022296868702</v>
      </c>
      <c r="AT61" s="51">
        <f t="shared" si="25"/>
        <v>5.4536839649730053</v>
      </c>
    </row>
    <row r="62" spans="1:46" x14ac:dyDescent="0.2">
      <c r="A62">
        <v>945</v>
      </c>
      <c r="B62" t="s">
        <v>315</v>
      </c>
      <c r="C62" t="s">
        <v>316</v>
      </c>
      <c r="D62" t="s">
        <v>317</v>
      </c>
      <c r="E62" s="1">
        <v>256</v>
      </c>
      <c r="F62" t="s">
        <v>318</v>
      </c>
      <c r="G62">
        <v>30.834828859373999</v>
      </c>
      <c r="H62" t="s">
        <v>49</v>
      </c>
      <c r="I62" t="s">
        <v>319</v>
      </c>
      <c r="J62" s="1">
        <v>9</v>
      </c>
      <c r="K62" s="1">
        <v>8</v>
      </c>
      <c r="L62" s="23">
        <v>170.92907525699999</v>
      </c>
      <c r="M62" s="24">
        <v>201.558297692</v>
      </c>
      <c r="N62" s="24">
        <v>220.72389137799999</v>
      </c>
      <c r="O62" s="25">
        <v>463.572996569</v>
      </c>
      <c r="P62" s="23">
        <v>198.38078464</v>
      </c>
      <c r="Q62" s="24">
        <v>306.74448275200001</v>
      </c>
      <c r="R62" s="24">
        <v>496.41387283400002</v>
      </c>
      <c r="S62" s="25">
        <v>1075.982884175</v>
      </c>
      <c r="T62" s="23">
        <v>357.21748296700002</v>
      </c>
      <c r="U62" s="24">
        <v>401.82264791699998</v>
      </c>
      <c r="V62" s="25">
        <v>666.19839526500004</v>
      </c>
      <c r="W62">
        <f t="shared" si="1"/>
        <v>4559.5448114459996</v>
      </c>
      <c r="X62" s="29">
        <f t="shared" si="4"/>
        <v>346.48133192376349</v>
      </c>
      <c r="Y62" s="30">
        <f t="shared" si="5"/>
        <v>323.2784039720936</v>
      </c>
      <c r="Z62" s="30">
        <f t="shared" si="6"/>
        <v>370.95014632251497</v>
      </c>
      <c r="AA62" s="31">
        <f t="shared" si="7"/>
        <v>662.48392493838003</v>
      </c>
      <c r="AB62" s="29">
        <f t="shared" si="8"/>
        <v>436.63267904954546</v>
      </c>
      <c r="AC62" s="30">
        <f t="shared" si="9"/>
        <v>522.87584674703078</v>
      </c>
      <c r="AD62" s="30">
        <f t="shared" si="10"/>
        <v>686.35010055182954</v>
      </c>
      <c r="AE62" s="31">
        <f t="shared" si="11"/>
        <v>1380.1613299583853</v>
      </c>
      <c r="AF62" s="29">
        <f t="shared" si="12"/>
        <v>438.46703943018235</v>
      </c>
      <c r="AG62" s="30">
        <f t="shared" si="13"/>
        <v>401.82264791699998</v>
      </c>
      <c r="AH62" s="31">
        <f t="shared" si="14"/>
        <v>613.43548364766889</v>
      </c>
      <c r="AI62" s="43">
        <f t="shared" si="15"/>
        <v>6182.9389344583933</v>
      </c>
      <c r="AJ62" s="40">
        <f t="shared" si="16"/>
        <v>5.6038291109875598</v>
      </c>
      <c r="AK62" s="42">
        <f t="shared" si="17"/>
        <v>5.2285556658245049</v>
      </c>
      <c r="AL62" s="42">
        <f t="shared" si="18"/>
        <v>5.9995764191549315</v>
      </c>
      <c r="AM62" s="51">
        <f t="shared" si="19"/>
        <v>10.714709169231211</v>
      </c>
      <c r="AN62" s="40">
        <f t="shared" si="20"/>
        <v>7.0618953814363223</v>
      </c>
      <c r="AO62" s="42">
        <f t="shared" si="21"/>
        <v>8.4567525620052582</v>
      </c>
      <c r="AP62" s="42">
        <f t="shared" si="22"/>
        <v>11.100709675890592</v>
      </c>
      <c r="AQ62" s="51">
        <f t="shared" si="23"/>
        <v>22.322092205480974</v>
      </c>
      <c r="AR62" s="40">
        <f t="shared" si="24"/>
        <v>7.0915634794085305</v>
      </c>
      <c r="AS62" s="42">
        <f t="shared" si="25"/>
        <v>6.4988940077927273</v>
      </c>
      <c r="AT62" s="51">
        <f t="shared" si="25"/>
        <v>9.9214223227874072</v>
      </c>
    </row>
    <row r="63" spans="1:46" x14ac:dyDescent="0.2">
      <c r="A63">
        <v>415</v>
      </c>
      <c r="B63" t="s">
        <v>51</v>
      </c>
      <c r="C63" t="s">
        <v>52</v>
      </c>
      <c r="D63" t="s">
        <v>53</v>
      </c>
      <c r="E63" s="1">
        <v>374</v>
      </c>
      <c r="F63" t="s">
        <v>320</v>
      </c>
      <c r="G63">
        <v>1000</v>
      </c>
      <c r="H63" t="s">
        <v>49</v>
      </c>
      <c r="I63" t="s">
        <v>321</v>
      </c>
      <c r="J63" s="1">
        <v>1</v>
      </c>
      <c r="K63" s="1">
        <v>1</v>
      </c>
      <c r="L63" s="23">
        <v>165.80485425000001</v>
      </c>
      <c r="M63" s="24">
        <v>130.53979837899999</v>
      </c>
      <c r="N63" s="24">
        <v>142.301387632</v>
      </c>
      <c r="O63" s="25">
        <v>154.31476535499999</v>
      </c>
      <c r="P63" s="23">
        <v>160.451377396</v>
      </c>
      <c r="Q63" s="24">
        <v>130.26275609000001</v>
      </c>
      <c r="R63" s="24">
        <v>179.68842785199999</v>
      </c>
      <c r="S63" s="25">
        <v>148.010049546</v>
      </c>
      <c r="T63" s="23">
        <v>98.555134639000002</v>
      </c>
      <c r="U63" s="24">
        <v>93.160410217000006</v>
      </c>
      <c r="V63" s="25">
        <v>100.095046552</v>
      </c>
      <c r="W63">
        <f t="shared" si="1"/>
        <v>1503.184007908</v>
      </c>
      <c r="X63" s="29">
        <f t="shared" si="4"/>
        <v>336.09429322418811</v>
      </c>
      <c r="Y63" s="30">
        <f t="shared" si="5"/>
        <v>209.37216754672457</v>
      </c>
      <c r="Z63" s="30">
        <f t="shared" si="6"/>
        <v>239.15272712181206</v>
      </c>
      <c r="AA63" s="31">
        <f t="shared" si="7"/>
        <v>220.52848674309931</v>
      </c>
      <c r="AB63" s="29">
        <f t="shared" si="8"/>
        <v>353.15070911096262</v>
      </c>
      <c r="AC63" s="30">
        <f t="shared" si="9"/>
        <v>222.04555491623293</v>
      </c>
      <c r="AD63" s="30">
        <f t="shared" si="10"/>
        <v>248.44021747446496</v>
      </c>
      <c r="AE63" s="31">
        <f t="shared" si="11"/>
        <v>189.85222705028616</v>
      </c>
      <c r="AF63" s="29">
        <f t="shared" si="12"/>
        <v>120.97162139680998</v>
      </c>
      <c r="AG63" s="30">
        <f t="shared" si="13"/>
        <v>93.160410217000006</v>
      </c>
      <c r="AH63" s="31">
        <f t="shared" si="14"/>
        <v>92.167519058549601</v>
      </c>
      <c r="AI63" s="43">
        <f t="shared" si="15"/>
        <v>2324.9359338601303</v>
      </c>
      <c r="AJ63" s="40">
        <f t="shared" si="16"/>
        <v>14.456066867449765</v>
      </c>
      <c r="AK63" s="42">
        <f t="shared" si="17"/>
        <v>9.0055026677272974</v>
      </c>
      <c r="AL63" s="42">
        <f t="shared" si="18"/>
        <v>10.286422246687149</v>
      </c>
      <c r="AM63" s="51">
        <f t="shared" si="19"/>
        <v>9.4853575761527384</v>
      </c>
      <c r="AN63" s="40">
        <f t="shared" si="20"/>
        <v>15.189696368304675</v>
      </c>
      <c r="AO63" s="42">
        <f t="shared" si="21"/>
        <v>9.5506096181999727</v>
      </c>
      <c r="AP63" s="42">
        <f t="shared" si="22"/>
        <v>10.685895204947668</v>
      </c>
      <c r="AQ63" s="51">
        <f t="shared" si="23"/>
        <v>8.1659121993555885</v>
      </c>
      <c r="AR63" s="40">
        <f t="shared" si="24"/>
        <v>5.2032238667307595</v>
      </c>
      <c r="AS63" s="42">
        <f t="shared" si="25"/>
        <v>4.0070097786447043</v>
      </c>
      <c r="AT63" s="51">
        <f t="shared" si="25"/>
        <v>3.9643036057996794</v>
      </c>
    </row>
    <row r="64" spans="1:46" x14ac:dyDescent="0.2">
      <c r="A64">
        <v>780</v>
      </c>
      <c r="B64" t="s">
        <v>161</v>
      </c>
      <c r="C64" t="s">
        <v>162</v>
      </c>
      <c r="D64" t="s">
        <v>163</v>
      </c>
      <c r="E64" s="1">
        <v>245</v>
      </c>
      <c r="F64" t="s">
        <v>322</v>
      </c>
      <c r="G64">
        <v>31.274712326134999</v>
      </c>
      <c r="H64" t="s">
        <v>49</v>
      </c>
      <c r="I64" t="s">
        <v>323</v>
      </c>
      <c r="J64" s="1">
        <v>1</v>
      </c>
      <c r="K64" s="1">
        <v>1</v>
      </c>
      <c r="L64" s="23">
        <v>163.09492656200001</v>
      </c>
      <c r="M64" s="24">
        <v>79.138718827999995</v>
      </c>
      <c r="N64" s="24">
        <v>87.273883158999993</v>
      </c>
      <c r="O64" s="25">
        <v>79.882351947999993</v>
      </c>
      <c r="P64" s="23">
        <v>116.305394495</v>
      </c>
      <c r="Q64" s="24">
        <v>94.284212572000001</v>
      </c>
      <c r="R64" s="24">
        <v>64.832338985000007</v>
      </c>
      <c r="S64" s="25">
        <v>45.560613191999998</v>
      </c>
      <c r="T64" s="23">
        <v>68.498400407999995</v>
      </c>
      <c r="U64" s="24">
        <v>77.287046171</v>
      </c>
      <c r="V64" s="25">
        <v>114.33979003</v>
      </c>
      <c r="W64">
        <f t="shared" si="1"/>
        <v>990.49767635000001</v>
      </c>
      <c r="X64" s="29">
        <f t="shared" si="4"/>
        <v>330.60114143977938</v>
      </c>
      <c r="Y64" s="30">
        <f t="shared" si="5"/>
        <v>126.93021824488031</v>
      </c>
      <c r="Z64" s="30">
        <f t="shared" si="6"/>
        <v>146.67311058105025</v>
      </c>
      <c r="AA64" s="31">
        <f t="shared" si="7"/>
        <v>114.1584484935441</v>
      </c>
      <c r="AB64" s="29">
        <f t="shared" si="8"/>
        <v>255.98616357134148</v>
      </c>
      <c r="AC64" s="30">
        <f t="shared" si="9"/>
        <v>160.71662329887531</v>
      </c>
      <c r="AD64" s="30">
        <f t="shared" si="10"/>
        <v>89.63827325640635</v>
      </c>
      <c r="AE64" s="31">
        <f t="shared" si="11"/>
        <v>58.440517429795079</v>
      </c>
      <c r="AF64" s="29">
        <f t="shared" si="12"/>
        <v>84.078445945977222</v>
      </c>
      <c r="AG64" s="30">
        <f t="shared" si="13"/>
        <v>77.287046171</v>
      </c>
      <c r="AH64" s="31">
        <f t="shared" si="14"/>
        <v>105.28407888062486</v>
      </c>
      <c r="AI64" s="43">
        <f t="shared" si="15"/>
        <v>1549.7940673132744</v>
      </c>
      <c r="AJ64" s="40">
        <f t="shared" si="16"/>
        <v>21.331940056585072</v>
      </c>
      <c r="AK64" s="42">
        <f t="shared" si="17"/>
        <v>8.1901344779907923</v>
      </c>
      <c r="AL64" s="42">
        <f t="shared" si="18"/>
        <v>9.4640387180809782</v>
      </c>
      <c r="AM64" s="51">
        <f t="shared" si="19"/>
        <v>7.3660398436967425</v>
      </c>
      <c r="AN64" s="40">
        <f t="shared" si="20"/>
        <v>16.517430861967327</v>
      </c>
      <c r="AO64" s="42">
        <f t="shared" si="21"/>
        <v>10.370192188017207</v>
      </c>
      <c r="AP64" s="42">
        <f t="shared" si="22"/>
        <v>5.7838828491454626</v>
      </c>
      <c r="AQ64" s="51">
        <f t="shared" si="23"/>
        <v>3.7708569585059553</v>
      </c>
      <c r="AR64" s="40">
        <f t="shared" si="24"/>
        <v>5.4251366500412379</v>
      </c>
      <c r="AS64" s="42">
        <f t="shared" si="25"/>
        <v>4.9869236049525565</v>
      </c>
      <c r="AT64" s="51">
        <f t="shared" si="25"/>
        <v>6.7934237910166688</v>
      </c>
    </row>
    <row r="65" spans="1:46" x14ac:dyDescent="0.2">
      <c r="A65">
        <v>1628</v>
      </c>
      <c r="B65" t="s">
        <v>141</v>
      </c>
      <c r="C65" t="s">
        <v>142</v>
      </c>
      <c r="D65" t="s">
        <v>143</v>
      </c>
      <c r="E65" s="1">
        <v>223</v>
      </c>
      <c r="F65" t="s">
        <v>324</v>
      </c>
      <c r="G65">
        <v>48.873949984653997</v>
      </c>
      <c r="H65" t="s">
        <v>49</v>
      </c>
      <c r="I65" t="s">
        <v>325</v>
      </c>
      <c r="J65" s="1">
        <v>1</v>
      </c>
      <c r="K65" s="1">
        <v>1</v>
      </c>
      <c r="L65" s="23">
        <v>162.01806247799999</v>
      </c>
      <c r="M65" s="24">
        <v>153.88947940200001</v>
      </c>
      <c r="N65" s="24">
        <v>155.31171277199999</v>
      </c>
      <c r="O65" s="25">
        <v>145.045312749</v>
      </c>
      <c r="P65" s="23">
        <v>181.14713485199999</v>
      </c>
      <c r="Q65" s="24">
        <v>185.35894671099999</v>
      </c>
      <c r="R65" s="24">
        <v>229.29378552899999</v>
      </c>
      <c r="S65" s="25">
        <v>193.77065684999999</v>
      </c>
      <c r="T65" s="23">
        <v>147.786285722</v>
      </c>
      <c r="U65" s="24">
        <v>136.558075075</v>
      </c>
      <c r="V65" s="25">
        <v>137.32807342999999</v>
      </c>
      <c r="W65">
        <f t="shared" si="1"/>
        <v>1827.5075255699999</v>
      </c>
      <c r="X65" s="29">
        <f t="shared" si="4"/>
        <v>328.41828693381427</v>
      </c>
      <c r="Y65" s="30">
        <f t="shared" si="5"/>
        <v>246.82261092121496</v>
      </c>
      <c r="Z65" s="30">
        <f t="shared" si="6"/>
        <v>261.01797235764121</v>
      </c>
      <c r="AA65" s="31">
        <f t="shared" si="7"/>
        <v>207.28167687733281</v>
      </c>
      <c r="AB65" s="29">
        <f t="shared" si="8"/>
        <v>398.70171365694847</v>
      </c>
      <c r="AC65" s="30">
        <f t="shared" si="9"/>
        <v>315.96237801613711</v>
      </c>
      <c r="AD65" s="30">
        <f t="shared" si="10"/>
        <v>317.02541239488079</v>
      </c>
      <c r="AE65" s="31">
        <f t="shared" si="11"/>
        <v>248.54927657149403</v>
      </c>
      <c r="AF65" s="29">
        <f t="shared" si="12"/>
        <v>181.40045842855505</v>
      </c>
      <c r="AG65" s="30">
        <f t="shared" si="13"/>
        <v>136.558075075</v>
      </c>
      <c r="AH65" s="31">
        <f t="shared" si="14"/>
        <v>126.45169027977758</v>
      </c>
      <c r="AI65" s="43">
        <f t="shared" si="15"/>
        <v>2768.1895515127962</v>
      </c>
      <c r="AJ65" s="40">
        <f t="shared" si="16"/>
        <v>11.864010062256609</v>
      </c>
      <c r="AK65" s="42">
        <f t="shared" si="17"/>
        <v>8.9163912487975452</v>
      </c>
      <c r="AL65" s="42">
        <f t="shared" si="18"/>
        <v>9.4291943344340954</v>
      </c>
      <c r="AM65" s="51">
        <f t="shared" si="19"/>
        <v>7.4879871128786979</v>
      </c>
      <c r="AN65" s="40">
        <f t="shared" si="20"/>
        <v>14.402977333653356</v>
      </c>
      <c r="AO65" s="42">
        <f t="shared" si="21"/>
        <v>11.414044166284274</v>
      </c>
      <c r="AP65" s="42">
        <f t="shared" si="22"/>
        <v>11.45244595774262</v>
      </c>
      <c r="AQ65" s="51">
        <f t="shared" si="23"/>
        <v>8.9787665167532911</v>
      </c>
      <c r="AR65" s="40">
        <f t="shared" si="24"/>
        <v>6.5530360205796221</v>
      </c>
      <c r="AS65" s="42">
        <f t="shared" si="25"/>
        <v>4.9331186515161853</v>
      </c>
      <c r="AT65" s="51">
        <f t="shared" si="25"/>
        <v>4.5680285951037058</v>
      </c>
    </row>
    <row r="66" spans="1:46" x14ac:dyDescent="0.2">
      <c r="A66">
        <v>2271</v>
      </c>
      <c r="B66" t="s">
        <v>326</v>
      </c>
      <c r="C66" t="s">
        <v>327</v>
      </c>
      <c r="D66" t="s">
        <v>328</v>
      </c>
      <c r="E66" s="1">
        <v>202</v>
      </c>
      <c r="F66" t="s">
        <v>329</v>
      </c>
      <c r="G66">
        <v>1000</v>
      </c>
      <c r="H66" t="s">
        <v>49</v>
      </c>
      <c r="I66" t="s">
        <v>330</v>
      </c>
      <c r="J66" s="1">
        <v>1</v>
      </c>
      <c r="K66" s="1">
        <v>1</v>
      </c>
      <c r="L66" s="23">
        <v>161.23206239199999</v>
      </c>
      <c r="M66" s="24">
        <v>119.210198576</v>
      </c>
      <c r="N66" s="24">
        <v>128.97702428100001</v>
      </c>
      <c r="O66" s="25">
        <v>177.04103096399999</v>
      </c>
      <c r="P66" s="23">
        <v>161.98521885100001</v>
      </c>
      <c r="Q66" s="24">
        <v>150.05148953200001</v>
      </c>
      <c r="R66" s="24">
        <v>192.30698950999999</v>
      </c>
      <c r="S66" s="25">
        <v>226.603142824</v>
      </c>
      <c r="T66" s="23">
        <v>162.66751427299999</v>
      </c>
      <c r="U66" s="24">
        <v>166.87509453000001</v>
      </c>
      <c r="V66" s="25">
        <v>203.119973974</v>
      </c>
      <c r="W66">
        <f t="shared" si="1"/>
        <v>1850.0697397070003</v>
      </c>
      <c r="X66" s="29">
        <f t="shared" si="4"/>
        <v>326.82502752911677</v>
      </c>
      <c r="Y66" s="30">
        <f t="shared" si="5"/>
        <v>191.20067580514811</v>
      </c>
      <c r="Z66" s="30">
        <f t="shared" si="6"/>
        <v>216.75970702847181</v>
      </c>
      <c r="AA66" s="31">
        <f t="shared" si="7"/>
        <v>253.00618874747281</v>
      </c>
      <c r="AB66" s="29">
        <f t="shared" si="8"/>
        <v>356.52666764923157</v>
      </c>
      <c r="AC66" s="30">
        <f t="shared" si="9"/>
        <v>255.77737842519082</v>
      </c>
      <c r="AD66" s="30">
        <f t="shared" si="10"/>
        <v>265.88685129503892</v>
      </c>
      <c r="AE66" s="31">
        <f t="shared" si="11"/>
        <v>290.66344787865199</v>
      </c>
      <c r="AF66" s="29">
        <f t="shared" si="12"/>
        <v>199.6664407417546</v>
      </c>
      <c r="AG66" s="30">
        <f t="shared" si="13"/>
        <v>166.87509453000001</v>
      </c>
      <c r="AH66" s="31">
        <f t="shared" si="14"/>
        <v>187.03287242785822</v>
      </c>
      <c r="AI66" s="43">
        <f t="shared" si="15"/>
        <v>2710.2203520579355</v>
      </c>
      <c r="AJ66" s="40">
        <f t="shared" si="16"/>
        <v>12.058983590797355</v>
      </c>
      <c r="AK66" s="42">
        <f t="shared" si="17"/>
        <v>7.0548018599286531</v>
      </c>
      <c r="AL66" s="42">
        <f t="shared" si="18"/>
        <v>7.9978628624746664</v>
      </c>
      <c r="AM66" s="51">
        <f t="shared" si="19"/>
        <v>9.335262668046866</v>
      </c>
      <c r="AN66" s="40">
        <f t="shared" si="20"/>
        <v>13.154895961817727</v>
      </c>
      <c r="AO66" s="42">
        <f t="shared" si="21"/>
        <v>9.4375122757444014</v>
      </c>
      <c r="AP66" s="42">
        <f t="shared" si="22"/>
        <v>9.8105252251221806</v>
      </c>
      <c r="AQ66" s="51">
        <f t="shared" si="23"/>
        <v>10.724716448164234</v>
      </c>
      <c r="AR66" s="40">
        <f t="shared" si="24"/>
        <v>7.3671663114087043</v>
      </c>
      <c r="AS66" s="42">
        <f t="shared" si="25"/>
        <v>6.1572519150809173</v>
      </c>
      <c r="AT66" s="51">
        <f t="shared" si="25"/>
        <v>6.9010208814142979</v>
      </c>
    </row>
    <row r="67" spans="1:46" x14ac:dyDescent="0.2">
      <c r="A67">
        <v>874</v>
      </c>
      <c r="B67" t="s">
        <v>331</v>
      </c>
      <c r="C67" t="s">
        <v>332</v>
      </c>
      <c r="D67" t="s">
        <v>333</v>
      </c>
      <c r="E67" s="1">
        <v>673</v>
      </c>
      <c r="F67" t="s">
        <v>334</v>
      </c>
      <c r="G67">
        <v>105.41848777590999</v>
      </c>
      <c r="H67" t="s">
        <v>49</v>
      </c>
      <c r="I67" t="s">
        <v>335</v>
      </c>
      <c r="J67" s="1">
        <v>7</v>
      </c>
      <c r="K67" s="1">
        <v>7</v>
      </c>
      <c r="L67" s="23">
        <v>155.981863761</v>
      </c>
      <c r="M67" s="24">
        <v>169.46991506099999</v>
      </c>
      <c r="N67" s="24">
        <v>256.58872672799998</v>
      </c>
      <c r="O67" s="25">
        <v>565.28160828900002</v>
      </c>
      <c r="P67" s="23">
        <v>161.13325877899999</v>
      </c>
      <c r="Q67" s="24">
        <v>436.072846459</v>
      </c>
      <c r="R67" s="24">
        <v>829.65699992500004</v>
      </c>
      <c r="S67" s="25">
        <v>937.52558066899996</v>
      </c>
      <c r="T67" s="23">
        <v>535.31119817900003</v>
      </c>
      <c r="U67" s="24">
        <v>579.45623704000002</v>
      </c>
      <c r="V67" s="25">
        <v>755.53501949199995</v>
      </c>
      <c r="W67">
        <f t="shared" ref="W67:W130" si="26">SUM(L67:V67)</f>
        <v>5382.013254382</v>
      </c>
      <c r="X67" s="29">
        <f t="shared" si="4"/>
        <v>316.1826262185258</v>
      </c>
      <c r="Y67" s="30">
        <f t="shared" si="5"/>
        <v>271.81199826327395</v>
      </c>
      <c r="Z67" s="30">
        <f t="shared" si="6"/>
        <v>431.22484444357866</v>
      </c>
      <c r="AA67" s="31">
        <f t="shared" si="7"/>
        <v>807.83389310088103</v>
      </c>
      <c r="AB67" s="29">
        <f t="shared" si="8"/>
        <v>354.65151825229947</v>
      </c>
      <c r="AC67" s="30">
        <f t="shared" si="9"/>
        <v>743.32863883971811</v>
      </c>
      <c r="AD67" s="30">
        <f t="shared" si="10"/>
        <v>1147.0976064209856</v>
      </c>
      <c r="AE67" s="31">
        <f t="shared" si="11"/>
        <v>1202.5623932468484</v>
      </c>
      <c r="AF67" s="29">
        <f t="shared" si="12"/>
        <v>657.06838951399538</v>
      </c>
      <c r="AG67" s="30">
        <f t="shared" si="13"/>
        <v>579.45623704000002</v>
      </c>
      <c r="AH67" s="31">
        <f t="shared" si="14"/>
        <v>695.69664740856399</v>
      </c>
      <c r="AI67" s="43">
        <f t="shared" si="15"/>
        <v>7206.9147927486702</v>
      </c>
      <c r="AJ67" s="40">
        <f t="shared" si="16"/>
        <v>4.3872119389652982</v>
      </c>
      <c r="AK67" s="42">
        <f t="shared" si="17"/>
        <v>3.7715444969151162</v>
      </c>
      <c r="AL67" s="42">
        <f t="shared" si="18"/>
        <v>5.9834874817371375</v>
      </c>
      <c r="AM67" s="51">
        <f t="shared" si="19"/>
        <v>11.209150050083753</v>
      </c>
      <c r="AN67" s="40">
        <f t="shared" si="20"/>
        <v>4.92098947262616</v>
      </c>
      <c r="AO67" s="42">
        <f t="shared" si="21"/>
        <v>10.314103332921706</v>
      </c>
      <c r="AP67" s="42">
        <f t="shared" si="22"/>
        <v>15.916625066459126</v>
      </c>
      <c r="AQ67" s="51">
        <f t="shared" si="23"/>
        <v>16.686230208477308</v>
      </c>
      <c r="AR67" s="40">
        <f t="shared" si="24"/>
        <v>9.1171938119084341</v>
      </c>
      <c r="AS67" s="42">
        <f t="shared" si="25"/>
        <v>8.0402815033005162</v>
      </c>
      <c r="AT67" s="51">
        <f t="shared" si="25"/>
        <v>9.6531826366054467</v>
      </c>
    </row>
    <row r="68" spans="1:46" x14ac:dyDescent="0.2">
      <c r="A68">
        <v>2192</v>
      </c>
      <c r="B68" t="s">
        <v>336</v>
      </c>
      <c r="C68" t="s">
        <v>337</v>
      </c>
      <c r="D68" t="s">
        <v>338</v>
      </c>
      <c r="E68" s="1">
        <v>321</v>
      </c>
      <c r="F68" t="s">
        <v>339</v>
      </c>
      <c r="G68">
        <v>73.310924976980999</v>
      </c>
      <c r="H68" t="s">
        <v>49</v>
      </c>
      <c r="I68" t="s">
        <v>340</v>
      </c>
      <c r="J68" s="1">
        <v>2</v>
      </c>
      <c r="K68" s="1">
        <v>2</v>
      </c>
      <c r="L68" s="23">
        <v>155.71534620899999</v>
      </c>
      <c r="M68" s="24">
        <v>128.64868628599999</v>
      </c>
      <c r="N68" s="24">
        <v>124.329770715</v>
      </c>
      <c r="O68" s="25">
        <v>130.36231338499999</v>
      </c>
      <c r="P68" s="23">
        <v>158.88203188</v>
      </c>
      <c r="Q68" s="24">
        <v>130.09781245900001</v>
      </c>
      <c r="R68" s="24">
        <v>170.763564836</v>
      </c>
      <c r="S68" s="25">
        <v>167.58565585400001</v>
      </c>
      <c r="T68" s="23">
        <v>103.00085844900001</v>
      </c>
      <c r="U68" s="24">
        <v>111.624065109</v>
      </c>
      <c r="V68" s="25">
        <v>132.344489138</v>
      </c>
      <c r="W68">
        <f t="shared" si="26"/>
        <v>1513.3545943199997</v>
      </c>
      <c r="X68" s="29">
        <f t="shared" ref="X68:X131" si="27">+(L68/L$1)*MAX($L$1:$U$1)</f>
        <v>315.64238251651557</v>
      </c>
      <c r="Y68" s="30">
        <f t="shared" ref="Y68:Y131" si="28">+(M68/M$1)*MAX($L$1:$U$1)</f>
        <v>206.33902177124489</v>
      </c>
      <c r="Z68" s="30">
        <f t="shared" ref="Z68:Z131" si="29">+(N68/N$1)*MAX($L$1:$U$1)</f>
        <v>208.94949953555809</v>
      </c>
      <c r="AA68" s="31">
        <f t="shared" ref="AA68:AA131" si="30">+(O68/O$1)*MAX($L$1:$U$1)</f>
        <v>186.29846361744956</v>
      </c>
      <c r="AB68" s="29">
        <f t="shared" ref="AB68:AB131" si="31">+(P68/P$1)*MAX($L$1:$U$1)</f>
        <v>349.69660674792908</v>
      </c>
      <c r="AC68" s="30">
        <f t="shared" ref="AC68:AC131" si="32">+(Q68/Q$1)*MAX($L$1:$U$1)</f>
        <v>221.76439243223032</v>
      </c>
      <c r="AD68" s="30">
        <f t="shared" ref="AD68:AD131" si="33">+(R68/R$1)*MAX($L$1:$U$1)</f>
        <v>236.10055300563715</v>
      </c>
      <c r="AE68" s="31">
        <f t="shared" ref="AE68:AE131" si="34">+(S68/S$1)*MAX($L$1:$U$1)</f>
        <v>214.96182241109571</v>
      </c>
      <c r="AF68" s="29">
        <f t="shared" ref="AF68:AF131" si="35">+(T68/T$1)*MAX($L$1:$U$1)</f>
        <v>126.42853056291328</v>
      </c>
      <c r="AG68" s="30">
        <f t="shared" ref="AG68:AG131" si="36">+(U68/U$1)*MAX($L$1:$U$1)</f>
        <v>111.624065109</v>
      </c>
      <c r="AH68" s="31">
        <f t="shared" ref="AH68:AH131" si="37">+(V68/V$1)*MAX($L$1:$U$1)</f>
        <v>121.86280585407151</v>
      </c>
      <c r="AI68" s="43">
        <f t="shared" ref="AI68:AI131" si="38">SUM(X68:AH68)</f>
        <v>2299.6681435636456</v>
      </c>
      <c r="AJ68" s="40">
        <f t="shared" ref="AJ68:AJ131" si="39">X68/$AI68*100</f>
        <v>13.725562246880768</v>
      </c>
      <c r="AK68" s="42">
        <f t="shared" si="17"/>
        <v>8.9725564250977001</v>
      </c>
      <c r="AL68" s="42">
        <f t="shared" si="18"/>
        <v>9.08607183694612</v>
      </c>
      <c r="AM68" s="51">
        <f t="shared" si="19"/>
        <v>8.1011020715691178</v>
      </c>
      <c r="AN68" s="40">
        <f t="shared" si="20"/>
        <v>15.2063943541883</v>
      </c>
      <c r="AO68" s="42">
        <f t="shared" si="21"/>
        <v>9.6433214963171388</v>
      </c>
      <c r="AP68" s="42">
        <f t="shared" si="22"/>
        <v>10.266722773302741</v>
      </c>
      <c r="AQ68" s="51">
        <f t="shared" si="23"/>
        <v>9.3475149017798458</v>
      </c>
      <c r="AR68" s="40">
        <f t="shared" si="24"/>
        <v>5.4976858690139201</v>
      </c>
      <c r="AS68" s="42">
        <f t="shared" si="25"/>
        <v>4.8539205720362535</v>
      </c>
      <c r="AT68" s="51">
        <f t="shared" si="25"/>
        <v>5.2991474528680769</v>
      </c>
    </row>
    <row r="69" spans="1:46" x14ac:dyDescent="0.2">
      <c r="A69">
        <v>850</v>
      </c>
      <c r="B69" t="s">
        <v>341</v>
      </c>
      <c r="C69" t="s">
        <v>342</v>
      </c>
      <c r="D69" t="s">
        <v>343</v>
      </c>
      <c r="E69" s="1">
        <v>692</v>
      </c>
      <c r="F69" t="s">
        <v>344</v>
      </c>
      <c r="G69">
        <v>84.358671981816002</v>
      </c>
      <c r="H69" t="s">
        <v>49</v>
      </c>
      <c r="I69" t="s">
        <v>345</v>
      </c>
      <c r="J69" s="1">
        <v>2</v>
      </c>
      <c r="K69" s="1">
        <v>2</v>
      </c>
      <c r="L69" s="23">
        <v>152.877103417</v>
      </c>
      <c r="M69" s="24">
        <v>126.027223756</v>
      </c>
      <c r="N69" s="24">
        <v>106.20669130900001</v>
      </c>
      <c r="O69" s="25">
        <v>145.89255072200001</v>
      </c>
      <c r="P69" s="23">
        <v>156.09766094099999</v>
      </c>
      <c r="Q69" s="24">
        <v>122.59605440199999</v>
      </c>
      <c r="R69" s="24">
        <v>166.21604215100001</v>
      </c>
      <c r="S69" s="25">
        <v>146.93149386900001</v>
      </c>
      <c r="T69" s="23">
        <v>116.77076354800001</v>
      </c>
      <c r="U69" s="24">
        <v>123.41586987700001</v>
      </c>
      <c r="V69" s="25">
        <v>149.70662036799999</v>
      </c>
      <c r="W69">
        <f t="shared" si="26"/>
        <v>1512.7380743599999</v>
      </c>
      <c r="X69" s="29">
        <f t="shared" si="27"/>
        <v>309.88912993841211</v>
      </c>
      <c r="Y69" s="30">
        <f t="shared" si="28"/>
        <v>202.13447037110333</v>
      </c>
      <c r="Z69" s="30">
        <f t="shared" si="29"/>
        <v>178.49172300987507</v>
      </c>
      <c r="AA69" s="31">
        <f t="shared" si="30"/>
        <v>208.49244959676221</v>
      </c>
      <c r="AB69" s="29">
        <f t="shared" si="31"/>
        <v>343.56825442404107</v>
      </c>
      <c r="AC69" s="30">
        <f t="shared" si="32"/>
        <v>208.9769151776955</v>
      </c>
      <c r="AD69" s="30">
        <f t="shared" si="33"/>
        <v>229.81307229061858</v>
      </c>
      <c r="AE69" s="31">
        <f t="shared" si="34"/>
        <v>188.4687656035515</v>
      </c>
      <c r="AF69" s="29">
        <f t="shared" si="35"/>
        <v>143.3304175362081</v>
      </c>
      <c r="AG69" s="30">
        <f t="shared" si="36"/>
        <v>123.41586987700001</v>
      </c>
      <c r="AH69" s="31">
        <f t="shared" si="37"/>
        <v>137.84985632421376</v>
      </c>
      <c r="AI69" s="43">
        <f t="shared" si="38"/>
        <v>2274.4309241494811</v>
      </c>
      <c r="AJ69" s="40">
        <f t="shared" si="39"/>
        <v>13.624908395681198</v>
      </c>
      <c r="AK69" s="42">
        <f t="shared" si="17"/>
        <v>8.8872547512820645</v>
      </c>
      <c r="AL69" s="42">
        <f t="shared" si="18"/>
        <v>7.8477530847247738</v>
      </c>
      <c r="AM69" s="51">
        <f t="shared" si="19"/>
        <v>9.1667962910206882</v>
      </c>
      <c r="AN69" s="40">
        <f t="shared" si="20"/>
        <v>15.105679876935271</v>
      </c>
      <c r="AO69" s="42">
        <f t="shared" si="21"/>
        <v>9.1880968095719151</v>
      </c>
      <c r="AP69" s="42">
        <f t="shared" si="22"/>
        <v>10.104201004765915</v>
      </c>
      <c r="AQ69" s="51">
        <f t="shared" si="23"/>
        <v>8.2864141356163206</v>
      </c>
      <c r="AR69" s="40">
        <f t="shared" si="24"/>
        <v>6.3018144896972954</v>
      </c>
      <c r="AS69" s="42">
        <f t="shared" si="25"/>
        <v>5.4262307360752722</v>
      </c>
      <c r="AT69" s="51">
        <f t="shared" si="25"/>
        <v>6.060850424629292</v>
      </c>
    </row>
    <row r="70" spans="1:46" x14ac:dyDescent="0.2">
      <c r="A70">
        <v>664</v>
      </c>
      <c r="B70" t="s">
        <v>346</v>
      </c>
      <c r="C70" t="s">
        <v>347</v>
      </c>
      <c r="D70" t="s">
        <v>348</v>
      </c>
      <c r="E70" s="1">
        <v>140</v>
      </c>
      <c r="F70" t="s">
        <v>349</v>
      </c>
      <c r="G70">
        <v>1000</v>
      </c>
      <c r="H70" t="s">
        <v>49</v>
      </c>
      <c r="I70" t="s">
        <v>350</v>
      </c>
      <c r="J70" s="1">
        <v>3</v>
      </c>
      <c r="K70" s="1">
        <v>3</v>
      </c>
      <c r="L70" s="23">
        <v>152.36507932500001</v>
      </c>
      <c r="M70" s="24">
        <v>187.48837209300001</v>
      </c>
      <c r="N70" s="24">
        <v>213.892366885</v>
      </c>
      <c r="O70" s="25">
        <v>496.10544804</v>
      </c>
      <c r="P70" s="23">
        <v>141.432908118</v>
      </c>
      <c r="Q70" s="24">
        <v>246.28668345099999</v>
      </c>
      <c r="R70" s="24">
        <v>449.12897236499998</v>
      </c>
      <c r="S70" s="25">
        <v>993.74212086399996</v>
      </c>
      <c r="T70" s="23">
        <v>282.27780222400003</v>
      </c>
      <c r="U70" s="24">
        <v>282.11151264699998</v>
      </c>
      <c r="V70" s="25">
        <v>650.53221668200001</v>
      </c>
      <c r="W70">
        <f t="shared" si="26"/>
        <v>4095.3634826940001</v>
      </c>
      <c r="X70" s="29">
        <f t="shared" si="27"/>
        <v>308.85123285094193</v>
      </c>
      <c r="Y70" s="30">
        <f t="shared" si="28"/>
        <v>300.71171659809448</v>
      </c>
      <c r="Z70" s="30">
        <f t="shared" si="29"/>
        <v>359.46903752879433</v>
      </c>
      <c r="AA70" s="31">
        <f t="shared" si="30"/>
        <v>708.97547275908562</v>
      </c>
      <c r="AB70" s="29">
        <f t="shared" si="31"/>
        <v>311.29138686186491</v>
      </c>
      <c r="AC70" s="30">
        <f t="shared" si="32"/>
        <v>419.81963944914634</v>
      </c>
      <c r="AD70" s="30">
        <f t="shared" si="33"/>
        <v>620.97320847143033</v>
      </c>
      <c r="AE70" s="31">
        <f t="shared" si="34"/>
        <v>1274.671249272639</v>
      </c>
      <c r="AF70" s="29">
        <f t="shared" si="35"/>
        <v>346.48223600368891</v>
      </c>
      <c r="AG70" s="30">
        <f t="shared" si="36"/>
        <v>282.11151264699998</v>
      </c>
      <c r="AH70" s="31">
        <f t="shared" si="37"/>
        <v>599.01006637816215</v>
      </c>
      <c r="AI70" s="43">
        <f t="shared" si="38"/>
        <v>5532.3667588208482</v>
      </c>
      <c r="AJ70" s="40">
        <f t="shared" si="39"/>
        <v>5.5826239711694301</v>
      </c>
      <c r="AK70" s="42">
        <f t="shared" si="17"/>
        <v>5.4354985796745563</v>
      </c>
      <c r="AL70" s="42">
        <f t="shared" si="18"/>
        <v>6.4975633973588991</v>
      </c>
      <c r="AM70" s="51">
        <f t="shared" si="19"/>
        <v>12.815048308731333</v>
      </c>
      <c r="AN70" s="40">
        <f t="shared" si="20"/>
        <v>5.6267308447246291</v>
      </c>
      <c r="AO70" s="42">
        <f t="shared" si="21"/>
        <v>7.5884274805133378</v>
      </c>
      <c r="AP70" s="42">
        <f t="shared" si="22"/>
        <v>11.224368078659026</v>
      </c>
      <c r="AQ70" s="51">
        <f t="shared" si="23"/>
        <v>23.040252117058099</v>
      </c>
      <c r="AR70" s="40">
        <f t="shared" si="24"/>
        <v>6.2628211597008638</v>
      </c>
      <c r="AS70" s="42">
        <f t="shared" si="25"/>
        <v>5.0992915861407635</v>
      </c>
      <c r="AT70" s="51">
        <f t="shared" si="25"/>
        <v>10.827374476269055</v>
      </c>
    </row>
    <row r="71" spans="1:46" x14ac:dyDescent="0.2">
      <c r="A71">
        <v>1778</v>
      </c>
      <c r="B71" t="s">
        <v>351</v>
      </c>
      <c r="C71" t="s">
        <v>352</v>
      </c>
      <c r="D71" t="s">
        <v>353</v>
      </c>
      <c r="E71" s="1">
        <v>24</v>
      </c>
      <c r="F71" t="s">
        <v>354</v>
      </c>
      <c r="G71">
        <v>1000</v>
      </c>
      <c r="H71" t="s">
        <v>49</v>
      </c>
      <c r="I71" t="s">
        <v>355</v>
      </c>
      <c r="J71" s="1">
        <v>3</v>
      </c>
      <c r="K71" s="1">
        <v>2</v>
      </c>
      <c r="L71" s="23">
        <v>151.656024161</v>
      </c>
      <c r="M71" s="24">
        <v>113.93276164300001</v>
      </c>
      <c r="N71" s="24">
        <v>102.285846101</v>
      </c>
      <c r="O71" s="25">
        <v>111.404240883</v>
      </c>
      <c r="P71" s="23">
        <v>119.67434014</v>
      </c>
      <c r="Q71" s="24">
        <v>113.207936481</v>
      </c>
      <c r="R71" s="24">
        <v>137.38203291799999</v>
      </c>
      <c r="S71" s="25">
        <v>122.246497565</v>
      </c>
      <c r="T71" s="23">
        <v>79.434794789999998</v>
      </c>
      <c r="U71" s="24">
        <v>85.753441627000001</v>
      </c>
      <c r="V71" s="25">
        <v>108.073763943</v>
      </c>
      <c r="W71">
        <f t="shared" si="26"/>
        <v>1245.0516802520001</v>
      </c>
      <c r="X71" s="29">
        <f t="shared" si="27"/>
        <v>307.41394444777961</v>
      </c>
      <c r="Y71" s="30">
        <f t="shared" si="28"/>
        <v>182.73621957437231</v>
      </c>
      <c r="Z71" s="30">
        <f t="shared" si="29"/>
        <v>171.90232258504867</v>
      </c>
      <c r="AA71" s="31">
        <f t="shared" si="30"/>
        <v>159.20581936649839</v>
      </c>
      <c r="AB71" s="29">
        <f t="shared" si="31"/>
        <v>263.40115472191104</v>
      </c>
      <c r="AC71" s="30">
        <f t="shared" si="32"/>
        <v>192.97395380977233</v>
      </c>
      <c r="AD71" s="30">
        <f t="shared" si="33"/>
        <v>189.94669018610443</v>
      </c>
      <c r="AE71" s="31">
        <f t="shared" si="34"/>
        <v>156.80536479112243</v>
      </c>
      <c r="AF71" s="29">
        <f t="shared" si="35"/>
        <v>97.502336699833208</v>
      </c>
      <c r="AG71" s="30">
        <f t="shared" si="36"/>
        <v>85.753441627000001</v>
      </c>
      <c r="AH71" s="31">
        <f t="shared" si="37"/>
        <v>99.514322047604011</v>
      </c>
      <c r="AI71" s="43">
        <f t="shared" si="38"/>
        <v>1907.1555698570467</v>
      </c>
      <c r="AJ71" s="40">
        <f t="shared" si="39"/>
        <v>16.118975782915403</v>
      </c>
      <c r="AK71" s="42">
        <f t="shared" si="17"/>
        <v>9.5816105651029595</v>
      </c>
      <c r="AL71" s="42">
        <f t="shared" si="18"/>
        <v>9.0135448466814818</v>
      </c>
      <c r="AM71" s="51">
        <f t="shared" si="19"/>
        <v>8.3478150331717238</v>
      </c>
      <c r="AN71" s="40">
        <f t="shared" si="20"/>
        <v>13.811204438956945</v>
      </c>
      <c r="AO71" s="42">
        <f t="shared" si="21"/>
        <v>10.118417021650568</v>
      </c>
      <c r="AP71" s="42">
        <f t="shared" si="22"/>
        <v>9.9596851556447561</v>
      </c>
      <c r="AQ71" s="51">
        <f t="shared" si="23"/>
        <v>8.2219493401304433</v>
      </c>
      <c r="AR71" s="40">
        <f t="shared" si="24"/>
        <v>5.1124479953746835</v>
      </c>
      <c r="AS71" s="42">
        <f t="shared" si="25"/>
        <v>4.4964051691613056</v>
      </c>
      <c r="AT71" s="51">
        <f t="shared" si="25"/>
        <v>5.2179446512097192</v>
      </c>
    </row>
    <row r="72" spans="1:46" x14ac:dyDescent="0.2">
      <c r="A72">
        <v>2614</v>
      </c>
      <c r="B72" t="s">
        <v>356</v>
      </c>
      <c r="C72" t="s">
        <v>357</v>
      </c>
      <c r="D72" t="s">
        <v>358</v>
      </c>
      <c r="E72" s="1">
        <v>94</v>
      </c>
      <c r="F72" t="s">
        <v>359</v>
      </c>
      <c r="G72">
        <v>53.533688924092999</v>
      </c>
      <c r="H72" t="s">
        <v>49</v>
      </c>
      <c r="I72" t="s">
        <v>360</v>
      </c>
      <c r="J72" s="1">
        <v>1</v>
      </c>
      <c r="K72" s="1">
        <v>1</v>
      </c>
      <c r="L72" s="23">
        <v>150.72150593699999</v>
      </c>
      <c r="M72" s="24">
        <v>106.24392355499999</v>
      </c>
      <c r="N72" s="24">
        <v>107.375343073</v>
      </c>
      <c r="O72" s="25">
        <v>113.41881884199999</v>
      </c>
      <c r="P72" s="23">
        <v>126.718361164</v>
      </c>
      <c r="Q72" s="24">
        <v>104.39314733400001</v>
      </c>
      <c r="R72" s="24">
        <v>131.102567467</v>
      </c>
      <c r="S72" s="25">
        <v>111.69753447799999</v>
      </c>
      <c r="T72" s="23">
        <v>89.344379489999994</v>
      </c>
      <c r="U72" s="24">
        <v>75.399785725000001</v>
      </c>
      <c r="V72" s="25">
        <v>85.530756241999995</v>
      </c>
      <c r="W72">
        <f t="shared" si="26"/>
        <v>1201.9461233069999</v>
      </c>
      <c r="X72" s="29">
        <f t="shared" si="27"/>
        <v>305.51963174251449</v>
      </c>
      <c r="Y72" s="30">
        <f t="shared" si="28"/>
        <v>170.40412839305674</v>
      </c>
      <c r="Z72" s="30">
        <f t="shared" si="29"/>
        <v>180.45576750070663</v>
      </c>
      <c r="AA72" s="31">
        <f t="shared" si="30"/>
        <v>162.08481689925051</v>
      </c>
      <c r="AB72" s="29">
        <f t="shared" si="31"/>
        <v>278.90492327778099</v>
      </c>
      <c r="AC72" s="30">
        <f t="shared" si="32"/>
        <v>177.948287177455</v>
      </c>
      <c r="AD72" s="30">
        <f t="shared" si="33"/>
        <v>181.26459651474804</v>
      </c>
      <c r="AE72" s="31">
        <f t="shared" si="34"/>
        <v>143.27422861975197</v>
      </c>
      <c r="AF72" s="29">
        <f t="shared" si="35"/>
        <v>109.66586864486131</v>
      </c>
      <c r="AG72" s="30">
        <f t="shared" si="36"/>
        <v>75.399785725000001</v>
      </c>
      <c r="AH72" s="31">
        <f t="shared" si="37"/>
        <v>78.756720512951119</v>
      </c>
      <c r="AI72" s="43">
        <f t="shared" si="38"/>
        <v>1863.6787550080767</v>
      </c>
      <c r="AJ72" s="40">
        <f t="shared" si="39"/>
        <v>16.39336344429115</v>
      </c>
      <c r="AK72" s="42">
        <f t="shared" si="17"/>
        <v>9.1434281758670508</v>
      </c>
      <c r="AL72" s="42">
        <f t="shared" si="18"/>
        <v>9.6827721524316352</v>
      </c>
      <c r="AM72" s="51">
        <f t="shared" si="19"/>
        <v>8.6970362496055866</v>
      </c>
      <c r="AN72" s="40">
        <f t="shared" si="20"/>
        <v>14.96528962023674</v>
      </c>
      <c r="AO72" s="42">
        <f t="shared" si="21"/>
        <v>9.5482274882016256</v>
      </c>
      <c r="AP72" s="42">
        <f t="shared" si="22"/>
        <v>9.7261717464801212</v>
      </c>
      <c r="AQ72" s="51">
        <f t="shared" si="23"/>
        <v>7.6877105689349907</v>
      </c>
      <c r="AR72" s="40">
        <f t="shared" si="24"/>
        <v>5.8843761753557171</v>
      </c>
      <c r="AS72" s="42">
        <f t="shared" si="25"/>
        <v>4.0457501338353365</v>
      </c>
      <c r="AT72" s="51">
        <f t="shared" si="25"/>
        <v>4.2258742447600532</v>
      </c>
    </row>
    <row r="73" spans="1:46" x14ac:dyDescent="0.2">
      <c r="A73">
        <v>639</v>
      </c>
      <c r="B73" t="s">
        <v>361</v>
      </c>
      <c r="C73" t="s">
        <v>362</v>
      </c>
      <c r="D73" t="s">
        <v>363</v>
      </c>
      <c r="E73" s="1">
        <v>849</v>
      </c>
      <c r="F73" t="s">
        <v>364</v>
      </c>
      <c r="G73">
        <v>34.072776264490003</v>
      </c>
      <c r="H73" t="s">
        <v>49</v>
      </c>
      <c r="I73" t="s">
        <v>365</v>
      </c>
      <c r="J73" s="1">
        <v>4</v>
      </c>
      <c r="K73" s="1">
        <v>3</v>
      </c>
      <c r="L73" s="23">
        <v>149.587437268</v>
      </c>
      <c r="M73" s="24">
        <v>127.290514163</v>
      </c>
      <c r="N73" s="24">
        <v>116.00286010000001</v>
      </c>
      <c r="O73" s="25">
        <v>116.91824779</v>
      </c>
      <c r="P73" s="23">
        <v>143.497554218</v>
      </c>
      <c r="Q73" s="24">
        <v>161.09940939800001</v>
      </c>
      <c r="R73" s="24">
        <v>210.16408210899999</v>
      </c>
      <c r="S73" s="25">
        <v>215.56278519099999</v>
      </c>
      <c r="T73" s="23">
        <v>123.413194148</v>
      </c>
      <c r="U73" s="24">
        <v>144.939686607</v>
      </c>
      <c r="V73" s="25">
        <v>177.82837595800001</v>
      </c>
      <c r="W73">
        <f t="shared" si="26"/>
        <v>1686.3041469499999</v>
      </c>
      <c r="X73" s="29">
        <f t="shared" si="27"/>
        <v>303.22082083315149</v>
      </c>
      <c r="Y73" s="30">
        <f t="shared" si="28"/>
        <v>204.16065590255829</v>
      </c>
      <c r="Z73" s="30">
        <f t="shared" si="29"/>
        <v>194.9552341582822</v>
      </c>
      <c r="AA73" s="31">
        <f t="shared" si="30"/>
        <v>167.08578857290786</v>
      </c>
      <c r="AB73" s="29">
        <f t="shared" si="31"/>
        <v>315.83563725168023</v>
      </c>
      <c r="AC73" s="30">
        <f t="shared" si="32"/>
        <v>274.60963386757635</v>
      </c>
      <c r="AD73" s="30">
        <f t="shared" si="33"/>
        <v>290.57636537109983</v>
      </c>
      <c r="AE73" s="31">
        <f t="shared" si="34"/>
        <v>276.50200079795729</v>
      </c>
      <c r="AF73" s="29">
        <f t="shared" si="35"/>
        <v>151.48367715724268</v>
      </c>
      <c r="AG73" s="30">
        <f t="shared" si="36"/>
        <v>144.939686607</v>
      </c>
      <c r="AH73" s="31">
        <f t="shared" si="37"/>
        <v>163.74436892584075</v>
      </c>
      <c r="AI73" s="43">
        <f t="shared" si="38"/>
        <v>2487.113869445297</v>
      </c>
      <c r="AJ73" s="40">
        <f t="shared" si="39"/>
        <v>12.191674235678605</v>
      </c>
      <c r="AK73" s="42">
        <f t="shared" si="17"/>
        <v>8.2087377828057537</v>
      </c>
      <c r="AL73" s="42">
        <f t="shared" si="18"/>
        <v>7.838613123160429</v>
      </c>
      <c r="AM73" s="51">
        <f t="shared" si="19"/>
        <v>6.7180594594236709</v>
      </c>
      <c r="AN73" s="40">
        <f t="shared" si="20"/>
        <v>12.698881266828419</v>
      </c>
      <c r="AO73" s="42">
        <f t="shared" si="21"/>
        <v>11.041297193554824</v>
      </c>
      <c r="AP73" s="42">
        <f t="shared" si="22"/>
        <v>11.683275500204875</v>
      </c>
      <c r="AQ73" s="51">
        <f t="shared" si="23"/>
        <v>11.117384056871741</v>
      </c>
      <c r="AR73" s="40">
        <f t="shared" si="24"/>
        <v>6.0907415224630705</v>
      </c>
      <c r="AS73" s="42">
        <f t="shared" si="25"/>
        <v>5.8276256824270778</v>
      </c>
      <c r="AT73" s="51">
        <f t="shared" si="25"/>
        <v>6.5837101765815325</v>
      </c>
    </row>
    <row r="74" spans="1:46" x14ac:dyDescent="0.2">
      <c r="A74">
        <v>1464</v>
      </c>
      <c r="B74" t="s">
        <v>366</v>
      </c>
      <c r="C74" t="s">
        <v>367</v>
      </c>
      <c r="D74" t="s">
        <v>368</v>
      </c>
      <c r="E74" s="1">
        <v>772</v>
      </c>
      <c r="F74" t="s">
        <v>369</v>
      </c>
      <c r="G74">
        <v>17.009095450606001</v>
      </c>
      <c r="H74" t="s">
        <v>112</v>
      </c>
      <c r="I74" t="s">
        <v>370</v>
      </c>
      <c r="J74" s="1">
        <v>1</v>
      </c>
      <c r="K74" s="1">
        <v>1</v>
      </c>
      <c r="L74" s="23">
        <v>148.368784836</v>
      </c>
      <c r="M74" s="24">
        <v>165.250496338</v>
      </c>
      <c r="N74" s="24">
        <v>140.82132469699999</v>
      </c>
      <c r="O74" s="25">
        <v>145.98201623899999</v>
      </c>
      <c r="P74" s="23">
        <v>128.35601525199999</v>
      </c>
      <c r="Q74" s="24">
        <v>100.73539517099999</v>
      </c>
      <c r="R74" s="24">
        <v>125.291027774</v>
      </c>
      <c r="S74" s="25">
        <v>111.04041412399999</v>
      </c>
      <c r="T74" s="23">
        <v>202.42298501499999</v>
      </c>
      <c r="U74" s="24">
        <v>276.957608913</v>
      </c>
      <c r="V74" s="25">
        <v>381.29931512799999</v>
      </c>
      <c r="W74">
        <f t="shared" si="26"/>
        <v>1926.5253834870002</v>
      </c>
      <c r="X74" s="29">
        <f t="shared" si="27"/>
        <v>300.75055462971801</v>
      </c>
      <c r="Y74" s="30">
        <f t="shared" si="28"/>
        <v>265.04449245437985</v>
      </c>
      <c r="Z74" s="30">
        <f t="shared" si="29"/>
        <v>236.66532279563268</v>
      </c>
      <c r="AA74" s="31">
        <f t="shared" si="30"/>
        <v>208.62030317599883</v>
      </c>
      <c r="AB74" s="29">
        <f t="shared" si="31"/>
        <v>282.50937162744088</v>
      </c>
      <c r="AC74" s="30">
        <f t="shared" si="32"/>
        <v>171.71329236268048</v>
      </c>
      <c r="AD74" s="30">
        <f t="shared" si="33"/>
        <v>173.22946480120439</v>
      </c>
      <c r="AE74" s="31">
        <f t="shared" si="34"/>
        <v>142.43134151154788</v>
      </c>
      <c r="AF74" s="29">
        <f t="shared" si="35"/>
        <v>248.4643422683389</v>
      </c>
      <c r="AG74" s="30">
        <f t="shared" si="36"/>
        <v>276.957608913</v>
      </c>
      <c r="AH74" s="31">
        <f t="shared" si="37"/>
        <v>351.1004101068541</v>
      </c>
      <c r="AI74" s="43">
        <f t="shared" si="38"/>
        <v>2657.4865046467962</v>
      </c>
      <c r="AJ74" s="40">
        <f t="shared" si="39"/>
        <v>11.317105622317749</v>
      </c>
      <c r="AK74" s="42">
        <f t="shared" si="17"/>
        <v>9.9735028565876629</v>
      </c>
      <c r="AL74" s="42">
        <f t="shared" si="18"/>
        <v>8.9056077004269714</v>
      </c>
      <c r="AM74" s="51">
        <f t="shared" si="19"/>
        <v>7.8502864571922393</v>
      </c>
      <c r="AN74" s="40">
        <f t="shared" si="20"/>
        <v>10.630698260685577</v>
      </c>
      <c r="AO74" s="42">
        <f t="shared" si="21"/>
        <v>6.4614925442679798</v>
      </c>
      <c r="AP74" s="42">
        <f t="shared" si="22"/>
        <v>6.5185454186992438</v>
      </c>
      <c r="AQ74" s="51">
        <f t="shared" si="23"/>
        <v>5.3596261453255547</v>
      </c>
      <c r="AR74" s="40">
        <f t="shared" si="24"/>
        <v>9.3495993990517743</v>
      </c>
      <c r="AS74" s="42">
        <f t="shared" si="25"/>
        <v>10.421787972534226</v>
      </c>
      <c r="AT74" s="51">
        <f t="shared" si="25"/>
        <v>13.211747622911012</v>
      </c>
    </row>
    <row r="75" spans="1:46" x14ac:dyDescent="0.2">
      <c r="A75">
        <v>997</v>
      </c>
      <c r="B75" t="s">
        <v>305</v>
      </c>
      <c r="C75" t="s">
        <v>306</v>
      </c>
      <c r="D75" t="s">
        <v>307</v>
      </c>
      <c r="E75" s="1">
        <v>105</v>
      </c>
      <c r="F75" t="s">
        <v>371</v>
      </c>
      <c r="G75">
        <v>15.589935427767999</v>
      </c>
      <c r="H75" t="s">
        <v>49</v>
      </c>
      <c r="I75" t="s">
        <v>372</v>
      </c>
      <c r="J75" s="1">
        <v>2</v>
      </c>
      <c r="K75" s="1">
        <v>2</v>
      </c>
      <c r="L75" s="23">
        <v>146.92400672900001</v>
      </c>
      <c r="M75" s="24">
        <v>109.266863005</v>
      </c>
      <c r="N75" s="24">
        <v>95.802498546999999</v>
      </c>
      <c r="O75" s="25">
        <v>116.460298788</v>
      </c>
      <c r="P75" s="23">
        <v>153.19401032499999</v>
      </c>
      <c r="Q75" s="24">
        <v>107.70357563100001</v>
      </c>
      <c r="R75" s="24">
        <v>127.366167003</v>
      </c>
      <c r="S75" s="25">
        <v>102.544265651</v>
      </c>
      <c r="T75" s="23">
        <v>69.981621669000006</v>
      </c>
      <c r="U75" s="24">
        <v>73.296302135999994</v>
      </c>
      <c r="V75" s="25">
        <v>95.324329109999994</v>
      </c>
      <c r="W75">
        <f t="shared" si="26"/>
        <v>1197.863938594</v>
      </c>
      <c r="X75" s="29">
        <f t="shared" si="27"/>
        <v>297.82192097219081</v>
      </c>
      <c r="Y75" s="30">
        <f t="shared" si="28"/>
        <v>175.25260673351985</v>
      </c>
      <c r="Z75" s="30">
        <f t="shared" si="29"/>
        <v>161.00636243863502</v>
      </c>
      <c r="AA75" s="31">
        <f t="shared" si="30"/>
        <v>166.43134179858757</v>
      </c>
      <c r="AB75" s="29">
        <f t="shared" si="31"/>
        <v>337.17736959218269</v>
      </c>
      <c r="AC75" s="30">
        <f t="shared" si="32"/>
        <v>183.59123463443879</v>
      </c>
      <c r="AD75" s="30">
        <f t="shared" si="33"/>
        <v>176.0985869116565</v>
      </c>
      <c r="AE75" s="31">
        <f t="shared" si="34"/>
        <v>131.53334699092835</v>
      </c>
      <c r="AF75" s="29">
        <f t="shared" si="35"/>
        <v>85.899027709582171</v>
      </c>
      <c r="AG75" s="30">
        <f t="shared" si="36"/>
        <v>73.296302135999994</v>
      </c>
      <c r="AH75" s="31">
        <f t="shared" si="37"/>
        <v>87.77464242873495</v>
      </c>
      <c r="AI75" s="43">
        <f t="shared" si="38"/>
        <v>1875.8827423464566</v>
      </c>
      <c r="AJ75" s="40">
        <f t="shared" si="39"/>
        <v>15.876361259108279</v>
      </c>
      <c r="AK75" s="42">
        <f t="shared" si="17"/>
        <v>9.3424073252203552</v>
      </c>
      <c r="AL75" s="42">
        <f t="shared" si="18"/>
        <v>8.5829651717590547</v>
      </c>
      <c r="AM75" s="51">
        <f t="shared" si="19"/>
        <v>8.8721612519557684</v>
      </c>
      <c r="AN75" s="40">
        <f t="shared" si="20"/>
        <v>17.974330803343435</v>
      </c>
      <c r="AO75" s="42">
        <f t="shared" si="21"/>
        <v>9.7869248695572963</v>
      </c>
      <c r="AP75" s="42">
        <f t="shared" si="22"/>
        <v>9.3875050362360479</v>
      </c>
      <c r="AQ75" s="51">
        <f t="shared" si="23"/>
        <v>7.0118107076564531</v>
      </c>
      <c r="AR75" s="40">
        <f t="shared" si="24"/>
        <v>4.5791256441825876</v>
      </c>
      <c r="AS75" s="42">
        <f t="shared" si="25"/>
        <v>3.9072965746418125</v>
      </c>
      <c r="AT75" s="51">
        <f t="shared" si="25"/>
        <v>4.6791113563389164</v>
      </c>
    </row>
    <row r="76" spans="1:46" x14ac:dyDescent="0.2">
      <c r="A76">
        <v>2765</v>
      </c>
      <c r="B76" t="s">
        <v>373</v>
      </c>
      <c r="C76" t="s">
        <v>374</v>
      </c>
      <c r="D76" t="s">
        <v>375</v>
      </c>
      <c r="E76" s="1">
        <v>82</v>
      </c>
      <c r="F76" t="s">
        <v>376</v>
      </c>
      <c r="G76">
        <v>1000</v>
      </c>
      <c r="H76" t="s">
        <v>112</v>
      </c>
      <c r="I76" t="s">
        <v>377</v>
      </c>
      <c r="J76" s="1">
        <v>1</v>
      </c>
      <c r="K76" s="1">
        <v>1</v>
      </c>
      <c r="L76" s="23">
        <v>146.453312068</v>
      </c>
      <c r="M76" s="24">
        <v>111.76260957300001</v>
      </c>
      <c r="N76" s="24">
        <v>122.976314233</v>
      </c>
      <c r="O76" s="25">
        <v>137.22836266199999</v>
      </c>
      <c r="P76" s="23">
        <v>134.31912269399999</v>
      </c>
      <c r="Q76" s="24">
        <v>121.518264562</v>
      </c>
      <c r="R76" s="24">
        <v>150.22868402500001</v>
      </c>
      <c r="S76" s="25">
        <v>108.959274897</v>
      </c>
      <c r="T76" s="23">
        <v>99.763292347999993</v>
      </c>
      <c r="U76" s="24">
        <v>94.062625225999994</v>
      </c>
      <c r="V76" s="25">
        <v>105.38620965600001</v>
      </c>
      <c r="W76">
        <f t="shared" si="26"/>
        <v>1332.6580719439999</v>
      </c>
      <c r="X76" s="29">
        <f t="shared" si="27"/>
        <v>296.867800599004</v>
      </c>
      <c r="Y76" s="30">
        <f t="shared" si="28"/>
        <v>179.25552289455419</v>
      </c>
      <c r="Z76" s="30">
        <f t="shared" si="29"/>
        <v>206.67487091740253</v>
      </c>
      <c r="AA76" s="31">
        <f t="shared" si="30"/>
        <v>196.11061252929895</v>
      </c>
      <c r="AB76" s="29">
        <f t="shared" si="31"/>
        <v>295.63406806709673</v>
      </c>
      <c r="AC76" s="30">
        <f t="shared" si="32"/>
        <v>207.13971742225627</v>
      </c>
      <c r="AD76" s="30">
        <f t="shared" si="33"/>
        <v>207.70868428330044</v>
      </c>
      <c r="AE76" s="31">
        <f t="shared" si="34"/>
        <v>139.76186793012823</v>
      </c>
      <c r="AF76" s="29">
        <f t="shared" si="35"/>
        <v>122.45457606473398</v>
      </c>
      <c r="AG76" s="30">
        <f t="shared" si="36"/>
        <v>94.062625225999994</v>
      </c>
      <c r="AH76" s="31">
        <f t="shared" si="37"/>
        <v>97.039622054939784</v>
      </c>
      <c r="AI76" s="43">
        <f t="shared" si="38"/>
        <v>2042.7099679887151</v>
      </c>
      <c r="AJ76" s="40">
        <f t="shared" si="39"/>
        <v>14.53303725204341</v>
      </c>
      <c r="AK76" s="42">
        <f t="shared" si="17"/>
        <v>8.7753780861534665</v>
      </c>
      <c r="AL76" s="42">
        <f t="shared" si="18"/>
        <v>10.117680637790098</v>
      </c>
      <c r="AM76" s="51">
        <f t="shared" si="19"/>
        <v>9.6005118495795365</v>
      </c>
      <c r="AN76" s="40">
        <f t="shared" si="20"/>
        <v>14.472640399272285</v>
      </c>
      <c r="AO76" s="42">
        <f t="shared" si="21"/>
        <v>10.140437001255217</v>
      </c>
      <c r="AP76" s="42">
        <f t="shared" si="22"/>
        <v>10.168290532591552</v>
      </c>
      <c r="AQ76" s="51">
        <f t="shared" si="23"/>
        <v>6.8419829599079112</v>
      </c>
      <c r="AR76" s="40">
        <f t="shared" si="24"/>
        <v>5.9947118280969036</v>
      </c>
      <c r="AS76" s="42">
        <f t="shared" si="25"/>
        <v>4.6047959181701925</v>
      </c>
      <c r="AT76" s="51">
        <f t="shared" si="25"/>
        <v>4.7505335351394278</v>
      </c>
    </row>
    <row r="77" spans="1:46" x14ac:dyDescent="0.2">
      <c r="A77">
        <v>1911</v>
      </c>
      <c r="B77" t="s">
        <v>378</v>
      </c>
      <c r="C77" t="s">
        <v>379</v>
      </c>
      <c r="D77" t="s">
        <v>380</v>
      </c>
      <c r="E77" s="1">
        <v>502</v>
      </c>
      <c r="F77" t="s">
        <v>381</v>
      </c>
      <c r="G77">
        <v>39.662888766312001</v>
      </c>
      <c r="H77" t="s">
        <v>49</v>
      </c>
      <c r="I77" t="s">
        <v>382</v>
      </c>
      <c r="J77" s="1">
        <v>1</v>
      </c>
      <c r="K77" s="1">
        <v>1</v>
      </c>
      <c r="L77" s="23">
        <v>143.24365161200001</v>
      </c>
      <c r="M77" s="24">
        <v>144.02264949799999</v>
      </c>
      <c r="N77" s="24">
        <v>148.363989516</v>
      </c>
      <c r="O77" s="25">
        <v>151.70829049</v>
      </c>
      <c r="P77" s="23">
        <v>111.403588326</v>
      </c>
      <c r="Q77" s="24">
        <v>118.435215734</v>
      </c>
      <c r="R77" s="24">
        <v>109.903808532</v>
      </c>
      <c r="S77" s="25">
        <v>92.065826102000003</v>
      </c>
      <c r="T77" s="23">
        <v>154.82871555200001</v>
      </c>
      <c r="U77" s="24">
        <v>175.42551575600001</v>
      </c>
      <c r="V77" s="25">
        <v>182.48460985099999</v>
      </c>
      <c r="W77">
        <f t="shared" si="26"/>
        <v>1531.8858609689999</v>
      </c>
      <c r="X77" s="29">
        <f t="shared" si="27"/>
        <v>290.36166682307481</v>
      </c>
      <c r="Y77" s="30">
        <f t="shared" si="28"/>
        <v>230.99724892841101</v>
      </c>
      <c r="Z77" s="30">
        <f t="shared" si="29"/>
        <v>249.34157909395117</v>
      </c>
      <c r="AA77" s="31">
        <f t="shared" si="30"/>
        <v>216.80361986862982</v>
      </c>
      <c r="AB77" s="29">
        <f t="shared" si="31"/>
        <v>245.19737289468384</v>
      </c>
      <c r="AC77" s="30">
        <f t="shared" si="32"/>
        <v>201.88436041618985</v>
      </c>
      <c r="AD77" s="30">
        <f t="shared" si="33"/>
        <v>151.95483882496512</v>
      </c>
      <c r="AE77" s="31">
        <f t="shared" si="34"/>
        <v>118.09267123619739</v>
      </c>
      <c r="AF77" s="29">
        <f t="shared" si="35"/>
        <v>190.0446975971071</v>
      </c>
      <c r="AG77" s="30">
        <f t="shared" si="36"/>
        <v>175.42551575599998</v>
      </c>
      <c r="AH77" s="31">
        <f t="shared" si="37"/>
        <v>168.03182910351487</v>
      </c>
      <c r="AI77" s="43">
        <f t="shared" si="38"/>
        <v>2238.1354005427256</v>
      </c>
      <c r="AJ77" s="40">
        <f t="shared" si="39"/>
        <v>12.973373583772679</v>
      </c>
      <c r="AK77" s="42">
        <f t="shared" si="17"/>
        <v>10.320968466536765</v>
      </c>
      <c r="AL77" s="42">
        <f t="shared" si="18"/>
        <v>11.140594042410854</v>
      </c>
      <c r="AM77" s="51">
        <f t="shared" si="19"/>
        <v>9.686796420630186</v>
      </c>
      <c r="AN77" s="40">
        <f t="shared" si="20"/>
        <v>10.955430705185481</v>
      </c>
      <c r="AO77" s="42">
        <f t="shared" si="21"/>
        <v>9.020203173017812</v>
      </c>
      <c r="AP77" s="42">
        <f t="shared" si="22"/>
        <v>6.7893496876068173</v>
      </c>
      <c r="AQ77" s="51">
        <f t="shared" si="23"/>
        <v>5.2763863708853842</v>
      </c>
      <c r="AR77" s="40">
        <f t="shared" si="24"/>
        <v>8.4912064547579718</v>
      </c>
      <c r="AS77" s="42">
        <f t="shared" si="25"/>
        <v>7.8380206896089062</v>
      </c>
      <c r="AT77" s="51">
        <f t="shared" si="25"/>
        <v>7.507670405587116</v>
      </c>
    </row>
    <row r="78" spans="1:46" x14ac:dyDescent="0.2">
      <c r="A78">
        <v>1758</v>
      </c>
      <c r="B78" t="s">
        <v>383</v>
      </c>
      <c r="C78" t="s">
        <v>384</v>
      </c>
      <c r="D78" t="s">
        <v>385</v>
      </c>
      <c r="E78" s="1">
        <v>782</v>
      </c>
      <c r="F78" t="s">
        <v>386</v>
      </c>
      <c r="G78">
        <v>97.747899969309003</v>
      </c>
      <c r="H78" t="s">
        <v>49</v>
      </c>
      <c r="I78" t="s">
        <v>387</v>
      </c>
      <c r="J78" s="1">
        <v>3</v>
      </c>
      <c r="K78" s="1">
        <v>3</v>
      </c>
      <c r="L78" s="23">
        <v>141.78486296599999</v>
      </c>
      <c r="M78" s="24">
        <v>112.234993616</v>
      </c>
      <c r="N78" s="24">
        <v>132.19002169300001</v>
      </c>
      <c r="O78" s="25">
        <v>156.477513434</v>
      </c>
      <c r="P78" s="23">
        <v>136.767164001</v>
      </c>
      <c r="Q78" s="24">
        <v>161.26611346300001</v>
      </c>
      <c r="R78" s="24">
        <v>250.54938005599999</v>
      </c>
      <c r="S78" s="25">
        <v>388.88272557300002</v>
      </c>
      <c r="T78" s="23">
        <v>168.485651722</v>
      </c>
      <c r="U78" s="24">
        <v>176.907714411</v>
      </c>
      <c r="V78" s="25">
        <v>214.80823363499999</v>
      </c>
      <c r="W78">
        <f t="shared" si="26"/>
        <v>2040.3543745699999</v>
      </c>
      <c r="X78" s="29">
        <f t="shared" si="27"/>
        <v>287.40463313935896</v>
      </c>
      <c r="Y78" s="30">
        <f t="shared" si="28"/>
        <v>180.01317743535745</v>
      </c>
      <c r="Z78" s="30">
        <f t="shared" si="29"/>
        <v>222.15949339810473</v>
      </c>
      <c r="AA78" s="31">
        <f t="shared" si="30"/>
        <v>223.6192315591978</v>
      </c>
      <c r="AB78" s="29">
        <f t="shared" si="31"/>
        <v>301.02216468259849</v>
      </c>
      <c r="AC78" s="30">
        <f t="shared" si="32"/>
        <v>274.89379718279241</v>
      </c>
      <c r="AD78" s="30">
        <f t="shared" si="33"/>
        <v>346.41375192215628</v>
      </c>
      <c r="AE78" s="31">
        <f t="shared" si="34"/>
        <v>498.81917976436887</v>
      </c>
      <c r="AF78" s="29">
        <f t="shared" si="35"/>
        <v>206.80792071936412</v>
      </c>
      <c r="AG78" s="30">
        <f t="shared" si="36"/>
        <v>176.907714411</v>
      </c>
      <c r="AH78" s="31">
        <f t="shared" si="37"/>
        <v>197.79542194629857</v>
      </c>
      <c r="AI78" s="43">
        <f t="shared" si="38"/>
        <v>2915.8564861605978</v>
      </c>
      <c r="AJ78" s="40">
        <f t="shared" si="39"/>
        <v>9.8566110679128069</v>
      </c>
      <c r="AK78" s="42">
        <f t="shared" si="17"/>
        <v>6.1735952468767277</v>
      </c>
      <c r="AL78" s="42">
        <f t="shared" si="18"/>
        <v>7.6190132968659672</v>
      </c>
      <c r="AM78" s="51">
        <f t="shared" si="19"/>
        <v>7.6690753684398389</v>
      </c>
      <c r="AN78" s="40">
        <f t="shared" si="20"/>
        <v>10.32362758974342</v>
      </c>
      <c r="AO78" s="42">
        <f t="shared" si="21"/>
        <v>9.4275489375937678</v>
      </c>
      <c r="AP78" s="42">
        <f t="shared" si="22"/>
        <v>11.880342999263673</v>
      </c>
      <c r="AQ78" s="51">
        <f t="shared" si="23"/>
        <v>17.107123829032485</v>
      </c>
      <c r="AR78" s="40">
        <f t="shared" si="24"/>
        <v>7.092527416933156</v>
      </c>
      <c r="AS78" s="42">
        <f t="shared" si="25"/>
        <v>6.0670926450135445</v>
      </c>
      <c r="AT78" s="51">
        <f t="shared" si="25"/>
        <v>6.7834416023246122</v>
      </c>
    </row>
    <row r="79" spans="1:46" x14ac:dyDescent="0.2">
      <c r="A79">
        <v>1627</v>
      </c>
      <c r="B79" t="s">
        <v>141</v>
      </c>
      <c r="C79" t="s">
        <v>142</v>
      </c>
      <c r="D79" t="s">
        <v>143</v>
      </c>
      <c r="E79" s="1">
        <v>222</v>
      </c>
      <c r="F79" t="s">
        <v>388</v>
      </c>
      <c r="G79">
        <v>48.873949984653997</v>
      </c>
      <c r="H79" t="s">
        <v>49</v>
      </c>
      <c r="I79" t="s">
        <v>389</v>
      </c>
      <c r="J79" s="1">
        <v>2</v>
      </c>
      <c r="K79" s="1">
        <v>2</v>
      </c>
      <c r="L79" s="23">
        <v>140.23060754799999</v>
      </c>
      <c r="M79" s="24">
        <v>144.129937732</v>
      </c>
      <c r="N79" s="24">
        <v>145.27632944600001</v>
      </c>
      <c r="O79" s="25">
        <v>139.03228551199999</v>
      </c>
      <c r="P79" s="23">
        <v>158.37962381099999</v>
      </c>
      <c r="Q79" s="24">
        <v>171.51089194799999</v>
      </c>
      <c r="R79" s="24">
        <v>198.79108153300001</v>
      </c>
      <c r="S79" s="25">
        <v>169.62284835299999</v>
      </c>
      <c r="T79" s="23">
        <v>173.180219628</v>
      </c>
      <c r="U79" s="24">
        <v>191.15154295400001</v>
      </c>
      <c r="V79" s="25">
        <v>174.69002427500001</v>
      </c>
      <c r="W79">
        <f t="shared" si="26"/>
        <v>1805.9953927399999</v>
      </c>
      <c r="X79" s="29">
        <f t="shared" si="27"/>
        <v>284.25408378683557</v>
      </c>
      <c r="Y79" s="30">
        <f t="shared" si="28"/>
        <v>231.16932802140624</v>
      </c>
      <c r="Z79" s="30">
        <f t="shared" si="29"/>
        <v>244.15243555534261</v>
      </c>
      <c r="AA79" s="31">
        <f t="shared" si="30"/>
        <v>198.68856659219517</v>
      </c>
      <c r="AB79" s="29">
        <f t="shared" si="31"/>
        <v>348.59081526947682</v>
      </c>
      <c r="AC79" s="30">
        <f t="shared" si="32"/>
        <v>292.35701991795406</v>
      </c>
      <c r="AD79" s="30">
        <f t="shared" si="33"/>
        <v>274.85186507792639</v>
      </c>
      <c r="AE79" s="31">
        <f t="shared" si="34"/>
        <v>217.5749256027481</v>
      </c>
      <c r="AF79" s="29">
        <f t="shared" si="35"/>
        <v>212.57027387758828</v>
      </c>
      <c r="AG79" s="30">
        <f t="shared" si="36"/>
        <v>191.15154295400001</v>
      </c>
      <c r="AH79" s="31">
        <f t="shared" si="37"/>
        <v>160.8545746900684</v>
      </c>
      <c r="AI79" s="43">
        <f t="shared" si="38"/>
        <v>2656.2154313455417</v>
      </c>
      <c r="AJ79" s="40">
        <f t="shared" si="39"/>
        <v>10.701469482949387</v>
      </c>
      <c r="AK79" s="42">
        <f t="shared" si="17"/>
        <v>8.7029585512310774</v>
      </c>
      <c r="AL79" s="42">
        <f t="shared" si="18"/>
        <v>9.1917407253245234</v>
      </c>
      <c r="AM79" s="51">
        <f t="shared" si="19"/>
        <v>7.4801375011795184</v>
      </c>
      <c r="AN79" s="40">
        <f t="shared" si="20"/>
        <v>13.12358971926059</v>
      </c>
      <c r="AO79" s="42">
        <f t="shared" si="21"/>
        <v>11.006525166140484</v>
      </c>
      <c r="AP79" s="42">
        <f t="shared" si="22"/>
        <v>10.347498995542558</v>
      </c>
      <c r="AQ79" s="51">
        <f t="shared" si="23"/>
        <v>8.1911626231511114</v>
      </c>
      <c r="AR79" s="40">
        <f t="shared" si="24"/>
        <v>8.0027497532422629</v>
      </c>
      <c r="AS79" s="42">
        <f t="shared" si="25"/>
        <v>7.1963870361663256</v>
      </c>
      <c r="AT79" s="51">
        <f t="shared" si="25"/>
        <v>6.0557804458121591</v>
      </c>
    </row>
    <row r="80" spans="1:46" x14ac:dyDescent="0.2">
      <c r="A80">
        <v>0</v>
      </c>
      <c r="B80" t="s">
        <v>390</v>
      </c>
      <c r="C80" t="s">
        <v>391</v>
      </c>
      <c r="D80" t="s">
        <v>392</v>
      </c>
      <c r="E80" s="1">
        <v>251</v>
      </c>
      <c r="F80" t="s">
        <v>393</v>
      </c>
      <c r="G80">
        <v>1000</v>
      </c>
      <c r="H80" t="s">
        <v>112</v>
      </c>
      <c r="I80" t="s">
        <v>394</v>
      </c>
      <c r="J80" s="1">
        <v>1</v>
      </c>
      <c r="K80" s="1">
        <v>1</v>
      </c>
      <c r="L80" s="23">
        <v>139.773599077</v>
      </c>
      <c r="M80" s="24">
        <v>176.40469768299999</v>
      </c>
      <c r="N80" s="24">
        <v>150.24062124599999</v>
      </c>
      <c r="O80" s="25">
        <v>170.24122861999999</v>
      </c>
      <c r="P80" s="23">
        <v>117.400746306</v>
      </c>
      <c r="Q80" s="24">
        <v>177.20249741800001</v>
      </c>
      <c r="R80" s="24">
        <v>222.21521106099999</v>
      </c>
      <c r="S80" s="25">
        <v>170.475846633</v>
      </c>
      <c r="T80" s="23">
        <v>384.81729819999998</v>
      </c>
      <c r="U80" s="24">
        <v>439.09634784100001</v>
      </c>
      <c r="V80" s="25">
        <v>493.332711738</v>
      </c>
      <c r="W80">
        <f t="shared" si="26"/>
        <v>2641.2008058229999</v>
      </c>
      <c r="X80" s="29">
        <f t="shared" si="27"/>
        <v>283.32770596905095</v>
      </c>
      <c r="Y80" s="30">
        <f t="shared" si="28"/>
        <v>282.93466343560709</v>
      </c>
      <c r="Z80" s="30">
        <f t="shared" si="29"/>
        <v>252.49545976582101</v>
      </c>
      <c r="AA80" s="31">
        <f t="shared" si="30"/>
        <v>243.28871214939878</v>
      </c>
      <c r="AB80" s="29">
        <f t="shared" si="31"/>
        <v>258.3970139800976</v>
      </c>
      <c r="AC80" s="30">
        <f t="shared" si="32"/>
        <v>302.05891578508323</v>
      </c>
      <c r="AD80" s="30">
        <f t="shared" si="33"/>
        <v>307.23845726782287</v>
      </c>
      <c r="AE80" s="31">
        <f t="shared" si="34"/>
        <v>218.66906497791084</v>
      </c>
      <c r="AF80" s="29">
        <f t="shared" si="35"/>
        <v>472.3444666308871</v>
      </c>
      <c r="AG80" s="30">
        <f t="shared" si="36"/>
        <v>439.09634784100001</v>
      </c>
      <c r="AH80" s="31">
        <f t="shared" si="37"/>
        <v>454.26076192188509</v>
      </c>
      <c r="AI80" s="43">
        <f t="shared" si="38"/>
        <v>3514.1115697245646</v>
      </c>
      <c r="AJ80" s="40">
        <f t="shared" si="39"/>
        <v>8.062570022250549</v>
      </c>
      <c r="AK80" s="42">
        <f t="shared" si="17"/>
        <v>8.0513853308813257</v>
      </c>
      <c r="AL80" s="42">
        <f t="shared" si="18"/>
        <v>7.1851862058441007</v>
      </c>
      <c r="AM80" s="51">
        <f t="shared" si="19"/>
        <v>6.9231925999568569</v>
      </c>
      <c r="AN80" s="40">
        <f t="shared" si="20"/>
        <v>7.3531249322385834</v>
      </c>
      <c r="AO80" s="42">
        <f t="shared" si="21"/>
        <v>8.5955983409131917</v>
      </c>
      <c r="AP80" s="42">
        <f t="shared" si="22"/>
        <v>8.742990971453537</v>
      </c>
      <c r="AQ80" s="51">
        <f t="shared" si="23"/>
        <v>6.2225988173463165</v>
      </c>
      <c r="AR80" s="40">
        <f t="shared" si="24"/>
        <v>13.441362269209609</v>
      </c>
      <c r="AS80" s="42">
        <f t="shared" si="25"/>
        <v>12.495230704226511</v>
      </c>
      <c r="AT80" s="51">
        <f t="shared" si="25"/>
        <v>12.926759805679419</v>
      </c>
    </row>
    <row r="81" spans="1:46" x14ac:dyDescent="0.2">
      <c r="A81">
        <v>872</v>
      </c>
      <c r="B81" t="s">
        <v>395</v>
      </c>
      <c r="C81" t="s">
        <v>396</v>
      </c>
      <c r="D81" t="s">
        <v>397</v>
      </c>
      <c r="E81" s="1">
        <v>323</v>
      </c>
      <c r="F81" t="s">
        <v>398</v>
      </c>
      <c r="G81">
        <v>61.324946302188998</v>
      </c>
      <c r="H81" t="s">
        <v>49</v>
      </c>
      <c r="I81" t="s">
        <v>399</v>
      </c>
      <c r="J81" s="1">
        <v>1</v>
      </c>
      <c r="K81" s="1">
        <v>1</v>
      </c>
      <c r="L81" s="23">
        <v>138.42286526000001</v>
      </c>
      <c r="M81" s="24">
        <v>159.694058251</v>
      </c>
      <c r="N81" s="24">
        <v>199.37901370599999</v>
      </c>
      <c r="O81" s="25">
        <v>77.926417667999999</v>
      </c>
      <c r="P81" s="23">
        <v>94.720993225000001</v>
      </c>
      <c r="Q81" s="24">
        <v>56.616197204000002</v>
      </c>
      <c r="R81" s="24">
        <v>88.566044903000005</v>
      </c>
      <c r="S81" s="25">
        <v>98.356006241000003</v>
      </c>
      <c r="T81" s="23">
        <v>142.48337594700001</v>
      </c>
      <c r="U81" s="24">
        <v>174.55038909000001</v>
      </c>
      <c r="V81" s="25">
        <v>173.75300812099999</v>
      </c>
      <c r="W81">
        <f t="shared" si="26"/>
        <v>1404.468369616</v>
      </c>
      <c r="X81" s="29">
        <f t="shared" si="27"/>
        <v>280.58970454193883</v>
      </c>
      <c r="Y81" s="30">
        <f t="shared" si="28"/>
        <v>256.13254758729232</v>
      </c>
      <c r="Z81" s="30">
        <f t="shared" si="29"/>
        <v>335.07779264918815</v>
      </c>
      <c r="AA81" s="31">
        <f t="shared" si="30"/>
        <v>111.36325759949673</v>
      </c>
      <c r="AB81" s="29">
        <f t="shared" si="31"/>
        <v>208.4792693461624</v>
      </c>
      <c r="AC81" s="30">
        <f t="shared" si="32"/>
        <v>96.507822364232425</v>
      </c>
      <c r="AD81" s="30">
        <f t="shared" si="33"/>
        <v>122.45289092671888</v>
      </c>
      <c r="AE81" s="31">
        <f t="shared" si="34"/>
        <v>126.16107410208174</v>
      </c>
      <c r="AF81" s="29">
        <f t="shared" si="35"/>
        <v>174.89139529397042</v>
      </c>
      <c r="AG81" s="30">
        <f t="shared" si="36"/>
        <v>174.55038908999998</v>
      </c>
      <c r="AH81" s="31">
        <f t="shared" si="37"/>
        <v>159.99177021365406</v>
      </c>
      <c r="AI81" s="43">
        <f t="shared" si="38"/>
        <v>2046.1979137147359</v>
      </c>
      <c r="AJ81" s="40">
        <f t="shared" si="39"/>
        <v>13.712735344967042</v>
      </c>
      <c r="AK81" s="42">
        <f t="shared" si="17"/>
        <v>12.517486498766914</v>
      </c>
      <c r="AL81" s="42">
        <f t="shared" si="18"/>
        <v>16.375629669217908</v>
      </c>
      <c r="AM81" s="51">
        <f t="shared" si="19"/>
        <v>5.4424480082341669</v>
      </c>
      <c r="AN81" s="40">
        <f t="shared" si="20"/>
        <v>10.188617041822811</v>
      </c>
      <c r="AO81" s="42">
        <f t="shared" si="21"/>
        <v>4.7164461324774258</v>
      </c>
      <c r="AP81" s="42">
        <f t="shared" si="22"/>
        <v>5.9844108972046515</v>
      </c>
      <c r="AQ81" s="51">
        <f t="shared" si="23"/>
        <v>6.1656339915352918</v>
      </c>
      <c r="AR81" s="40">
        <f t="shared" si="24"/>
        <v>8.5471397523061068</v>
      </c>
      <c r="AS81" s="42">
        <f t="shared" si="25"/>
        <v>8.5304743944888202</v>
      </c>
      <c r="AT81" s="51">
        <f t="shared" si="25"/>
        <v>7.8189782689788627</v>
      </c>
    </row>
    <row r="82" spans="1:46" x14ac:dyDescent="0.2">
      <c r="A82">
        <v>2817</v>
      </c>
      <c r="B82" t="s">
        <v>400</v>
      </c>
      <c r="C82" t="s">
        <v>401</v>
      </c>
      <c r="D82" t="s">
        <v>402</v>
      </c>
      <c r="E82" s="1">
        <v>165</v>
      </c>
      <c r="F82" t="s">
        <v>403</v>
      </c>
      <c r="G82">
        <v>20.166921175432002</v>
      </c>
      <c r="H82" t="s">
        <v>49</v>
      </c>
      <c r="I82" t="s">
        <v>404</v>
      </c>
      <c r="J82" s="1">
        <v>1</v>
      </c>
      <c r="K82" s="1">
        <v>1</v>
      </c>
      <c r="L82" s="23">
        <v>133.309896444</v>
      </c>
      <c r="M82" s="24">
        <v>120.10478883099999</v>
      </c>
      <c r="N82" s="24">
        <v>80.768450170999998</v>
      </c>
      <c r="O82" s="25">
        <v>89.844755216999999</v>
      </c>
      <c r="P82" s="23">
        <v>182.46430945099999</v>
      </c>
      <c r="Q82" s="24">
        <v>145.327353313</v>
      </c>
      <c r="R82" s="24">
        <v>161.52516574200001</v>
      </c>
      <c r="S82" s="25">
        <v>120.969913944</v>
      </c>
      <c r="T82" s="23">
        <v>62.317599258999998</v>
      </c>
      <c r="U82" s="24">
        <v>68.263753932</v>
      </c>
      <c r="V82" s="25">
        <v>65.677697652000006</v>
      </c>
      <c r="W82">
        <f t="shared" si="26"/>
        <v>1230.573683956</v>
      </c>
      <c r="X82" s="29">
        <f t="shared" si="27"/>
        <v>270.22547456650165</v>
      </c>
      <c r="Y82" s="30">
        <f t="shared" si="28"/>
        <v>192.63550490004013</v>
      </c>
      <c r="Z82" s="30">
        <f t="shared" si="29"/>
        <v>135.74003349671594</v>
      </c>
      <c r="AA82" s="31">
        <f t="shared" si="30"/>
        <v>128.39554182795646</v>
      </c>
      <c r="AB82" s="29">
        <f t="shared" si="31"/>
        <v>401.60079218908078</v>
      </c>
      <c r="AC82" s="30">
        <f t="shared" si="32"/>
        <v>247.72462812469061</v>
      </c>
      <c r="AD82" s="30">
        <f t="shared" si="33"/>
        <v>223.32738832571863</v>
      </c>
      <c r="AE82" s="31">
        <f t="shared" si="34"/>
        <v>155.16789325316822</v>
      </c>
      <c r="AF82" s="29">
        <f t="shared" si="35"/>
        <v>76.4918139631326</v>
      </c>
      <c r="AG82" s="30">
        <f t="shared" si="36"/>
        <v>68.263753932</v>
      </c>
      <c r="AH82" s="31">
        <f t="shared" si="37"/>
        <v>60.476024124906282</v>
      </c>
      <c r="AI82" s="43">
        <f t="shared" si="38"/>
        <v>1960.0488487039113</v>
      </c>
      <c r="AJ82" s="40">
        <f t="shared" si="39"/>
        <v>13.786670405953869</v>
      </c>
      <c r="AK82" s="42">
        <f t="shared" si="17"/>
        <v>9.8280971429574837</v>
      </c>
      <c r="AL82" s="42">
        <f t="shared" si="18"/>
        <v>6.9253393141948729</v>
      </c>
      <c r="AM82" s="51">
        <f t="shared" si="19"/>
        <v>6.5506296903191181</v>
      </c>
      <c r="AN82" s="40">
        <f t="shared" si="20"/>
        <v>20.489325684645085</v>
      </c>
      <c r="AO82" s="42">
        <f t="shared" si="21"/>
        <v>12.638696647203426</v>
      </c>
      <c r="AP82" s="42">
        <f t="shared" si="22"/>
        <v>11.393970536672828</v>
      </c>
      <c r="AQ82" s="51">
        <f t="shared" si="23"/>
        <v>7.9165319454039871</v>
      </c>
      <c r="AR82" s="40">
        <f t="shared" si="24"/>
        <v>3.9025463071347972</v>
      </c>
      <c r="AS82" s="42">
        <f t="shared" si="25"/>
        <v>3.4827577882632688</v>
      </c>
      <c r="AT82" s="51">
        <f t="shared" si="25"/>
        <v>3.0854345372512655</v>
      </c>
    </row>
    <row r="83" spans="1:46" x14ac:dyDescent="0.2">
      <c r="A83">
        <v>1463</v>
      </c>
      <c r="B83" t="s">
        <v>366</v>
      </c>
      <c r="C83" t="s">
        <v>367</v>
      </c>
      <c r="D83" t="s">
        <v>368</v>
      </c>
      <c r="E83" s="1">
        <v>575</v>
      </c>
      <c r="F83" t="s">
        <v>405</v>
      </c>
      <c r="G83">
        <v>59.297677927325999</v>
      </c>
      <c r="H83" t="s">
        <v>112</v>
      </c>
      <c r="I83" t="s">
        <v>406</v>
      </c>
      <c r="J83" s="1">
        <v>2</v>
      </c>
      <c r="K83" s="1">
        <v>2</v>
      </c>
      <c r="L83" s="23">
        <v>132.829334448</v>
      </c>
      <c r="M83" s="24">
        <v>111.90715079</v>
      </c>
      <c r="N83" s="24">
        <v>108.5114002</v>
      </c>
      <c r="O83" s="25">
        <v>142.389496544</v>
      </c>
      <c r="P83" s="23">
        <v>102.886846371</v>
      </c>
      <c r="Q83" s="24">
        <v>98.335205306999995</v>
      </c>
      <c r="R83" s="24">
        <v>146.38030757199999</v>
      </c>
      <c r="S83" s="25">
        <v>125.55978206</v>
      </c>
      <c r="T83" s="23">
        <v>192.68941770500001</v>
      </c>
      <c r="U83" s="24">
        <v>208.004877566</v>
      </c>
      <c r="V83" s="25">
        <v>314.947207177</v>
      </c>
      <c r="W83">
        <f t="shared" si="26"/>
        <v>1684.44102574</v>
      </c>
      <c r="X83" s="29">
        <f t="shared" si="27"/>
        <v>269.25135263788496</v>
      </c>
      <c r="Y83" s="30">
        <f t="shared" si="28"/>
        <v>179.48735187145567</v>
      </c>
      <c r="Z83" s="30">
        <f t="shared" si="29"/>
        <v>182.36503321209119</v>
      </c>
      <c r="AA83" s="31">
        <f t="shared" si="30"/>
        <v>203.48629717138508</v>
      </c>
      <c r="AB83" s="29">
        <f t="shared" si="31"/>
        <v>226.45217101772994</v>
      </c>
      <c r="AC83" s="30">
        <f t="shared" si="32"/>
        <v>167.62193496895256</v>
      </c>
      <c r="AD83" s="30">
        <f t="shared" si="33"/>
        <v>202.38785481010578</v>
      </c>
      <c r="AE83" s="31">
        <f t="shared" si="34"/>
        <v>161.05530891421679</v>
      </c>
      <c r="AF83" s="29">
        <f t="shared" si="35"/>
        <v>236.5168630854559</v>
      </c>
      <c r="AG83" s="30">
        <f t="shared" si="36"/>
        <v>208.004877566</v>
      </c>
      <c r="AH83" s="31">
        <f t="shared" si="37"/>
        <v>290.00338897732507</v>
      </c>
      <c r="AI83" s="43">
        <f t="shared" si="38"/>
        <v>2326.6324342326029</v>
      </c>
      <c r="AJ83" s="40">
        <f t="shared" si="39"/>
        <v>11.572577974771187</v>
      </c>
      <c r="AK83" s="42">
        <f t="shared" ref="AK83:AK146" si="40">Y83/$AI83*100</f>
        <v>7.7144696012396246</v>
      </c>
      <c r="AL83" s="42">
        <f t="shared" ref="AL83:AL146" si="41">Z83/$AI83*100</f>
        <v>7.838154000128557</v>
      </c>
      <c r="AM83" s="51">
        <f t="shared" ref="AM83:AM146" si="42">AA83/$AI83*100</f>
        <v>8.7459580713058056</v>
      </c>
      <c r="AN83" s="40">
        <f t="shared" ref="AN83:AN146" si="43">AB83/$AI83*100</f>
        <v>9.7330445362084461</v>
      </c>
      <c r="AO83" s="42">
        <f t="shared" ref="AO83:AO146" si="44">AC83/$AI83*100</f>
        <v>7.2044871593238833</v>
      </c>
      <c r="AP83" s="42">
        <f t="shared" ref="AP83:AP146" si="45">AD83/$AI83*100</f>
        <v>8.6987463869366923</v>
      </c>
      <c r="AQ83" s="51">
        <f t="shared" ref="AQ83:AQ146" si="46">AE83/$AI83*100</f>
        <v>6.9222497952212176</v>
      </c>
      <c r="AR83" s="40">
        <f t="shared" ref="AR83:AR146" si="47">AF83/$AI83*100</f>
        <v>10.165630789182506</v>
      </c>
      <c r="AS83" s="42">
        <f t="shared" ref="AS83:AT146" si="48">AG83/$AI83*100</f>
        <v>8.94016925516671</v>
      </c>
      <c r="AT83" s="51">
        <f t="shared" si="48"/>
        <v>12.464512430515368</v>
      </c>
    </row>
    <row r="84" spans="1:46" x14ac:dyDescent="0.2">
      <c r="A84">
        <v>3</v>
      </c>
      <c r="B84" t="s">
        <v>407</v>
      </c>
      <c r="C84" t="s">
        <v>408</v>
      </c>
      <c r="D84" t="s">
        <v>409</v>
      </c>
      <c r="E84" s="1">
        <v>280</v>
      </c>
      <c r="F84" t="s">
        <v>410</v>
      </c>
      <c r="G84">
        <v>1000</v>
      </c>
      <c r="H84" t="s">
        <v>49</v>
      </c>
      <c r="I84" t="s">
        <v>411</v>
      </c>
      <c r="J84" s="1">
        <v>2</v>
      </c>
      <c r="K84" s="1">
        <v>2</v>
      </c>
      <c r="L84" s="23">
        <v>128.50413695500001</v>
      </c>
      <c r="M84" s="24">
        <v>190.81570883399999</v>
      </c>
      <c r="N84" s="24">
        <v>191.28412857800001</v>
      </c>
      <c r="O84" s="25">
        <v>154.99990263000001</v>
      </c>
      <c r="P84" s="23">
        <v>135.18967762599999</v>
      </c>
      <c r="Q84" s="24">
        <v>148.44909089399999</v>
      </c>
      <c r="R84" s="24">
        <v>175.90815765900001</v>
      </c>
      <c r="S84" s="25">
        <v>176.05954356000001</v>
      </c>
      <c r="T84" s="23">
        <v>193.586559343</v>
      </c>
      <c r="U84" s="24">
        <v>297.08468490899998</v>
      </c>
      <c r="V84" s="25">
        <v>235.54277465800001</v>
      </c>
      <c r="W84">
        <f t="shared" si="26"/>
        <v>2027.4243656460001</v>
      </c>
      <c r="X84" s="29">
        <f t="shared" si="27"/>
        <v>260.48397244844239</v>
      </c>
      <c r="Y84" s="30">
        <f t="shared" si="28"/>
        <v>306.04841631934278</v>
      </c>
      <c r="Z84" s="30">
        <f t="shared" si="29"/>
        <v>321.47347096045394</v>
      </c>
      <c r="AA84" s="31">
        <f t="shared" si="30"/>
        <v>221.50760423791235</v>
      </c>
      <c r="AB84" s="29">
        <f t="shared" si="31"/>
        <v>297.55014442957685</v>
      </c>
      <c r="AC84" s="30">
        <f t="shared" si="32"/>
        <v>253.04593387840188</v>
      </c>
      <c r="AD84" s="30">
        <f t="shared" si="33"/>
        <v>243.21355285232968</v>
      </c>
      <c r="AE84" s="31">
        <f t="shared" si="34"/>
        <v>225.83126308551522</v>
      </c>
      <c r="AF84" s="29">
        <f t="shared" si="35"/>
        <v>237.61806069397201</v>
      </c>
      <c r="AG84" s="30">
        <f t="shared" si="36"/>
        <v>297.08468490899998</v>
      </c>
      <c r="AH84" s="31">
        <f t="shared" si="37"/>
        <v>216.8877873603536</v>
      </c>
      <c r="AI84" s="43">
        <f t="shared" si="38"/>
        <v>2880.7448911753008</v>
      </c>
      <c r="AJ84" s="40">
        <f t="shared" si="39"/>
        <v>9.0422436657405232</v>
      </c>
      <c r="AK84" s="42">
        <f t="shared" si="40"/>
        <v>10.623933318666049</v>
      </c>
      <c r="AL84" s="42">
        <f t="shared" si="41"/>
        <v>11.159387002481068</v>
      </c>
      <c r="AM84" s="51">
        <f t="shared" si="42"/>
        <v>7.6892474899969558</v>
      </c>
      <c r="AN84" s="40">
        <f t="shared" si="43"/>
        <v>10.328930733890179</v>
      </c>
      <c r="AO84" s="42">
        <f t="shared" si="44"/>
        <v>8.784045218775443</v>
      </c>
      <c r="AP84" s="42">
        <f t="shared" si="45"/>
        <v>8.442731378171505</v>
      </c>
      <c r="AQ84" s="51">
        <f t="shared" si="46"/>
        <v>7.8393357140825977</v>
      </c>
      <c r="AR84" s="40">
        <f t="shared" si="47"/>
        <v>8.2484936941787783</v>
      </c>
      <c r="AS84" s="42">
        <f t="shared" si="48"/>
        <v>10.312773124030219</v>
      </c>
      <c r="AT84" s="51">
        <f t="shared" si="48"/>
        <v>7.5288786599866748</v>
      </c>
    </row>
    <row r="85" spans="1:46" x14ac:dyDescent="0.2">
      <c r="A85">
        <v>1653</v>
      </c>
      <c r="B85" t="s">
        <v>412</v>
      </c>
      <c r="C85" t="s">
        <v>413</v>
      </c>
      <c r="D85" t="s">
        <v>414</v>
      </c>
      <c r="E85" s="1">
        <v>189</v>
      </c>
      <c r="F85" t="s">
        <v>415</v>
      </c>
      <c r="G85">
        <v>30.612101899637</v>
      </c>
      <c r="H85" t="s">
        <v>112</v>
      </c>
      <c r="I85" t="s">
        <v>416</v>
      </c>
      <c r="J85" s="1">
        <v>2</v>
      </c>
      <c r="K85" s="1">
        <v>2</v>
      </c>
      <c r="L85" s="23">
        <v>127.305418045</v>
      </c>
      <c r="M85" s="24">
        <v>106.384275733</v>
      </c>
      <c r="N85" s="24">
        <v>122.355754447</v>
      </c>
      <c r="O85" s="25">
        <v>143.29288273399999</v>
      </c>
      <c r="P85" s="23">
        <v>92.981822108000003</v>
      </c>
      <c r="Q85" s="24">
        <v>128.977267592</v>
      </c>
      <c r="R85" s="24">
        <v>155.49251952899999</v>
      </c>
      <c r="S85" s="25">
        <v>164.03086456</v>
      </c>
      <c r="T85" s="23">
        <v>243.07818777200001</v>
      </c>
      <c r="U85" s="24">
        <v>259.72315853700002</v>
      </c>
      <c r="V85" s="25">
        <v>280.37648143199999</v>
      </c>
      <c r="W85">
        <f t="shared" si="26"/>
        <v>1823.9986324890001</v>
      </c>
      <c r="X85" s="29">
        <f t="shared" si="27"/>
        <v>258.05411243829178</v>
      </c>
      <c r="Y85" s="30">
        <f t="shared" si="28"/>
        <v>170.62923859004394</v>
      </c>
      <c r="Z85" s="30">
        <f t="shared" si="29"/>
        <v>205.63195371445983</v>
      </c>
      <c r="AA85" s="31">
        <f t="shared" si="30"/>
        <v>204.77731030915584</v>
      </c>
      <c r="AB85" s="29">
        <f t="shared" si="31"/>
        <v>204.65138376984845</v>
      </c>
      <c r="AC85" s="30">
        <f t="shared" si="32"/>
        <v>219.85431456907159</v>
      </c>
      <c r="AD85" s="30">
        <f t="shared" si="33"/>
        <v>214.98655104966056</v>
      </c>
      <c r="AE85" s="31">
        <f t="shared" si="34"/>
        <v>210.40209794687865</v>
      </c>
      <c r="AF85" s="29">
        <f t="shared" si="35"/>
        <v>298.36662096487839</v>
      </c>
      <c r="AG85" s="30">
        <f t="shared" si="36"/>
        <v>259.72315853700002</v>
      </c>
      <c r="AH85" s="31">
        <f t="shared" si="37"/>
        <v>258.17066464450932</v>
      </c>
      <c r="AI85" s="43">
        <f t="shared" si="38"/>
        <v>2505.2474065337983</v>
      </c>
      <c r="AJ85" s="40">
        <f t="shared" si="39"/>
        <v>10.300544040691351</v>
      </c>
      <c r="AK85" s="42">
        <f t="shared" si="40"/>
        <v>6.810873774184345</v>
      </c>
      <c r="AL85" s="42">
        <f t="shared" si="41"/>
        <v>8.2080497590043358</v>
      </c>
      <c r="AM85" s="51">
        <f t="shared" si="42"/>
        <v>8.1739356270796808</v>
      </c>
      <c r="AN85" s="40">
        <f t="shared" si="43"/>
        <v>8.1689091159662865</v>
      </c>
      <c r="AO85" s="42">
        <f t="shared" si="44"/>
        <v>8.7757526061370861</v>
      </c>
      <c r="AP85" s="42">
        <f t="shared" si="45"/>
        <v>8.5814498994776294</v>
      </c>
      <c r="AQ85" s="51">
        <f t="shared" si="46"/>
        <v>8.3984558729864567</v>
      </c>
      <c r="AR85" s="40">
        <f t="shared" si="47"/>
        <v>11.909666893047161</v>
      </c>
      <c r="AS85" s="42">
        <f t="shared" si="48"/>
        <v>10.367166047538072</v>
      </c>
      <c r="AT85" s="51">
        <f t="shared" si="48"/>
        <v>10.305196363887598</v>
      </c>
    </row>
    <row r="86" spans="1:46" x14ac:dyDescent="0.2">
      <c r="A86">
        <v>925</v>
      </c>
      <c r="B86" t="s">
        <v>417</v>
      </c>
      <c r="C86" t="s">
        <v>418</v>
      </c>
      <c r="D86" t="s">
        <v>419</v>
      </c>
      <c r="E86" s="1">
        <v>229</v>
      </c>
      <c r="F86" t="s">
        <v>420</v>
      </c>
      <c r="G86">
        <v>110.83792997179</v>
      </c>
      <c r="H86" t="s">
        <v>49</v>
      </c>
      <c r="I86" t="s">
        <v>421</v>
      </c>
      <c r="J86" s="1">
        <v>1</v>
      </c>
      <c r="K86" s="1">
        <v>1</v>
      </c>
      <c r="L86" s="23">
        <v>126.393349427</v>
      </c>
      <c r="M86" s="24">
        <v>123.612444344</v>
      </c>
      <c r="N86" s="24">
        <v>127.043406241</v>
      </c>
      <c r="O86" s="25">
        <v>166.14699860499999</v>
      </c>
      <c r="P86" s="23">
        <v>93.609917913999993</v>
      </c>
      <c r="Q86" s="24">
        <v>95.995310075000006</v>
      </c>
      <c r="R86" s="24">
        <v>123.308278852</v>
      </c>
      <c r="S86" s="25">
        <v>120.031161074</v>
      </c>
      <c r="T86" s="23">
        <v>209.50162248199999</v>
      </c>
      <c r="U86" s="24">
        <v>198.835127497</v>
      </c>
      <c r="V86" s="25">
        <v>281.695790794</v>
      </c>
      <c r="W86">
        <f t="shared" si="26"/>
        <v>1666.173407305</v>
      </c>
      <c r="X86" s="29">
        <f t="shared" si="27"/>
        <v>256.20530614775657</v>
      </c>
      <c r="Y86" s="30">
        <f t="shared" si="28"/>
        <v>198.26141705007893</v>
      </c>
      <c r="Z86" s="30">
        <f t="shared" si="29"/>
        <v>213.51005475751992</v>
      </c>
      <c r="AA86" s="31">
        <f t="shared" si="30"/>
        <v>237.43772084918831</v>
      </c>
      <c r="AB86" s="29">
        <f t="shared" si="31"/>
        <v>206.03381178560224</v>
      </c>
      <c r="AC86" s="30">
        <f t="shared" si="32"/>
        <v>163.633355647966</v>
      </c>
      <c r="AD86" s="30">
        <f t="shared" si="33"/>
        <v>170.48808307024137</v>
      </c>
      <c r="AE86" s="31">
        <f t="shared" si="34"/>
        <v>153.96375661808142</v>
      </c>
      <c r="AF86" s="29">
        <f t="shared" si="35"/>
        <v>257.15302454552119</v>
      </c>
      <c r="AG86" s="30">
        <f t="shared" si="36"/>
        <v>198.83512749699997</v>
      </c>
      <c r="AH86" s="31">
        <f t="shared" si="37"/>
        <v>259.38548470758894</v>
      </c>
      <c r="AI86" s="43">
        <f t="shared" si="38"/>
        <v>2314.9071426765449</v>
      </c>
      <c r="AJ86" s="40">
        <f t="shared" si="39"/>
        <v>11.067627786206859</v>
      </c>
      <c r="AK86" s="42">
        <f t="shared" si="40"/>
        <v>8.5645516139729416</v>
      </c>
      <c r="AL86" s="42">
        <f t="shared" si="41"/>
        <v>9.2232664896724561</v>
      </c>
      <c r="AM86" s="51">
        <f t="shared" si="42"/>
        <v>10.256900437684846</v>
      </c>
      <c r="AN86" s="40">
        <f t="shared" si="43"/>
        <v>8.900305674783203</v>
      </c>
      <c r="AO86" s="42">
        <f t="shared" si="44"/>
        <v>7.0686790252316403</v>
      </c>
      <c r="AP86" s="42">
        <f t="shared" si="45"/>
        <v>7.3647914392418965</v>
      </c>
      <c r="AQ86" s="51">
        <f t="shared" si="46"/>
        <v>6.6509690077704482</v>
      </c>
      <c r="AR86" s="40">
        <f t="shared" si="47"/>
        <v>11.108567588080245</v>
      </c>
      <c r="AS86" s="42">
        <f t="shared" si="48"/>
        <v>8.5893349167821285</v>
      </c>
      <c r="AT86" s="51">
        <f t="shared" si="48"/>
        <v>11.205006020573331</v>
      </c>
    </row>
    <row r="87" spans="1:46" x14ac:dyDescent="0.2">
      <c r="A87">
        <v>1613</v>
      </c>
      <c r="B87" t="s">
        <v>422</v>
      </c>
      <c r="C87" t="s">
        <v>423</v>
      </c>
      <c r="D87" t="s">
        <v>424</v>
      </c>
      <c r="E87" s="1">
        <v>185</v>
      </c>
      <c r="F87" t="s">
        <v>425</v>
      </c>
      <c r="G87">
        <v>31.274712326134999</v>
      </c>
      <c r="H87" t="s">
        <v>49</v>
      </c>
      <c r="I87" t="s">
        <v>426</v>
      </c>
      <c r="J87" s="1">
        <v>2</v>
      </c>
      <c r="K87" s="1">
        <v>2</v>
      </c>
      <c r="L87" s="23">
        <v>123.535494951</v>
      </c>
      <c r="M87" s="24">
        <v>81.566638009000002</v>
      </c>
      <c r="N87" s="24">
        <v>102.34496044300001</v>
      </c>
      <c r="O87" s="25">
        <v>118.236129964</v>
      </c>
      <c r="P87" s="23">
        <v>110.25592236999999</v>
      </c>
      <c r="Q87" s="24">
        <v>83.708033319999998</v>
      </c>
      <c r="R87" s="24">
        <v>145.20061611099999</v>
      </c>
      <c r="S87" s="25">
        <v>153.5555573</v>
      </c>
      <c r="T87" s="23">
        <v>101.502223903</v>
      </c>
      <c r="U87" s="24">
        <v>109.593372282</v>
      </c>
      <c r="V87" s="25">
        <v>179.319118323</v>
      </c>
      <c r="W87">
        <f t="shared" si="26"/>
        <v>1308.818066976</v>
      </c>
      <c r="X87" s="29">
        <f t="shared" si="27"/>
        <v>250.41229975724073</v>
      </c>
      <c r="Y87" s="30">
        <f t="shared" si="28"/>
        <v>130.82434637949228</v>
      </c>
      <c r="Z87" s="30">
        <f t="shared" si="29"/>
        <v>172.00167056988963</v>
      </c>
      <c r="AA87" s="31">
        <f t="shared" si="30"/>
        <v>168.96915054976947</v>
      </c>
      <c r="AB87" s="29">
        <f t="shared" si="31"/>
        <v>242.67137995675088</v>
      </c>
      <c r="AC87" s="30">
        <f t="shared" si="32"/>
        <v>142.68849567902549</v>
      </c>
      <c r="AD87" s="30">
        <f t="shared" si="33"/>
        <v>200.7567937193771</v>
      </c>
      <c r="AE87" s="31">
        <f t="shared" si="34"/>
        <v>196.96543997367164</v>
      </c>
      <c r="AF87" s="29">
        <f t="shared" si="35"/>
        <v>124.58902974365154</v>
      </c>
      <c r="AG87" s="30">
        <f t="shared" si="36"/>
        <v>109.593372282</v>
      </c>
      <c r="AH87" s="31">
        <f t="shared" si="37"/>
        <v>165.11704449841409</v>
      </c>
      <c r="AI87" s="43">
        <f t="shared" si="38"/>
        <v>1904.5890231092828</v>
      </c>
      <c r="AJ87" s="40">
        <f t="shared" si="39"/>
        <v>13.147839072832483</v>
      </c>
      <c r="AK87" s="42">
        <f t="shared" si="40"/>
        <v>6.8689016261323772</v>
      </c>
      <c r="AL87" s="42">
        <f t="shared" si="41"/>
        <v>9.0309073759699174</v>
      </c>
      <c r="AM87" s="51">
        <f t="shared" si="42"/>
        <v>8.8716856234907659</v>
      </c>
      <c r="AN87" s="40">
        <f t="shared" si="43"/>
        <v>12.741403894084435</v>
      </c>
      <c r="AO87" s="42">
        <f t="shared" si="44"/>
        <v>7.4918260027606083</v>
      </c>
      <c r="AP87" s="42">
        <f t="shared" si="45"/>
        <v>10.540688373370823</v>
      </c>
      <c r="AQ87" s="51">
        <f t="shared" si="46"/>
        <v>10.341624234089162</v>
      </c>
      <c r="AR87" s="40">
        <f t="shared" si="47"/>
        <v>6.5415177884548159</v>
      </c>
      <c r="AS87" s="42">
        <f t="shared" si="48"/>
        <v>5.7541743101662135</v>
      </c>
      <c r="AT87" s="51">
        <f t="shared" si="48"/>
        <v>8.6694316986484008</v>
      </c>
    </row>
    <row r="88" spans="1:46" x14ac:dyDescent="0.2">
      <c r="A88">
        <v>1256</v>
      </c>
      <c r="B88" t="s">
        <v>427</v>
      </c>
      <c r="C88" t="s">
        <v>428</v>
      </c>
      <c r="D88" t="s">
        <v>429</v>
      </c>
      <c r="E88" s="1">
        <v>769</v>
      </c>
      <c r="F88" t="s">
        <v>430</v>
      </c>
      <c r="G88">
        <v>1000</v>
      </c>
      <c r="H88" t="s">
        <v>112</v>
      </c>
      <c r="I88" t="s">
        <v>431</v>
      </c>
      <c r="J88" s="1">
        <v>1</v>
      </c>
      <c r="K88" s="1">
        <v>1</v>
      </c>
      <c r="L88" s="23">
        <v>122.40440647200001</v>
      </c>
      <c r="M88" s="24">
        <v>82.752000280000004</v>
      </c>
      <c r="N88" s="24">
        <v>85.050355973999999</v>
      </c>
      <c r="O88" s="25">
        <v>101.487130136</v>
      </c>
      <c r="P88" s="23">
        <v>104.34763349399999</v>
      </c>
      <c r="Q88" s="24">
        <v>83.298736110999997</v>
      </c>
      <c r="R88" s="24">
        <v>72.488150051999995</v>
      </c>
      <c r="S88" s="25">
        <v>69.346055415999999</v>
      </c>
      <c r="T88" s="23">
        <v>95.553369481999994</v>
      </c>
      <c r="U88" s="24">
        <v>108.904702435</v>
      </c>
      <c r="V88" s="25">
        <v>149.78324637099999</v>
      </c>
      <c r="W88">
        <f t="shared" si="26"/>
        <v>1075.4157862229999</v>
      </c>
      <c r="X88" s="29">
        <f t="shared" si="27"/>
        <v>248.11952983416998</v>
      </c>
      <c r="Y88" s="30">
        <f t="shared" si="28"/>
        <v>132.72554334079618</v>
      </c>
      <c r="Z88" s="30">
        <f t="shared" si="29"/>
        <v>142.93623493302493</v>
      </c>
      <c r="AA88" s="31">
        <f t="shared" si="30"/>
        <v>145.03345276976702</v>
      </c>
      <c r="AB88" s="29">
        <f t="shared" si="31"/>
        <v>229.66733823361744</v>
      </c>
      <c r="AC88" s="30">
        <f t="shared" si="32"/>
        <v>141.99080872209299</v>
      </c>
      <c r="AD88" s="30">
        <f t="shared" si="33"/>
        <v>100.22332533330182</v>
      </c>
      <c r="AE88" s="31">
        <f t="shared" si="34"/>
        <v>88.950061825284749</v>
      </c>
      <c r="AF88" s="29">
        <f t="shared" si="35"/>
        <v>117.2871010577647</v>
      </c>
      <c r="AG88" s="30">
        <f t="shared" si="36"/>
        <v>108.904702435</v>
      </c>
      <c r="AH88" s="31">
        <f t="shared" si="37"/>
        <v>137.92041354792428</v>
      </c>
      <c r="AI88" s="43">
        <f t="shared" si="38"/>
        <v>1593.758512032744</v>
      </c>
      <c r="AJ88" s="40">
        <f t="shared" si="39"/>
        <v>15.568201076944105</v>
      </c>
      <c r="AK88" s="42">
        <f t="shared" si="40"/>
        <v>8.3278327512436405</v>
      </c>
      <c r="AL88" s="42">
        <f t="shared" si="41"/>
        <v>8.9685001745162953</v>
      </c>
      <c r="AM88" s="51">
        <f t="shared" si="42"/>
        <v>9.1000896104884497</v>
      </c>
      <c r="AN88" s="40">
        <f t="shared" si="43"/>
        <v>14.410422689488286</v>
      </c>
      <c r="AO88" s="42">
        <f t="shared" si="44"/>
        <v>8.9091796310466247</v>
      </c>
      <c r="AP88" s="42">
        <f t="shared" si="45"/>
        <v>6.288488787769543</v>
      </c>
      <c r="AQ88" s="51">
        <f t="shared" si="46"/>
        <v>5.5811505415481202</v>
      </c>
      <c r="AR88" s="40">
        <f t="shared" si="47"/>
        <v>7.3591513502363659</v>
      </c>
      <c r="AS88" s="42">
        <f t="shared" si="48"/>
        <v>6.8331997358933974</v>
      </c>
      <c r="AT88" s="51">
        <f t="shared" si="48"/>
        <v>8.6537836508251829</v>
      </c>
    </row>
    <row r="89" spans="1:46" x14ac:dyDescent="0.2">
      <c r="A89">
        <v>851</v>
      </c>
      <c r="B89" t="s">
        <v>341</v>
      </c>
      <c r="C89" t="s">
        <v>342</v>
      </c>
      <c r="D89" t="s">
        <v>343</v>
      </c>
      <c r="E89" s="1">
        <v>822</v>
      </c>
      <c r="F89" t="s">
        <v>432</v>
      </c>
      <c r="G89">
        <v>30.834828859373999</v>
      </c>
      <c r="H89" t="s">
        <v>49</v>
      </c>
      <c r="I89" t="s">
        <v>433</v>
      </c>
      <c r="J89" s="1">
        <v>1</v>
      </c>
      <c r="K89" s="1">
        <v>1</v>
      </c>
      <c r="L89" s="23">
        <v>122.282854996</v>
      </c>
      <c r="M89" s="24">
        <v>87.497038415000006</v>
      </c>
      <c r="N89" s="24">
        <v>89.723801804999994</v>
      </c>
      <c r="O89" s="25">
        <v>88.678827932000004</v>
      </c>
      <c r="P89" s="23">
        <v>110.15256105100001</v>
      </c>
      <c r="Q89" s="24">
        <v>81.646852562000007</v>
      </c>
      <c r="R89" s="24">
        <v>114.934336907</v>
      </c>
      <c r="S89" s="25">
        <v>102.08115871299999</v>
      </c>
      <c r="T89" s="23">
        <v>59.980498586000003</v>
      </c>
      <c r="U89" s="24">
        <v>52.079656047999997</v>
      </c>
      <c r="V89" s="25">
        <v>76.002180432000003</v>
      </c>
      <c r="W89">
        <f t="shared" si="26"/>
        <v>985.05976744700001</v>
      </c>
      <c r="X89" s="29">
        <f t="shared" si="27"/>
        <v>247.87313923480318</v>
      </c>
      <c r="Y89" s="30">
        <f t="shared" si="28"/>
        <v>140.3360876479999</v>
      </c>
      <c r="Z89" s="30">
        <f t="shared" si="29"/>
        <v>150.7904613333329</v>
      </c>
      <c r="AA89" s="31">
        <f t="shared" si="30"/>
        <v>126.72933588050849</v>
      </c>
      <c r="AB89" s="29">
        <f t="shared" si="31"/>
        <v>242.44388347967543</v>
      </c>
      <c r="AC89" s="30">
        <f t="shared" si="32"/>
        <v>139.17501232483824</v>
      </c>
      <c r="AD89" s="30">
        <f t="shared" si="33"/>
        <v>158.91013126330654</v>
      </c>
      <c r="AE89" s="31">
        <f t="shared" si="34"/>
        <v>130.93932054602524</v>
      </c>
      <c r="AF89" s="29">
        <f t="shared" si="35"/>
        <v>73.623136863598646</v>
      </c>
      <c r="AG89" s="30">
        <f t="shared" si="36"/>
        <v>52.079656047999997</v>
      </c>
      <c r="AH89" s="31">
        <f t="shared" si="37"/>
        <v>69.982807888685883</v>
      </c>
      <c r="AI89" s="43">
        <f t="shared" si="38"/>
        <v>1532.8829725107744</v>
      </c>
      <c r="AJ89" s="40">
        <f t="shared" si="39"/>
        <v>16.170388978148878</v>
      </c>
      <c r="AK89" s="42">
        <f t="shared" si="40"/>
        <v>9.1550425025687012</v>
      </c>
      <c r="AL89" s="42">
        <f t="shared" si="41"/>
        <v>9.8370497968508825</v>
      </c>
      <c r="AM89" s="51">
        <f t="shared" si="42"/>
        <v>8.2673849310840151</v>
      </c>
      <c r="AN89" s="40">
        <f t="shared" si="43"/>
        <v>15.81620305185896</v>
      </c>
      <c r="AO89" s="42">
        <f t="shared" si="44"/>
        <v>9.0792979516810437</v>
      </c>
      <c r="AP89" s="42">
        <f t="shared" si="45"/>
        <v>10.366749067805278</v>
      </c>
      <c r="AQ89" s="51">
        <f t="shared" si="46"/>
        <v>8.5420298153324872</v>
      </c>
      <c r="AR89" s="40">
        <f t="shared" si="47"/>
        <v>4.8029196085992245</v>
      </c>
      <c r="AS89" s="42">
        <f t="shared" si="48"/>
        <v>3.3974971985432463</v>
      </c>
      <c r="AT89" s="51">
        <f t="shared" si="48"/>
        <v>4.565437097527286</v>
      </c>
    </row>
    <row r="90" spans="1:46" x14ac:dyDescent="0.2">
      <c r="A90">
        <v>1445</v>
      </c>
      <c r="B90" t="s">
        <v>434</v>
      </c>
      <c r="C90" t="s">
        <v>435</v>
      </c>
      <c r="D90" t="s">
        <v>436</v>
      </c>
      <c r="E90" s="1">
        <v>1238</v>
      </c>
      <c r="F90" t="s">
        <v>437</v>
      </c>
      <c r="G90">
        <v>20.166921175432002</v>
      </c>
      <c r="H90" t="s">
        <v>49</v>
      </c>
      <c r="I90" t="s">
        <v>438</v>
      </c>
      <c r="J90" s="1">
        <v>1</v>
      </c>
      <c r="K90" s="1">
        <v>1</v>
      </c>
      <c r="L90" s="23">
        <v>122.118725266</v>
      </c>
      <c r="M90" s="24">
        <v>86.286803719000005</v>
      </c>
      <c r="N90" s="24">
        <v>92.519273608000006</v>
      </c>
      <c r="O90" s="25">
        <v>85.348399549999996</v>
      </c>
      <c r="P90" s="23">
        <v>87.777665622000001</v>
      </c>
      <c r="Q90" s="24">
        <v>78.797914793999993</v>
      </c>
      <c r="R90" s="24">
        <v>67.968279815000002</v>
      </c>
      <c r="S90" s="25">
        <v>63.843737961000002</v>
      </c>
      <c r="T90" s="23">
        <v>68.291019168000005</v>
      </c>
      <c r="U90" s="24">
        <v>76.960125972</v>
      </c>
      <c r="V90" s="25">
        <v>84.601878583000001</v>
      </c>
      <c r="W90">
        <f t="shared" si="26"/>
        <v>914.51382405800007</v>
      </c>
      <c r="X90" s="29">
        <f t="shared" si="27"/>
        <v>247.54044049777917</v>
      </c>
      <c r="Y90" s="30">
        <f t="shared" si="28"/>
        <v>138.39499792143161</v>
      </c>
      <c r="Z90" s="30">
        <f t="shared" si="29"/>
        <v>155.48855118617735</v>
      </c>
      <c r="AA90" s="31">
        <f t="shared" si="30"/>
        <v>121.96987991011497</v>
      </c>
      <c r="AB90" s="29">
        <f t="shared" si="31"/>
        <v>193.19712526997014</v>
      </c>
      <c r="AC90" s="30">
        <f t="shared" si="32"/>
        <v>134.31872042218333</v>
      </c>
      <c r="AD90" s="30">
        <f t="shared" si="33"/>
        <v>93.974077354119046</v>
      </c>
      <c r="AE90" s="31">
        <f t="shared" si="34"/>
        <v>81.89224902153488</v>
      </c>
      <c r="AF90" s="29">
        <f t="shared" si="35"/>
        <v>83.823895587520795</v>
      </c>
      <c r="AG90" s="30">
        <f t="shared" si="36"/>
        <v>76.960125972</v>
      </c>
      <c r="AH90" s="31">
        <f t="shared" si="37"/>
        <v>77.901409962748545</v>
      </c>
      <c r="AI90" s="43">
        <f t="shared" si="38"/>
        <v>1405.4614731055799</v>
      </c>
      <c r="AJ90" s="40">
        <f t="shared" si="39"/>
        <v>17.612751771188798</v>
      </c>
      <c r="AK90" s="42">
        <f t="shared" si="40"/>
        <v>9.8469435533958052</v>
      </c>
      <c r="AL90" s="42">
        <f t="shared" si="41"/>
        <v>11.063167092200816</v>
      </c>
      <c r="AM90" s="51">
        <f t="shared" si="42"/>
        <v>8.6782798564093024</v>
      </c>
      <c r="AN90" s="40">
        <f t="shared" si="43"/>
        <v>13.746170134644235</v>
      </c>
      <c r="AO90" s="42">
        <f t="shared" si="44"/>
        <v>9.5569123019349504</v>
      </c>
      <c r="AP90" s="42">
        <f t="shared" si="45"/>
        <v>6.6863502950720592</v>
      </c>
      <c r="AQ90" s="51">
        <f t="shared" si="46"/>
        <v>5.8267160351668377</v>
      </c>
      <c r="AR90" s="40">
        <f t="shared" si="47"/>
        <v>5.9641546347264294</v>
      </c>
      <c r="AS90" s="42">
        <f t="shared" si="48"/>
        <v>5.475790510425373</v>
      </c>
      <c r="AT90" s="51">
        <f t="shared" si="48"/>
        <v>5.5427638148353928</v>
      </c>
    </row>
    <row r="91" spans="1:46" x14ac:dyDescent="0.2">
      <c r="A91">
        <v>2287</v>
      </c>
      <c r="B91" t="s">
        <v>439</v>
      </c>
      <c r="C91" t="s">
        <v>440</v>
      </c>
      <c r="D91" t="s">
        <v>441</v>
      </c>
      <c r="E91" s="1">
        <v>1181</v>
      </c>
      <c r="F91" t="s">
        <v>442</v>
      </c>
      <c r="G91">
        <v>91.087215885700004</v>
      </c>
      <c r="H91" t="s">
        <v>49</v>
      </c>
      <c r="I91" t="s">
        <v>443</v>
      </c>
      <c r="J91" s="1">
        <v>1</v>
      </c>
      <c r="K91" s="1">
        <v>1</v>
      </c>
      <c r="L91" s="23">
        <v>120.16502530299999</v>
      </c>
      <c r="M91" s="24">
        <v>111.239859936</v>
      </c>
      <c r="N91" s="24">
        <v>133.16866709000001</v>
      </c>
      <c r="O91" s="25">
        <v>143.172374523</v>
      </c>
      <c r="P91" s="23">
        <v>82.157145995999997</v>
      </c>
      <c r="Q91" s="24">
        <v>129.56258542899999</v>
      </c>
      <c r="R91" s="24">
        <v>159.96307739900001</v>
      </c>
      <c r="S91" s="25">
        <v>122.30540844399999</v>
      </c>
      <c r="T91" s="23">
        <v>114.47667093699999</v>
      </c>
      <c r="U91" s="24">
        <v>133.55721859799999</v>
      </c>
      <c r="V91" s="25">
        <v>142.07667532900001</v>
      </c>
      <c r="W91">
        <f t="shared" si="26"/>
        <v>1391.8447089839999</v>
      </c>
      <c r="X91" s="29">
        <f t="shared" si="27"/>
        <v>243.580198132097</v>
      </c>
      <c r="Y91" s="30">
        <f t="shared" si="28"/>
        <v>178.41708721484531</v>
      </c>
      <c r="Z91" s="30">
        <f t="shared" si="29"/>
        <v>223.80421183319839</v>
      </c>
      <c r="AA91" s="31">
        <f t="shared" si="30"/>
        <v>204.60509416800559</v>
      </c>
      <c r="AB91" s="29">
        <f t="shared" si="31"/>
        <v>180.82645869354556</v>
      </c>
      <c r="AC91" s="30">
        <f t="shared" si="32"/>
        <v>220.85204583025597</v>
      </c>
      <c r="AD91" s="30">
        <f t="shared" si="33"/>
        <v>221.16761892771993</v>
      </c>
      <c r="AE91" s="31">
        <f t="shared" si="34"/>
        <v>156.88092967073666</v>
      </c>
      <c r="AF91" s="29">
        <f t="shared" si="35"/>
        <v>140.51453073534634</v>
      </c>
      <c r="AG91" s="30">
        <f t="shared" si="36"/>
        <v>133.55721859799999</v>
      </c>
      <c r="AH91" s="31">
        <f t="shared" si="37"/>
        <v>130.82420291755511</v>
      </c>
      <c r="AI91" s="43">
        <f t="shared" si="38"/>
        <v>2035.029596721306</v>
      </c>
      <c r="AJ91" s="40">
        <f t="shared" si="39"/>
        <v>11.96936882512844</v>
      </c>
      <c r="AK91" s="42">
        <f t="shared" si="40"/>
        <v>8.7672969229684981</v>
      </c>
      <c r="AL91" s="42">
        <f t="shared" si="41"/>
        <v>10.997590020006379</v>
      </c>
      <c r="AM91" s="51">
        <f t="shared" si="42"/>
        <v>10.054158155618506</v>
      </c>
      <c r="AN91" s="40">
        <f t="shared" si="43"/>
        <v>8.8856918339114195</v>
      </c>
      <c r="AO91" s="42">
        <f t="shared" si="44"/>
        <v>10.852522547390809</v>
      </c>
      <c r="AP91" s="42">
        <f t="shared" si="45"/>
        <v>10.868029599375328</v>
      </c>
      <c r="AQ91" s="51">
        <f t="shared" si="46"/>
        <v>7.7090244743119207</v>
      </c>
      <c r="AR91" s="40">
        <f t="shared" si="47"/>
        <v>6.9047905230338307</v>
      </c>
      <c r="AS91" s="42">
        <f t="shared" si="48"/>
        <v>6.562912834937527</v>
      </c>
      <c r="AT91" s="51">
        <f t="shared" si="48"/>
        <v>6.4286142633173355</v>
      </c>
    </row>
    <row r="92" spans="1:46" x14ac:dyDescent="0.2">
      <c r="A92">
        <v>2308</v>
      </c>
      <c r="B92" t="s">
        <v>444</v>
      </c>
      <c r="C92" t="s">
        <v>445</v>
      </c>
      <c r="D92" t="s">
        <v>446</v>
      </c>
      <c r="E92" s="1">
        <v>26</v>
      </c>
      <c r="F92" t="s">
        <v>447</v>
      </c>
      <c r="G92">
        <v>30.834828859373999</v>
      </c>
      <c r="H92" t="s">
        <v>49</v>
      </c>
      <c r="I92" t="s">
        <v>448</v>
      </c>
      <c r="J92" s="1">
        <v>1</v>
      </c>
      <c r="K92" s="1">
        <v>1</v>
      </c>
      <c r="L92" s="23">
        <v>119.24955487</v>
      </c>
      <c r="M92" s="24">
        <v>71.592075588</v>
      </c>
      <c r="N92" s="24">
        <v>74.923418936000004</v>
      </c>
      <c r="O92" s="25">
        <v>90.231374454000004</v>
      </c>
      <c r="P92" s="23">
        <v>73.226890440000005</v>
      </c>
      <c r="Q92" s="24">
        <v>56.247069676000002</v>
      </c>
      <c r="R92" s="24">
        <v>94.687140993</v>
      </c>
      <c r="S92" s="25">
        <v>92.253506333000004</v>
      </c>
      <c r="T92" s="23">
        <v>47.996661058000001</v>
      </c>
      <c r="U92" s="24">
        <v>44.987814339000003</v>
      </c>
      <c r="V92" s="25">
        <v>83.573116548000002</v>
      </c>
      <c r="W92">
        <f t="shared" si="26"/>
        <v>848.968623235</v>
      </c>
      <c r="X92" s="29">
        <f t="shared" si="27"/>
        <v>241.72449620142345</v>
      </c>
      <c r="Y92" s="30">
        <f t="shared" si="28"/>
        <v>114.82619271028273</v>
      </c>
      <c r="Z92" s="30">
        <f t="shared" si="29"/>
        <v>125.91683230926608</v>
      </c>
      <c r="AA92" s="31">
        <f t="shared" si="30"/>
        <v>128.94805250368628</v>
      </c>
      <c r="AB92" s="29">
        <f t="shared" si="31"/>
        <v>161.1711205261455</v>
      </c>
      <c r="AC92" s="30">
        <f t="shared" si="32"/>
        <v>95.878608540958268</v>
      </c>
      <c r="AD92" s="30">
        <f t="shared" si="33"/>
        <v>130.91602047802331</v>
      </c>
      <c r="AE92" s="31">
        <f t="shared" si="34"/>
        <v>118.3334083343739</v>
      </c>
      <c r="AF92" s="29">
        <f t="shared" si="35"/>
        <v>58.913560730115023</v>
      </c>
      <c r="AG92" s="30">
        <f t="shared" si="36"/>
        <v>44.987814339000003</v>
      </c>
      <c r="AH92" s="31">
        <f t="shared" si="37"/>
        <v>76.954125878932103</v>
      </c>
      <c r="AI92" s="43">
        <f t="shared" si="38"/>
        <v>1298.5702325522063</v>
      </c>
      <c r="AJ92" s="40">
        <f t="shared" si="39"/>
        <v>18.614664816883934</v>
      </c>
      <c r="AK92" s="42">
        <f t="shared" si="40"/>
        <v>8.8425092329895509</v>
      </c>
      <c r="AL92" s="42">
        <f t="shared" si="41"/>
        <v>9.6965746751940785</v>
      </c>
      <c r="AM92" s="51">
        <f t="shared" si="42"/>
        <v>9.9300021878872222</v>
      </c>
      <c r="AN92" s="40">
        <f t="shared" si="43"/>
        <v>12.411428853515318</v>
      </c>
      <c r="AO92" s="42">
        <f t="shared" si="44"/>
        <v>7.3833979970816612</v>
      </c>
      <c r="AP92" s="42">
        <f t="shared" si="45"/>
        <v>10.081551016360612</v>
      </c>
      <c r="AQ92" s="51">
        <f t="shared" si="46"/>
        <v>9.1125920930592841</v>
      </c>
      <c r="AR92" s="40">
        <f t="shared" si="47"/>
        <v>4.5368020345211884</v>
      </c>
      <c r="AS92" s="42">
        <f t="shared" si="48"/>
        <v>3.464411335733538</v>
      </c>
      <c r="AT92" s="51">
        <f t="shared" si="48"/>
        <v>5.9260657567736388</v>
      </c>
    </row>
    <row r="93" spans="1:46" x14ac:dyDescent="0.2">
      <c r="A93">
        <v>1872</v>
      </c>
      <c r="B93" t="s">
        <v>449</v>
      </c>
      <c r="C93" t="s">
        <v>450</v>
      </c>
      <c r="D93" t="s">
        <v>451</v>
      </c>
      <c r="E93" s="1">
        <v>226</v>
      </c>
      <c r="F93" t="s">
        <v>452</v>
      </c>
      <c r="G93">
        <v>22.529449766460001</v>
      </c>
      <c r="H93" t="s">
        <v>49</v>
      </c>
      <c r="I93" t="s">
        <v>453</v>
      </c>
      <c r="J93" s="1">
        <v>1</v>
      </c>
      <c r="K93" s="1">
        <v>1</v>
      </c>
      <c r="L93" s="23">
        <v>118.640663907</v>
      </c>
      <c r="M93" s="24">
        <v>107.087252863</v>
      </c>
      <c r="N93" s="24">
        <v>109.227967554</v>
      </c>
      <c r="O93" s="25">
        <v>124.53382344800001</v>
      </c>
      <c r="P93" s="23">
        <v>126.324306624</v>
      </c>
      <c r="Q93" s="24">
        <v>142.464269618</v>
      </c>
      <c r="R93" s="24">
        <v>171.785594296</v>
      </c>
      <c r="S93" s="25">
        <v>129.56700697599999</v>
      </c>
      <c r="T93" s="23">
        <v>122.00940341800001</v>
      </c>
      <c r="U93" s="24">
        <v>118.40461937400001</v>
      </c>
      <c r="V93" s="25">
        <v>139.90192185500001</v>
      </c>
      <c r="W93">
        <f t="shared" si="26"/>
        <v>1409.9468299329999</v>
      </c>
      <c r="X93" s="29">
        <f t="shared" si="27"/>
        <v>240.49024537815433</v>
      </c>
      <c r="Y93" s="30">
        <f t="shared" si="28"/>
        <v>171.75674029658521</v>
      </c>
      <c r="Z93" s="30">
        <f t="shared" si="29"/>
        <v>183.56930141865803</v>
      </c>
      <c r="AA93" s="31">
        <f t="shared" si="30"/>
        <v>177.96907230582065</v>
      </c>
      <c r="AB93" s="29">
        <f t="shared" si="31"/>
        <v>278.03761604435078</v>
      </c>
      <c r="AC93" s="30">
        <f t="shared" si="32"/>
        <v>242.84422311169783</v>
      </c>
      <c r="AD93" s="30">
        <f t="shared" si="33"/>
        <v>237.51362798404838</v>
      </c>
      <c r="AE93" s="31">
        <f t="shared" si="34"/>
        <v>166.19536917990538</v>
      </c>
      <c r="AF93" s="29">
        <f t="shared" si="35"/>
        <v>149.7605924967433</v>
      </c>
      <c r="AG93" s="30">
        <f t="shared" si="36"/>
        <v>118.40461937400001</v>
      </c>
      <c r="AH93" s="31">
        <f t="shared" si="37"/>
        <v>128.82168991449245</v>
      </c>
      <c r="AI93" s="43">
        <f t="shared" si="38"/>
        <v>2095.3630975044562</v>
      </c>
      <c r="AJ93" s="40">
        <f t="shared" si="39"/>
        <v>11.47725879417149</v>
      </c>
      <c r="AK93" s="42">
        <f t="shared" si="40"/>
        <v>8.1969917529398479</v>
      </c>
      <c r="AL93" s="42">
        <f t="shared" si="41"/>
        <v>8.7607394459359398</v>
      </c>
      <c r="AM93" s="51">
        <f t="shared" si="42"/>
        <v>8.4934717289704551</v>
      </c>
      <c r="AN93" s="40">
        <f t="shared" si="43"/>
        <v>13.269185487493271</v>
      </c>
      <c r="AO93" s="42">
        <f t="shared" si="44"/>
        <v>11.589601029097125</v>
      </c>
      <c r="AP93" s="42">
        <f t="shared" si="45"/>
        <v>11.335201439164567</v>
      </c>
      <c r="AQ93" s="51">
        <f t="shared" si="46"/>
        <v>7.9315785115162809</v>
      </c>
      <c r="AR93" s="40">
        <f t="shared" si="47"/>
        <v>7.1472382364233562</v>
      </c>
      <c r="AS93" s="42">
        <f t="shared" si="48"/>
        <v>5.6507924337799977</v>
      </c>
      <c r="AT93" s="51">
        <f t="shared" si="48"/>
        <v>6.1479411405076769</v>
      </c>
    </row>
    <row r="94" spans="1:46" x14ac:dyDescent="0.2">
      <c r="A94">
        <v>1250</v>
      </c>
      <c r="B94" t="s">
        <v>454</v>
      </c>
      <c r="C94" t="s">
        <v>455</v>
      </c>
      <c r="D94" t="s">
        <v>456</v>
      </c>
      <c r="E94" s="1">
        <v>544</v>
      </c>
      <c r="F94" t="s">
        <v>457</v>
      </c>
      <c r="G94">
        <v>23.623790157637998</v>
      </c>
      <c r="H94" t="s">
        <v>49</v>
      </c>
      <c r="I94" t="s">
        <v>458</v>
      </c>
      <c r="J94" s="1">
        <v>1</v>
      </c>
      <c r="K94" s="1">
        <v>1</v>
      </c>
      <c r="L94" s="23">
        <v>117.850128912</v>
      </c>
      <c r="M94" s="24">
        <v>81.011211837999994</v>
      </c>
      <c r="N94" s="24">
        <v>89.840926066999998</v>
      </c>
      <c r="O94" s="25">
        <v>111.890462304</v>
      </c>
      <c r="P94" s="23">
        <v>120.04185519399999</v>
      </c>
      <c r="Q94" s="24">
        <v>109.042881442</v>
      </c>
      <c r="R94" s="24">
        <v>149.72870419200001</v>
      </c>
      <c r="S94" s="25">
        <v>130.26061263599999</v>
      </c>
      <c r="T94" s="23">
        <v>105.45650687600001</v>
      </c>
      <c r="U94" s="24">
        <v>100.516022472</v>
      </c>
      <c r="V94" s="25">
        <v>135.82732167399999</v>
      </c>
      <c r="W94">
        <f t="shared" si="26"/>
        <v>1251.4666336069999</v>
      </c>
      <c r="X94" s="29">
        <f t="shared" si="27"/>
        <v>238.88779349810923</v>
      </c>
      <c r="Y94" s="30">
        <f t="shared" si="28"/>
        <v>129.9335009608651</v>
      </c>
      <c r="Z94" s="30">
        <f t="shared" si="29"/>
        <v>150.98730120352354</v>
      </c>
      <c r="AA94" s="31">
        <f t="shared" si="30"/>
        <v>159.90066975199798</v>
      </c>
      <c r="AB94" s="29">
        <f t="shared" si="31"/>
        <v>264.2100490052473</v>
      </c>
      <c r="AC94" s="30">
        <f t="shared" si="32"/>
        <v>185.87421183323659</v>
      </c>
      <c r="AD94" s="30">
        <f t="shared" si="33"/>
        <v>207.01740382674441</v>
      </c>
      <c r="AE94" s="31">
        <f t="shared" si="34"/>
        <v>167.0850559251609</v>
      </c>
      <c r="AF94" s="29">
        <f t="shared" si="35"/>
        <v>129.44271924910237</v>
      </c>
      <c r="AG94" s="30">
        <f t="shared" si="36"/>
        <v>100.516022472</v>
      </c>
      <c r="AH94" s="31">
        <f t="shared" si="37"/>
        <v>125.06979805995206</v>
      </c>
      <c r="AI94" s="43">
        <f t="shared" si="38"/>
        <v>1858.9245257859395</v>
      </c>
      <c r="AJ94" s="40">
        <f t="shared" si="39"/>
        <v>12.850860278854476</v>
      </c>
      <c r="AK94" s="42">
        <f t="shared" si="40"/>
        <v>6.9897136305698142</v>
      </c>
      <c r="AL94" s="42">
        <f t="shared" si="41"/>
        <v>8.1222932458587707</v>
      </c>
      <c r="AM94" s="51">
        <f t="shared" si="42"/>
        <v>8.601783855877267</v>
      </c>
      <c r="AN94" s="40">
        <f t="shared" si="43"/>
        <v>14.213059505121182</v>
      </c>
      <c r="AO94" s="42">
        <f t="shared" si="44"/>
        <v>9.9990187473937571</v>
      </c>
      <c r="AP94" s="42">
        <f t="shared" si="45"/>
        <v>11.1364071512919</v>
      </c>
      <c r="AQ94" s="51">
        <f t="shared" si="46"/>
        <v>8.9882646448229817</v>
      </c>
      <c r="AR94" s="40">
        <f t="shared" si="47"/>
        <v>6.9633122514414589</v>
      </c>
      <c r="AS94" s="42">
        <f t="shared" si="48"/>
        <v>5.4072137452435065</v>
      </c>
      <c r="AT94" s="51">
        <f t="shared" si="48"/>
        <v>6.7280729435248849</v>
      </c>
    </row>
    <row r="95" spans="1:46" x14ac:dyDescent="0.2">
      <c r="A95">
        <v>2088</v>
      </c>
      <c r="B95" t="s">
        <v>459</v>
      </c>
      <c r="C95" t="s">
        <v>460</v>
      </c>
      <c r="D95" t="s">
        <v>461</v>
      </c>
      <c r="E95" s="1">
        <v>583</v>
      </c>
      <c r="F95" t="s">
        <v>462</v>
      </c>
      <c r="G95">
        <v>17.009095450606001</v>
      </c>
      <c r="H95" t="s">
        <v>49</v>
      </c>
      <c r="I95" t="s">
        <v>463</v>
      </c>
      <c r="J95" s="1">
        <v>1</v>
      </c>
      <c r="K95" s="1">
        <v>1</v>
      </c>
      <c r="L95" s="23">
        <v>115.660075006</v>
      </c>
      <c r="M95" s="24">
        <v>102.277584139</v>
      </c>
      <c r="N95" s="24">
        <v>104.72057859</v>
      </c>
      <c r="O95" s="25">
        <v>90.305406391000005</v>
      </c>
      <c r="P95" s="23">
        <v>130.883515077</v>
      </c>
      <c r="Q95" s="24">
        <v>106.311953469</v>
      </c>
      <c r="R95" s="24">
        <v>161.38724566799999</v>
      </c>
      <c r="S95" s="25">
        <v>140.62368103399999</v>
      </c>
      <c r="T95" s="23">
        <v>72.511778851000003</v>
      </c>
      <c r="U95" s="24">
        <v>69.006967893999999</v>
      </c>
      <c r="V95" s="25">
        <v>66.551339210999998</v>
      </c>
      <c r="W95">
        <f t="shared" si="26"/>
        <v>1160.2401253299997</v>
      </c>
      <c r="X95" s="29">
        <f t="shared" si="27"/>
        <v>234.44845049461605</v>
      </c>
      <c r="Y95" s="30">
        <f t="shared" si="28"/>
        <v>164.04253529220878</v>
      </c>
      <c r="Z95" s="30">
        <f t="shared" si="29"/>
        <v>175.99415137355086</v>
      </c>
      <c r="AA95" s="31">
        <f t="shared" si="30"/>
        <v>129.05385022822492</v>
      </c>
      <c r="AB95" s="29">
        <f t="shared" si="31"/>
        <v>288.07235506804824</v>
      </c>
      <c r="AC95" s="30">
        <f t="shared" si="32"/>
        <v>181.21907911992224</v>
      </c>
      <c r="AD95" s="30">
        <f t="shared" si="33"/>
        <v>223.13669773095825</v>
      </c>
      <c r="AE95" s="31">
        <f t="shared" si="34"/>
        <v>180.37774530989944</v>
      </c>
      <c r="AF95" s="29">
        <f t="shared" si="35"/>
        <v>89.004672258863749</v>
      </c>
      <c r="AG95" s="30">
        <f t="shared" si="36"/>
        <v>69.006967893999999</v>
      </c>
      <c r="AH95" s="31">
        <f t="shared" si="37"/>
        <v>61.28047327412208</v>
      </c>
      <c r="AI95" s="43">
        <f t="shared" si="38"/>
        <v>1795.6369780444147</v>
      </c>
      <c r="AJ95" s="40">
        <f t="shared" si="39"/>
        <v>13.056561730531316</v>
      </c>
      <c r="AK95" s="42">
        <f t="shared" si="40"/>
        <v>9.1356180173379808</v>
      </c>
      <c r="AL95" s="42">
        <f t="shared" si="41"/>
        <v>9.8012100176964427</v>
      </c>
      <c r="AM95" s="51">
        <f t="shared" si="42"/>
        <v>7.1870791148873732</v>
      </c>
      <c r="AN95" s="40">
        <f t="shared" si="43"/>
        <v>16.042906143633829</v>
      </c>
      <c r="AO95" s="42">
        <f t="shared" si="44"/>
        <v>10.0921890858632</v>
      </c>
      <c r="AP95" s="42">
        <f t="shared" si="45"/>
        <v>12.426604066372652</v>
      </c>
      <c r="AQ95" s="51">
        <f t="shared" si="46"/>
        <v>10.045334748360135</v>
      </c>
      <c r="AR95" s="40">
        <f t="shared" si="47"/>
        <v>4.9567186100052698</v>
      </c>
      <c r="AS95" s="42">
        <f t="shared" si="48"/>
        <v>3.8430355766650472</v>
      </c>
      <c r="AT95" s="51">
        <f t="shared" si="48"/>
        <v>3.4127428886467448</v>
      </c>
    </row>
    <row r="96" spans="1:46" x14ac:dyDescent="0.2">
      <c r="A96">
        <v>2122</v>
      </c>
      <c r="B96" t="s">
        <v>464</v>
      </c>
      <c r="C96" t="s">
        <v>465</v>
      </c>
      <c r="D96" t="s">
        <v>466</v>
      </c>
      <c r="E96" s="1">
        <v>411</v>
      </c>
      <c r="F96" t="s">
        <v>467</v>
      </c>
      <c r="G96">
        <v>52.402718763525002</v>
      </c>
      <c r="H96" t="s">
        <v>112</v>
      </c>
      <c r="I96" t="s">
        <v>468</v>
      </c>
      <c r="J96" s="1">
        <v>2</v>
      </c>
      <c r="K96" s="1">
        <v>2</v>
      </c>
      <c r="L96" s="23">
        <v>114.393206209</v>
      </c>
      <c r="M96" s="24">
        <v>99.703707883999996</v>
      </c>
      <c r="N96" s="24">
        <v>90.703202202</v>
      </c>
      <c r="O96" s="25">
        <v>88.444301048</v>
      </c>
      <c r="P96" s="23">
        <v>96.641767315999999</v>
      </c>
      <c r="Q96" s="24">
        <v>90.761705985000006</v>
      </c>
      <c r="R96" s="24">
        <v>89.823719537000002</v>
      </c>
      <c r="S96" s="25">
        <v>97.519508775999995</v>
      </c>
      <c r="T96" s="23">
        <v>143.04463492400001</v>
      </c>
      <c r="U96" s="24">
        <v>174.535845287</v>
      </c>
      <c r="V96" s="25">
        <v>203.58141445199999</v>
      </c>
      <c r="W96">
        <f t="shared" si="26"/>
        <v>1289.1530136199999</v>
      </c>
      <c r="X96" s="29">
        <f t="shared" si="27"/>
        <v>231.88044743546862</v>
      </c>
      <c r="Y96" s="30">
        <f t="shared" si="28"/>
        <v>159.9143072943242</v>
      </c>
      <c r="Z96" s="30">
        <f t="shared" si="29"/>
        <v>152.43644862681214</v>
      </c>
      <c r="AA96" s="31">
        <f t="shared" si="30"/>
        <v>126.39417768154992</v>
      </c>
      <c r="AB96" s="29">
        <f t="shared" si="31"/>
        <v>212.70685993022133</v>
      </c>
      <c r="AC96" s="30">
        <f t="shared" si="32"/>
        <v>154.7121677408638</v>
      </c>
      <c r="AD96" s="30">
        <f t="shared" si="33"/>
        <v>124.19177285316343</v>
      </c>
      <c r="AE96" s="31">
        <f t="shared" si="34"/>
        <v>125.0881002929431</v>
      </c>
      <c r="AF96" s="29">
        <f t="shared" si="35"/>
        <v>175.5803133165565</v>
      </c>
      <c r="AG96" s="30">
        <f t="shared" si="36"/>
        <v>174.535845287</v>
      </c>
      <c r="AH96" s="31">
        <f t="shared" si="37"/>
        <v>187.45776682089252</v>
      </c>
      <c r="AI96" s="43">
        <f t="shared" si="38"/>
        <v>1824.8982072797958</v>
      </c>
      <c r="AJ96" s="40">
        <f t="shared" si="39"/>
        <v>12.706486669254335</v>
      </c>
      <c r="AK96" s="42">
        <f t="shared" si="40"/>
        <v>8.7629165646829925</v>
      </c>
      <c r="AL96" s="42">
        <f t="shared" si="41"/>
        <v>8.3531480286801774</v>
      </c>
      <c r="AM96" s="51">
        <f t="shared" si="42"/>
        <v>6.9260946817386513</v>
      </c>
      <c r="AN96" s="40">
        <f t="shared" si="43"/>
        <v>11.655820531890567</v>
      </c>
      <c r="AO96" s="42">
        <f t="shared" si="44"/>
        <v>8.477851922024664</v>
      </c>
      <c r="AP96" s="42">
        <f t="shared" si="45"/>
        <v>6.8054082336068715</v>
      </c>
      <c r="AQ96" s="51">
        <f t="shared" si="46"/>
        <v>6.8545248054903931</v>
      </c>
      <c r="AR96" s="40">
        <f t="shared" si="47"/>
        <v>9.621375735706243</v>
      </c>
      <c r="AS96" s="42">
        <f t="shared" si="48"/>
        <v>9.5641414184500846</v>
      </c>
      <c r="AT96" s="51">
        <f t="shared" si="48"/>
        <v>10.272231408475006</v>
      </c>
    </row>
    <row r="97" spans="1:46" x14ac:dyDescent="0.2">
      <c r="A97">
        <v>1396</v>
      </c>
      <c r="B97" t="s">
        <v>136</v>
      </c>
      <c r="C97" t="s">
        <v>137</v>
      </c>
      <c r="D97" t="s">
        <v>138</v>
      </c>
      <c r="E97" s="1">
        <v>402</v>
      </c>
      <c r="F97" t="s">
        <v>469</v>
      </c>
      <c r="G97">
        <v>1000</v>
      </c>
      <c r="H97" t="s">
        <v>49</v>
      </c>
      <c r="I97" t="s">
        <v>470</v>
      </c>
      <c r="J97" s="1">
        <v>2</v>
      </c>
      <c r="K97" s="1">
        <v>1</v>
      </c>
      <c r="L97" s="23">
        <v>113.25444057999999</v>
      </c>
      <c r="M97" s="24">
        <v>94.838236916</v>
      </c>
      <c r="N97" s="24">
        <v>85.232164983000004</v>
      </c>
      <c r="O97" s="25">
        <v>104.58703401699999</v>
      </c>
      <c r="P97" s="23">
        <v>124.688381858</v>
      </c>
      <c r="Q97" s="24">
        <v>89.741299927</v>
      </c>
      <c r="R97" s="24">
        <v>125.630507671</v>
      </c>
      <c r="S97" s="25">
        <v>132.789062943</v>
      </c>
      <c r="T97" s="23">
        <v>86.119720943000004</v>
      </c>
      <c r="U97" s="24">
        <v>95.039451325000002</v>
      </c>
      <c r="V97" s="25">
        <v>114.678260654</v>
      </c>
      <c r="W97">
        <f t="shared" si="26"/>
        <v>1166.598561817</v>
      </c>
      <c r="X97" s="29">
        <f t="shared" si="27"/>
        <v>229.57211556570519</v>
      </c>
      <c r="Y97" s="30">
        <f t="shared" si="28"/>
        <v>152.11060133372348</v>
      </c>
      <c r="Z97" s="30">
        <f t="shared" si="29"/>
        <v>143.24178445043447</v>
      </c>
      <c r="AA97" s="31">
        <f t="shared" si="30"/>
        <v>149.46347027556649</v>
      </c>
      <c r="AB97" s="29">
        <f t="shared" si="31"/>
        <v>274.43697390253089</v>
      </c>
      <c r="AC97" s="30">
        <f t="shared" si="32"/>
        <v>152.97278623083378</v>
      </c>
      <c r="AD97" s="30">
        <f t="shared" si="33"/>
        <v>173.69883536917641</v>
      </c>
      <c r="AE97" s="31">
        <f t="shared" si="34"/>
        <v>170.32829463254842</v>
      </c>
      <c r="AF97" s="29">
        <f t="shared" si="35"/>
        <v>105.70775753973676</v>
      </c>
      <c r="AG97" s="30">
        <f t="shared" si="36"/>
        <v>95.039451325000016</v>
      </c>
      <c r="AH97" s="31">
        <f t="shared" si="37"/>
        <v>105.59574263185826</v>
      </c>
      <c r="AI97" s="43">
        <f t="shared" si="38"/>
        <v>1752.1678132571142</v>
      </c>
      <c r="AJ97" s="40">
        <f t="shared" si="39"/>
        <v>13.102176277222691</v>
      </c>
      <c r="AK97" s="42">
        <f t="shared" si="40"/>
        <v>8.6812804220484026</v>
      </c>
      <c r="AL97" s="42">
        <f t="shared" si="41"/>
        <v>8.1751178949099366</v>
      </c>
      <c r="AM97" s="51">
        <f t="shared" si="42"/>
        <v>8.5302029374531223</v>
      </c>
      <c r="AN97" s="40">
        <f t="shared" si="43"/>
        <v>15.662710604892263</v>
      </c>
      <c r="AO97" s="42">
        <f t="shared" si="44"/>
        <v>8.7304871755674966</v>
      </c>
      <c r="AP97" s="42">
        <f t="shared" si="45"/>
        <v>9.9133675470437215</v>
      </c>
      <c r="AQ97" s="51">
        <f t="shared" si="46"/>
        <v>9.7210035102701866</v>
      </c>
      <c r="AR97" s="40">
        <f t="shared" si="47"/>
        <v>6.0329699438569211</v>
      </c>
      <c r="AS97" s="42">
        <f t="shared" si="48"/>
        <v>5.424106675509047</v>
      </c>
      <c r="AT97" s="51">
        <f t="shared" si="48"/>
        <v>6.0265770112262116</v>
      </c>
    </row>
    <row r="98" spans="1:46" x14ac:dyDescent="0.2">
      <c r="A98">
        <v>1169</v>
      </c>
      <c r="B98" t="s">
        <v>45</v>
      </c>
      <c r="C98" t="s">
        <v>46</v>
      </c>
      <c r="D98" t="s">
        <v>47</v>
      </c>
      <c r="E98" s="1">
        <v>282</v>
      </c>
      <c r="F98" t="s">
        <v>471</v>
      </c>
      <c r="G98">
        <v>59.297677927325999</v>
      </c>
      <c r="H98" t="s">
        <v>49</v>
      </c>
      <c r="I98" t="s">
        <v>472</v>
      </c>
      <c r="J98" s="1">
        <v>1</v>
      </c>
      <c r="K98" s="1">
        <v>1</v>
      </c>
      <c r="L98" s="23">
        <v>112.48600414000001</v>
      </c>
      <c r="M98" s="24">
        <v>89.258795500000005</v>
      </c>
      <c r="N98" s="24">
        <v>90.841753686000004</v>
      </c>
      <c r="O98" s="25">
        <v>91.579584578999999</v>
      </c>
      <c r="P98" s="23">
        <v>156.638350887</v>
      </c>
      <c r="Q98" s="24">
        <v>126.68727753</v>
      </c>
      <c r="R98" s="24">
        <v>134.27399133700001</v>
      </c>
      <c r="S98" s="25">
        <v>82.956358804999994</v>
      </c>
      <c r="T98" s="23">
        <v>54.450639426000002</v>
      </c>
      <c r="U98" s="24">
        <v>50.290758150000002</v>
      </c>
      <c r="V98" s="25">
        <v>80.623294298999994</v>
      </c>
      <c r="W98">
        <f t="shared" si="26"/>
        <v>1070.0868083389998</v>
      </c>
      <c r="X98" s="29">
        <f t="shared" si="27"/>
        <v>228.01445850338487</v>
      </c>
      <c r="Y98" s="30">
        <f t="shared" si="28"/>
        <v>143.16176153563927</v>
      </c>
      <c r="Z98" s="30">
        <f t="shared" si="29"/>
        <v>152.66929923914111</v>
      </c>
      <c r="AA98" s="31">
        <f t="shared" si="30"/>
        <v>130.87475561595161</v>
      </c>
      <c r="AB98" s="29">
        <f t="shared" si="31"/>
        <v>344.75830365227432</v>
      </c>
      <c r="AC98" s="30">
        <f t="shared" si="32"/>
        <v>215.95080347094827</v>
      </c>
      <c r="AD98" s="30">
        <f t="shared" si="33"/>
        <v>185.64946005540673</v>
      </c>
      <c r="AE98" s="31">
        <f t="shared" si="34"/>
        <v>106.40797375192484</v>
      </c>
      <c r="AF98" s="29">
        <f t="shared" si="35"/>
        <v>66.835504426876426</v>
      </c>
      <c r="AG98" s="30">
        <f t="shared" si="36"/>
        <v>50.290758150000002</v>
      </c>
      <c r="AH98" s="31">
        <f t="shared" si="37"/>
        <v>74.237929546351367</v>
      </c>
      <c r="AI98" s="43">
        <f t="shared" si="38"/>
        <v>1698.851007947899</v>
      </c>
      <c r="AJ98" s="40">
        <f t="shared" si="39"/>
        <v>13.421686624468112</v>
      </c>
      <c r="AK98" s="42">
        <f t="shared" si="40"/>
        <v>8.4269756950946118</v>
      </c>
      <c r="AL98" s="42">
        <f t="shared" si="41"/>
        <v>8.9866208705115138</v>
      </c>
      <c r="AM98" s="51">
        <f t="shared" si="42"/>
        <v>7.7037218098389788</v>
      </c>
      <c r="AN98" s="40">
        <f t="shared" si="43"/>
        <v>20.293616217040704</v>
      </c>
      <c r="AO98" s="42">
        <f t="shared" si="44"/>
        <v>12.711579912578838</v>
      </c>
      <c r="AP98" s="42">
        <f t="shared" si="45"/>
        <v>10.927942426196582</v>
      </c>
      <c r="AQ98" s="51">
        <f t="shared" si="46"/>
        <v>6.2635259510166659</v>
      </c>
      <c r="AR98" s="40">
        <f t="shared" si="47"/>
        <v>3.9341592708361963</v>
      </c>
      <c r="AS98" s="42">
        <f t="shared" si="48"/>
        <v>2.9602806788070222</v>
      </c>
      <c r="AT98" s="51">
        <f t="shared" si="48"/>
        <v>4.3698905436107625</v>
      </c>
    </row>
    <row r="99" spans="1:46" x14ac:dyDescent="0.2">
      <c r="A99">
        <v>1693</v>
      </c>
      <c r="B99" t="s">
        <v>473</v>
      </c>
      <c r="C99" t="s">
        <v>474</v>
      </c>
      <c r="D99" t="s">
        <v>475</v>
      </c>
      <c r="E99" s="1">
        <v>799</v>
      </c>
      <c r="F99" t="s">
        <v>476</v>
      </c>
      <c r="G99">
        <v>23.523489209392</v>
      </c>
      <c r="H99" t="s">
        <v>49</v>
      </c>
      <c r="I99" t="s">
        <v>477</v>
      </c>
      <c r="J99" s="1">
        <v>1</v>
      </c>
      <c r="K99" s="1">
        <v>1</v>
      </c>
      <c r="L99" s="23">
        <v>112.329290263</v>
      </c>
      <c r="M99" s="24">
        <v>81.509292204999994</v>
      </c>
      <c r="N99" s="24">
        <v>85.031863051000002</v>
      </c>
      <c r="O99" s="25">
        <v>83.680590029000001</v>
      </c>
      <c r="P99" s="23">
        <v>110.893582419</v>
      </c>
      <c r="Q99" s="24">
        <v>71.200400326999997</v>
      </c>
      <c r="R99" s="24">
        <v>105.592609891</v>
      </c>
      <c r="S99" s="25">
        <v>103.62359605899999</v>
      </c>
      <c r="T99" s="23">
        <v>71.072570771000002</v>
      </c>
      <c r="U99" s="24">
        <v>58.940354227999997</v>
      </c>
      <c r="V99" s="25">
        <v>79.903115068000005</v>
      </c>
      <c r="W99">
        <f t="shared" si="26"/>
        <v>963.77726431099995</v>
      </c>
      <c r="X99" s="29">
        <f t="shared" si="27"/>
        <v>227.6967920516577</v>
      </c>
      <c r="Y99" s="30">
        <f t="shared" si="28"/>
        <v>130.73236971465684</v>
      </c>
      <c r="Z99" s="30">
        <f t="shared" si="29"/>
        <v>142.905155594717</v>
      </c>
      <c r="AA99" s="31">
        <f t="shared" si="30"/>
        <v>119.58644298497211</v>
      </c>
      <c r="AB99" s="29">
        <f t="shared" si="31"/>
        <v>244.0748587060813</v>
      </c>
      <c r="AC99" s="30">
        <f t="shared" si="32"/>
        <v>121.3680170404465</v>
      </c>
      <c r="AD99" s="30">
        <f t="shared" si="33"/>
        <v>145.99410367496512</v>
      </c>
      <c r="AE99" s="31">
        <f t="shared" si="34"/>
        <v>132.91780218373742</v>
      </c>
      <c r="AF99" s="29">
        <f t="shared" si="35"/>
        <v>87.238114528485539</v>
      </c>
      <c r="AG99" s="30">
        <f t="shared" si="36"/>
        <v>58.940354227999997</v>
      </c>
      <c r="AH99" s="31">
        <f t="shared" si="37"/>
        <v>73.574788509054571</v>
      </c>
      <c r="AI99" s="43">
        <f t="shared" si="38"/>
        <v>1485.0287992167741</v>
      </c>
      <c r="AJ99" s="40">
        <f t="shared" si="39"/>
        <v>15.33281995418192</v>
      </c>
      <c r="AK99" s="42">
        <f t="shared" si="40"/>
        <v>8.8033558530048026</v>
      </c>
      <c r="AL99" s="42">
        <f t="shared" si="41"/>
        <v>9.6230561770981993</v>
      </c>
      <c r="AM99" s="51">
        <f t="shared" si="42"/>
        <v>8.0528029522419864</v>
      </c>
      <c r="AN99" s="40">
        <f t="shared" si="43"/>
        <v>16.435698677009491</v>
      </c>
      <c r="AO99" s="42">
        <f t="shared" si="44"/>
        <v>8.1727719425008978</v>
      </c>
      <c r="AP99" s="42">
        <f t="shared" si="45"/>
        <v>9.8310621148872368</v>
      </c>
      <c r="AQ99" s="51">
        <f t="shared" si="46"/>
        <v>8.9505201686216598</v>
      </c>
      <c r="AR99" s="40">
        <f t="shared" si="47"/>
        <v>5.8745065802424969</v>
      </c>
      <c r="AS99" s="42">
        <f t="shared" si="48"/>
        <v>3.968970450881895</v>
      </c>
      <c r="AT99" s="51">
        <f t="shared" si="48"/>
        <v>4.9544351293294104</v>
      </c>
    </row>
    <row r="100" spans="1:46" x14ac:dyDescent="0.2">
      <c r="A100">
        <v>1030</v>
      </c>
      <c r="B100" t="s">
        <v>478</v>
      </c>
      <c r="C100" t="s">
        <v>479</v>
      </c>
      <c r="D100" t="s">
        <v>480</v>
      </c>
      <c r="E100" s="1">
        <v>437</v>
      </c>
      <c r="F100" t="s">
        <v>481</v>
      </c>
      <c r="G100">
        <v>1000</v>
      </c>
      <c r="H100" t="s">
        <v>49</v>
      </c>
      <c r="I100" t="s">
        <v>482</v>
      </c>
      <c r="J100" s="1">
        <v>3</v>
      </c>
      <c r="K100" s="1">
        <v>3</v>
      </c>
      <c r="L100" s="23">
        <v>112.112689868</v>
      </c>
      <c r="M100" s="24">
        <v>134.18246246199999</v>
      </c>
      <c r="N100" s="24">
        <v>139.39562617600001</v>
      </c>
      <c r="O100" s="25">
        <v>234.54249303</v>
      </c>
      <c r="P100" s="23">
        <v>122.21237809</v>
      </c>
      <c r="Q100" s="24">
        <v>175.670501446</v>
      </c>
      <c r="R100" s="24">
        <v>252.747555944</v>
      </c>
      <c r="S100" s="25">
        <v>514.674064832</v>
      </c>
      <c r="T100" s="23">
        <v>196.55265438699999</v>
      </c>
      <c r="U100" s="24">
        <v>209.95413055700001</v>
      </c>
      <c r="V100" s="25">
        <v>312.12469584500002</v>
      </c>
      <c r="W100">
        <f t="shared" si="26"/>
        <v>2404.1692526370002</v>
      </c>
      <c r="X100" s="29">
        <f t="shared" si="27"/>
        <v>227.25773279130672</v>
      </c>
      <c r="Y100" s="30">
        <f t="shared" si="28"/>
        <v>215.21461930605716</v>
      </c>
      <c r="Z100" s="30">
        <f t="shared" si="29"/>
        <v>234.26928369141521</v>
      </c>
      <c r="AA100" s="31">
        <f t="shared" si="30"/>
        <v>335.18050554573142</v>
      </c>
      <c r="AB100" s="29">
        <f t="shared" si="31"/>
        <v>268.98733239354868</v>
      </c>
      <c r="AC100" s="30">
        <f t="shared" si="32"/>
        <v>299.44747943947766</v>
      </c>
      <c r="AD100" s="30">
        <f t="shared" si="33"/>
        <v>349.45298656954077</v>
      </c>
      <c r="AE100" s="31">
        <f t="shared" si="34"/>
        <v>660.17150668550164</v>
      </c>
      <c r="AF100" s="29">
        <f t="shared" si="35"/>
        <v>241.25879770888275</v>
      </c>
      <c r="AG100" s="30">
        <f t="shared" si="36"/>
        <v>209.95413055700001</v>
      </c>
      <c r="AH100" s="31">
        <f t="shared" si="37"/>
        <v>287.40442053736405</v>
      </c>
      <c r="AI100" s="43">
        <f t="shared" si="38"/>
        <v>3328.5987952258265</v>
      </c>
      <c r="AJ100" s="40">
        <f t="shared" si="39"/>
        <v>6.8274294011420071</v>
      </c>
      <c r="AK100" s="42">
        <f t="shared" si="40"/>
        <v>6.4656220994472866</v>
      </c>
      <c r="AL100" s="42">
        <f t="shared" si="41"/>
        <v>7.0380751212019046</v>
      </c>
      <c r="AM100" s="51">
        <f t="shared" si="42"/>
        <v>10.069717805176076</v>
      </c>
      <c r="AN100" s="40">
        <f t="shared" si="43"/>
        <v>8.0810980518094979</v>
      </c>
      <c r="AO100" s="42">
        <f t="shared" si="44"/>
        <v>8.9962022418854435</v>
      </c>
      <c r="AP100" s="42">
        <f t="shared" si="45"/>
        <v>10.498501263377173</v>
      </c>
      <c r="AQ100" s="51">
        <f t="shared" si="46"/>
        <v>19.833315677226661</v>
      </c>
      <c r="AR100" s="40">
        <f t="shared" si="47"/>
        <v>7.2480587944367958</v>
      </c>
      <c r="AS100" s="42">
        <f t="shared" si="48"/>
        <v>6.3075829642831982</v>
      </c>
      <c r="AT100" s="51">
        <f t="shared" si="48"/>
        <v>8.6343965800139415</v>
      </c>
    </row>
    <row r="101" spans="1:46" x14ac:dyDescent="0.2">
      <c r="A101">
        <v>1546</v>
      </c>
      <c r="B101" t="s">
        <v>483</v>
      </c>
      <c r="C101" t="s">
        <v>484</v>
      </c>
      <c r="D101" t="s">
        <v>485</v>
      </c>
      <c r="E101" s="1">
        <v>202</v>
      </c>
      <c r="F101" t="s">
        <v>486</v>
      </c>
      <c r="G101">
        <v>13.379530017244001</v>
      </c>
      <c r="H101" t="s">
        <v>49</v>
      </c>
      <c r="I101" t="s">
        <v>487</v>
      </c>
      <c r="J101" s="1">
        <v>3</v>
      </c>
      <c r="K101" s="1">
        <v>2</v>
      </c>
      <c r="L101" s="23">
        <v>111.288550597</v>
      </c>
      <c r="M101" s="24">
        <v>104.41254318</v>
      </c>
      <c r="N101" s="24">
        <v>100.549696062</v>
      </c>
      <c r="O101" s="25">
        <v>100.972880949</v>
      </c>
      <c r="P101" s="23">
        <v>130.76784034799999</v>
      </c>
      <c r="Q101" s="24">
        <v>137.314424535</v>
      </c>
      <c r="R101" s="24">
        <v>185.84276573400001</v>
      </c>
      <c r="S101" s="25">
        <v>141.75571869199999</v>
      </c>
      <c r="T101" s="23">
        <v>110.31428759800001</v>
      </c>
      <c r="U101" s="24">
        <v>126.351302988</v>
      </c>
      <c r="V101" s="25">
        <v>155.13628301899999</v>
      </c>
      <c r="W101">
        <f t="shared" si="26"/>
        <v>1404.7062937020003</v>
      </c>
      <c r="X101" s="29">
        <f t="shared" si="27"/>
        <v>225.58716345207978</v>
      </c>
      <c r="Y101" s="30">
        <f t="shared" si="28"/>
        <v>167.46678603863521</v>
      </c>
      <c r="Z101" s="30">
        <f t="shared" si="29"/>
        <v>168.98453644516059</v>
      </c>
      <c r="AA101" s="31">
        <f t="shared" si="30"/>
        <v>144.29854840233926</v>
      </c>
      <c r="AB101" s="29">
        <f t="shared" si="31"/>
        <v>287.81775698833371</v>
      </c>
      <c r="AC101" s="30">
        <f t="shared" si="32"/>
        <v>234.06581058987683</v>
      </c>
      <c r="AD101" s="30">
        <f t="shared" si="33"/>
        <v>256.94930768184753</v>
      </c>
      <c r="AE101" s="31">
        <f t="shared" si="34"/>
        <v>181.82980799844879</v>
      </c>
      <c r="AF101" s="29">
        <f t="shared" si="35"/>
        <v>135.40540817934468</v>
      </c>
      <c r="AG101" s="30">
        <f t="shared" si="36"/>
        <v>126.35130298800001</v>
      </c>
      <c r="AH101" s="31">
        <f t="shared" si="37"/>
        <v>142.84948970374927</v>
      </c>
      <c r="AI101" s="43">
        <f t="shared" si="38"/>
        <v>2071.6059184678161</v>
      </c>
      <c r="AJ101" s="40">
        <f t="shared" si="39"/>
        <v>10.88948247545685</v>
      </c>
      <c r="AK101" s="42">
        <f t="shared" si="40"/>
        <v>8.083911353299067</v>
      </c>
      <c r="AL101" s="42">
        <f t="shared" si="41"/>
        <v>8.1571757899853612</v>
      </c>
      <c r="AM101" s="51">
        <f t="shared" si="42"/>
        <v>6.9655404590205157</v>
      </c>
      <c r="AN101" s="40">
        <f t="shared" si="43"/>
        <v>13.893460837436065</v>
      </c>
      <c r="AO101" s="42">
        <f t="shared" si="44"/>
        <v>11.298761434462142</v>
      </c>
      <c r="AP101" s="42">
        <f t="shared" si="45"/>
        <v>12.403387410279763</v>
      </c>
      <c r="AQ101" s="51">
        <f t="shared" si="46"/>
        <v>8.7772392604927596</v>
      </c>
      <c r="AR101" s="40">
        <f t="shared" si="47"/>
        <v>6.5362532020323671</v>
      </c>
      <c r="AS101" s="42">
        <f t="shared" si="48"/>
        <v>6.0991958876739893</v>
      </c>
      <c r="AT101" s="51">
        <f t="shared" si="48"/>
        <v>6.8955918898610999</v>
      </c>
    </row>
    <row r="102" spans="1:46" x14ac:dyDescent="0.2">
      <c r="A102">
        <v>1474</v>
      </c>
      <c r="B102" t="s">
        <v>310</v>
      </c>
      <c r="C102" t="s">
        <v>311</v>
      </c>
      <c r="D102" t="s">
        <v>312</v>
      </c>
      <c r="E102" s="1">
        <v>84</v>
      </c>
      <c r="F102" t="s">
        <v>488</v>
      </c>
      <c r="G102">
        <v>48.873949984653997</v>
      </c>
      <c r="H102" t="s">
        <v>49</v>
      </c>
      <c r="I102" t="s">
        <v>489</v>
      </c>
      <c r="J102" s="1">
        <v>2</v>
      </c>
      <c r="K102" s="1">
        <v>2</v>
      </c>
      <c r="L102" s="23">
        <v>109.97765600699999</v>
      </c>
      <c r="M102" s="24">
        <v>128.10490183600001</v>
      </c>
      <c r="N102" s="24">
        <v>129.961847589</v>
      </c>
      <c r="O102" s="25">
        <v>138.62413180199999</v>
      </c>
      <c r="P102" s="23">
        <v>125.166875632</v>
      </c>
      <c r="Q102" s="24">
        <v>161.742114106</v>
      </c>
      <c r="R102" s="24">
        <v>191.34798905599999</v>
      </c>
      <c r="S102" s="25">
        <v>182.28764151199999</v>
      </c>
      <c r="T102" s="23">
        <v>191.526129395</v>
      </c>
      <c r="U102" s="24">
        <v>256.16808791900002</v>
      </c>
      <c r="V102" s="25">
        <v>260.04549615299999</v>
      </c>
      <c r="W102">
        <f t="shared" si="26"/>
        <v>1874.9528710070001</v>
      </c>
      <c r="X102" s="29">
        <f t="shared" si="27"/>
        <v>222.92991802515667</v>
      </c>
      <c r="Y102" s="30">
        <f t="shared" si="28"/>
        <v>205.46684845407654</v>
      </c>
      <c r="Z102" s="30">
        <f t="shared" si="29"/>
        <v>218.41480810486047</v>
      </c>
      <c r="AA102" s="31">
        <f t="shared" si="30"/>
        <v>198.10528138408296</v>
      </c>
      <c r="AB102" s="29">
        <f t="shared" si="31"/>
        <v>275.49013043091787</v>
      </c>
      <c r="AC102" s="30">
        <f t="shared" si="32"/>
        <v>275.70518663967135</v>
      </c>
      <c r="AD102" s="30">
        <f t="shared" si="33"/>
        <v>264.5609212716202</v>
      </c>
      <c r="AE102" s="31">
        <f t="shared" si="34"/>
        <v>233.8200332406596</v>
      </c>
      <c r="AF102" s="29">
        <f t="shared" si="35"/>
        <v>235.08898341659724</v>
      </c>
      <c r="AG102" s="30">
        <f t="shared" si="36"/>
        <v>256.16808791900002</v>
      </c>
      <c r="AH102" s="31">
        <f t="shared" si="37"/>
        <v>239.44989336030949</v>
      </c>
      <c r="AI102" s="43">
        <f t="shared" si="38"/>
        <v>2625.200092246952</v>
      </c>
      <c r="AJ102" s="40">
        <f t="shared" si="39"/>
        <v>8.4919210037946975</v>
      </c>
      <c r="AK102" s="42">
        <f t="shared" si="40"/>
        <v>7.8267119165843875</v>
      </c>
      <c r="AL102" s="42">
        <f t="shared" si="41"/>
        <v>8.319929926480981</v>
      </c>
      <c r="AM102" s="51">
        <f t="shared" si="42"/>
        <v>7.5462926414314344</v>
      </c>
      <c r="AN102" s="40">
        <f t="shared" si="43"/>
        <v>10.49406219527904</v>
      </c>
      <c r="AO102" s="42">
        <f t="shared" si="44"/>
        <v>10.502254188315632</v>
      </c>
      <c r="AP102" s="42">
        <f t="shared" si="45"/>
        <v>10.077743104342883</v>
      </c>
      <c r="AQ102" s="51">
        <f t="shared" si="46"/>
        <v>8.9067509151475459</v>
      </c>
      <c r="AR102" s="40">
        <f t="shared" si="47"/>
        <v>8.9550881896922654</v>
      </c>
      <c r="AS102" s="42">
        <f t="shared" si="48"/>
        <v>9.7580404890105559</v>
      </c>
      <c r="AT102" s="51">
        <f t="shared" si="48"/>
        <v>9.1212054299205967</v>
      </c>
    </row>
    <row r="103" spans="1:46" x14ac:dyDescent="0.2">
      <c r="A103">
        <v>1163</v>
      </c>
      <c r="B103" t="s">
        <v>245</v>
      </c>
      <c r="C103" t="s">
        <v>246</v>
      </c>
      <c r="D103" t="s">
        <v>247</v>
      </c>
      <c r="E103" s="1">
        <v>626</v>
      </c>
      <c r="F103" t="s">
        <v>490</v>
      </c>
      <c r="G103">
        <v>24.436974992326999</v>
      </c>
      <c r="H103" t="s">
        <v>49</v>
      </c>
      <c r="I103" t="s">
        <v>491</v>
      </c>
      <c r="J103" s="1">
        <v>1</v>
      </c>
      <c r="K103" s="1">
        <v>1</v>
      </c>
      <c r="L103" s="23">
        <v>109.42017961800001</v>
      </c>
      <c r="M103" s="24">
        <v>91.068726369999993</v>
      </c>
      <c r="N103" s="24">
        <v>88.089633289999995</v>
      </c>
      <c r="O103" s="25">
        <v>93.585852166999999</v>
      </c>
      <c r="P103" s="23">
        <v>90.106931536999994</v>
      </c>
      <c r="Q103" s="24">
        <v>93.159322258000003</v>
      </c>
      <c r="R103" s="24">
        <v>116.911702854</v>
      </c>
      <c r="S103" s="25">
        <v>96.718029625</v>
      </c>
      <c r="T103" s="23">
        <v>116.57364798899999</v>
      </c>
      <c r="U103" s="24">
        <v>127.994643107</v>
      </c>
      <c r="V103" s="25">
        <v>138.23586052300001</v>
      </c>
      <c r="W103">
        <f t="shared" si="26"/>
        <v>1161.864529338</v>
      </c>
      <c r="X103" s="29">
        <f t="shared" si="27"/>
        <v>221.79988697873378</v>
      </c>
      <c r="Y103" s="30">
        <f t="shared" si="28"/>
        <v>146.06470113005639</v>
      </c>
      <c r="Z103" s="30">
        <f t="shared" si="29"/>
        <v>148.04406607013613</v>
      </c>
      <c r="AA103" s="31">
        <f t="shared" si="30"/>
        <v>133.74187694530428</v>
      </c>
      <c r="AB103" s="29">
        <f t="shared" si="31"/>
        <v>198.32379930007261</v>
      </c>
      <c r="AC103" s="30">
        <f t="shared" si="32"/>
        <v>158.79913819807297</v>
      </c>
      <c r="AD103" s="30">
        <f t="shared" si="33"/>
        <v>161.6440704032488</v>
      </c>
      <c r="AE103" s="31">
        <f t="shared" si="34"/>
        <v>124.06004441282916</v>
      </c>
      <c r="AF103" s="29">
        <f t="shared" si="35"/>
        <v>143.08846780053867</v>
      </c>
      <c r="AG103" s="30">
        <f t="shared" si="36"/>
        <v>127.994643107</v>
      </c>
      <c r="AH103" s="31">
        <f t="shared" si="37"/>
        <v>127.28758063676662</v>
      </c>
      <c r="AI103" s="43">
        <f t="shared" si="38"/>
        <v>1690.8482749827594</v>
      </c>
      <c r="AJ103" s="40">
        <f t="shared" si="39"/>
        <v>13.117669412472585</v>
      </c>
      <c r="AK103" s="42">
        <f t="shared" si="40"/>
        <v>8.6385457105277954</v>
      </c>
      <c r="AL103" s="42">
        <f t="shared" si="41"/>
        <v>8.755609137765223</v>
      </c>
      <c r="AM103" s="51">
        <f t="shared" si="42"/>
        <v>7.9097503261590969</v>
      </c>
      <c r="AN103" s="40">
        <f t="shared" si="43"/>
        <v>11.729248699271659</v>
      </c>
      <c r="AO103" s="42">
        <f t="shared" si="44"/>
        <v>9.3916846678447321</v>
      </c>
      <c r="AP103" s="42">
        <f t="shared" si="45"/>
        <v>9.5599393981637402</v>
      </c>
      <c r="AQ103" s="51">
        <f t="shared" si="46"/>
        <v>7.3371482378626851</v>
      </c>
      <c r="AR103" s="40">
        <f t="shared" si="47"/>
        <v>8.4625255806584807</v>
      </c>
      <c r="AS103" s="42">
        <f t="shared" si="48"/>
        <v>7.5698479278576949</v>
      </c>
      <c r="AT103" s="51">
        <f t="shared" si="48"/>
        <v>7.5280309014163018</v>
      </c>
    </row>
    <row r="104" spans="1:46" x14ac:dyDescent="0.2">
      <c r="A104">
        <v>2252</v>
      </c>
      <c r="B104" t="s">
        <v>492</v>
      </c>
      <c r="C104" t="s">
        <v>493</v>
      </c>
      <c r="D104" t="s">
        <v>494</v>
      </c>
      <c r="E104" s="1">
        <v>27</v>
      </c>
      <c r="F104" t="s">
        <v>495</v>
      </c>
      <c r="G104">
        <v>30.834828859373999</v>
      </c>
      <c r="H104" t="s">
        <v>49</v>
      </c>
      <c r="I104" t="s">
        <v>496</v>
      </c>
      <c r="J104" s="1">
        <v>1</v>
      </c>
      <c r="K104" s="1">
        <v>1</v>
      </c>
      <c r="L104" s="23">
        <v>107.630562512</v>
      </c>
      <c r="M104" s="24">
        <v>89.219488509000001</v>
      </c>
      <c r="N104" s="24">
        <v>98.299906184999998</v>
      </c>
      <c r="O104" s="25">
        <v>88.850131566000002</v>
      </c>
      <c r="P104" s="23">
        <v>118.253927687</v>
      </c>
      <c r="Q104" s="24">
        <v>103.441008408</v>
      </c>
      <c r="R104" s="24">
        <v>129.08510220100001</v>
      </c>
      <c r="S104" s="25">
        <v>129.286933627</v>
      </c>
      <c r="T104" s="23">
        <v>98.351273900999999</v>
      </c>
      <c r="U104" s="24">
        <v>84.580546416000004</v>
      </c>
      <c r="V104" s="25">
        <v>91.963551128999995</v>
      </c>
      <c r="W104">
        <f t="shared" si="26"/>
        <v>1138.9624321410001</v>
      </c>
      <c r="X104" s="29">
        <f t="shared" si="27"/>
        <v>218.17224833628441</v>
      </c>
      <c r="Y104" s="30">
        <f t="shared" si="28"/>
        <v>143.09871723797983</v>
      </c>
      <c r="Z104" s="30">
        <f t="shared" si="29"/>
        <v>165.20352352962237</v>
      </c>
      <c r="AA104" s="31">
        <f t="shared" si="30"/>
        <v>126.97414285729199</v>
      </c>
      <c r="AB104" s="29">
        <f t="shared" si="31"/>
        <v>260.27485145703491</v>
      </c>
      <c r="AC104" s="30">
        <f t="shared" si="32"/>
        <v>176.32527364291141</v>
      </c>
      <c r="AD104" s="30">
        <f t="shared" si="33"/>
        <v>178.47521538751684</v>
      </c>
      <c r="AE104" s="31">
        <f t="shared" si="34"/>
        <v>165.83611959375784</v>
      </c>
      <c r="AF104" s="29">
        <f t="shared" si="35"/>
        <v>120.72139228286942</v>
      </c>
      <c r="AG104" s="30">
        <f t="shared" si="36"/>
        <v>84.580546416000004</v>
      </c>
      <c r="AH104" s="31">
        <f t="shared" si="37"/>
        <v>84.680038057334301</v>
      </c>
      <c r="AI104" s="43">
        <f t="shared" si="38"/>
        <v>1724.3420687986031</v>
      </c>
      <c r="AJ104" s="40">
        <f t="shared" si="39"/>
        <v>12.652492349635189</v>
      </c>
      <c r="AK104" s="42">
        <f t="shared" si="40"/>
        <v>8.298743029431547</v>
      </c>
      <c r="AL104" s="42">
        <f t="shared" si="41"/>
        <v>9.5806700143159098</v>
      </c>
      <c r="AM104" s="51">
        <f t="shared" si="42"/>
        <v>7.3636284328293629</v>
      </c>
      <c r="AN104" s="40">
        <f t="shared" si="43"/>
        <v>15.094154238107501</v>
      </c>
      <c r="AO104" s="42">
        <f t="shared" si="44"/>
        <v>10.225655154708493</v>
      </c>
      <c r="AP104" s="42">
        <f t="shared" si="45"/>
        <v>10.350337013575588</v>
      </c>
      <c r="AQ104" s="51">
        <f t="shared" si="46"/>
        <v>9.6173562423899135</v>
      </c>
      <c r="AR104" s="40">
        <f t="shared" si="47"/>
        <v>7.0010118332831341</v>
      </c>
      <c r="AS104" s="42">
        <f t="shared" si="48"/>
        <v>4.9050909298367706</v>
      </c>
      <c r="AT104" s="51">
        <f t="shared" si="48"/>
        <v>4.9108607618866031</v>
      </c>
    </row>
    <row r="105" spans="1:46" x14ac:dyDescent="0.2">
      <c r="A105">
        <v>481</v>
      </c>
      <c r="B105" t="s">
        <v>193</v>
      </c>
      <c r="C105" t="s">
        <v>194</v>
      </c>
      <c r="D105" t="s">
        <v>195</v>
      </c>
      <c r="E105" s="1">
        <v>584</v>
      </c>
      <c r="F105" t="s">
        <v>497</v>
      </c>
      <c r="G105">
        <v>1000</v>
      </c>
      <c r="H105" t="s">
        <v>49</v>
      </c>
      <c r="I105" t="s">
        <v>498</v>
      </c>
      <c r="J105" s="1">
        <v>3</v>
      </c>
      <c r="K105" s="1">
        <v>3</v>
      </c>
      <c r="L105" s="23">
        <v>106.47360572300001</v>
      </c>
      <c r="M105" s="24">
        <v>433.72219932899998</v>
      </c>
      <c r="N105" s="24">
        <v>378.233969866</v>
      </c>
      <c r="O105" s="25">
        <v>303.24372314599998</v>
      </c>
      <c r="P105" s="23">
        <v>67.184816182000006</v>
      </c>
      <c r="Q105" s="24">
        <v>137.35226556000001</v>
      </c>
      <c r="R105" s="24">
        <v>157.65157169700001</v>
      </c>
      <c r="S105" s="25">
        <v>111.507663756</v>
      </c>
      <c r="T105" s="23">
        <v>610.52985526299994</v>
      </c>
      <c r="U105" s="24">
        <v>541.99135189200001</v>
      </c>
      <c r="V105" s="25">
        <v>447.02597193899999</v>
      </c>
      <c r="W105">
        <f t="shared" si="26"/>
        <v>3294.9169943530001</v>
      </c>
      <c r="X105" s="29">
        <f t="shared" si="27"/>
        <v>215.82704212354238</v>
      </c>
      <c r="Y105" s="30">
        <f t="shared" si="28"/>
        <v>695.64499190504182</v>
      </c>
      <c r="Z105" s="30">
        <f t="shared" si="29"/>
        <v>635.66270778389787</v>
      </c>
      <c r="AA105" s="31">
        <f t="shared" si="30"/>
        <v>433.3602116808969</v>
      </c>
      <c r="AB105" s="29">
        <f t="shared" si="31"/>
        <v>147.87261948898964</v>
      </c>
      <c r="AC105" s="30">
        <f t="shared" si="32"/>
        <v>234.13031430257979</v>
      </c>
      <c r="AD105" s="30">
        <f t="shared" si="33"/>
        <v>217.97169258920613</v>
      </c>
      <c r="AE105" s="31">
        <f t="shared" si="34"/>
        <v>143.03068178266955</v>
      </c>
      <c r="AF105" s="29">
        <f t="shared" si="35"/>
        <v>749.39562279384677</v>
      </c>
      <c r="AG105" s="30">
        <f t="shared" si="36"/>
        <v>541.99135189200001</v>
      </c>
      <c r="AH105" s="31">
        <f t="shared" si="37"/>
        <v>411.62151582546215</v>
      </c>
      <c r="AI105" s="43">
        <f t="shared" si="38"/>
        <v>4426.5087521681326</v>
      </c>
      <c r="AJ105" s="40">
        <f t="shared" si="39"/>
        <v>4.8757848274405626</v>
      </c>
      <c r="AK105" s="42">
        <f t="shared" si="40"/>
        <v>15.715432428870956</v>
      </c>
      <c r="AL105" s="42">
        <f t="shared" si="41"/>
        <v>14.360362610207112</v>
      </c>
      <c r="AM105" s="51">
        <f t="shared" si="42"/>
        <v>9.7901130652601616</v>
      </c>
      <c r="AN105" s="40">
        <f t="shared" si="43"/>
        <v>3.3406150934765613</v>
      </c>
      <c r="AO105" s="42">
        <f t="shared" si="44"/>
        <v>5.2892771123043918</v>
      </c>
      <c r="AP105" s="42">
        <f t="shared" si="45"/>
        <v>4.9242349850193374</v>
      </c>
      <c r="AQ105" s="51">
        <f t="shared" si="46"/>
        <v>3.2312300684509481</v>
      </c>
      <c r="AR105" s="40">
        <f t="shared" si="47"/>
        <v>16.929721926490892</v>
      </c>
      <c r="AS105" s="42">
        <f t="shared" si="48"/>
        <v>12.244217333277136</v>
      </c>
      <c r="AT105" s="51">
        <f t="shared" si="48"/>
        <v>9.2990105492019488</v>
      </c>
    </row>
    <row r="106" spans="1:46" x14ac:dyDescent="0.2">
      <c r="A106">
        <v>1886</v>
      </c>
      <c r="B106" t="s">
        <v>499</v>
      </c>
      <c r="C106" t="s">
        <v>500</v>
      </c>
      <c r="D106" t="s">
        <v>501</v>
      </c>
      <c r="E106" s="1">
        <v>38</v>
      </c>
      <c r="F106" t="s">
        <v>502</v>
      </c>
      <c r="G106">
        <v>46.128594304254001</v>
      </c>
      <c r="H106" t="s">
        <v>49</v>
      </c>
      <c r="I106" t="s">
        <v>503</v>
      </c>
      <c r="J106" s="1">
        <v>2</v>
      </c>
      <c r="K106" s="1">
        <v>2</v>
      </c>
      <c r="L106" s="23">
        <v>106.449294227</v>
      </c>
      <c r="M106" s="24">
        <v>83.778549592999994</v>
      </c>
      <c r="N106" s="24">
        <v>70.466690201000006</v>
      </c>
      <c r="O106" s="25">
        <v>83.254487123000004</v>
      </c>
      <c r="P106" s="23">
        <v>79.184809334999997</v>
      </c>
      <c r="Q106" s="24">
        <v>63.685055210999998</v>
      </c>
      <c r="R106" s="24">
        <v>72.645229823999998</v>
      </c>
      <c r="S106" s="25">
        <v>94.132472837999998</v>
      </c>
      <c r="T106" s="23">
        <v>54.627991471000001</v>
      </c>
      <c r="U106" s="24">
        <v>66.890843004000004</v>
      </c>
      <c r="V106" s="25">
        <v>101.794222125</v>
      </c>
      <c r="W106">
        <f t="shared" si="26"/>
        <v>876.90964495200001</v>
      </c>
      <c r="X106" s="29">
        <f t="shared" si="27"/>
        <v>215.77776156959055</v>
      </c>
      <c r="Y106" s="30">
        <f t="shared" si="28"/>
        <v>134.37202094705381</v>
      </c>
      <c r="Z106" s="30">
        <f t="shared" si="29"/>
        <v>118.426822206387</v>
      </c>
      <c r="AA106" s="31">
        <f t="shared" si="30"/>
        <v>118.97750690007547</v>
      </c>
      <c r="AB106" s="29">
        <f t="shared" si="31"/>
        <v>174.28439706351043</v>
      </c>
      <c r="AC106" s="30">
        <f t="shared" si="32"/>
        <v>108.5573793205117</v>
      </c>
      <c r="AD106" s="30">
        <f t="shared" si="33"/>
        <v>100.44050644609257</v>
      </c>
      <c r="AE106" s="31">
        <f t="shared" si="34"/>
        <v>120.74355532521233</v>
      </c>
      <c r="AF106" s="29">
        <f t="shared" si="35"/>
        <v>67.053195412945058</v>
      </c>
      <c r="AG106" s="30">
        <f t="shared" si="36"/>
        <v>66.890843004000004</v>
      </c>
      <c r="AH106" s="31">
        <f t="shared" si="37"/>
        <v>93.732119929452253</v>
      </c>
      <c r="AI106" s="43">
        <f t="shared" si="38"/>
        <v>1319.2561081248311</v>
      </c>
      <c r="AJ106" s="40">
        <f t="shared" si="39"/>
        <v>16.356017625439954</v>
      </c>
      <c r="AK106" s="42">
        <f t="shared" si="40"/>
        <v>10.185438605855536</v>
      </c>
      <c r="AL106" s="42">
        <f t="shared" si="41"/>
        <v>8.9767878637846099</v>
      </c>
      <c r="AM106" s="51">
        <f t="shared" si="42"/>
        <v>9.0185299251096982</v>
      </c>
      <c r="AN106" s="40">
        <f t="shared" si="43"/>
        <v>13.210808423789327</v>
      </c>
      <c r="AO106" s="42">
        <f t="shared" si="44"/>
        <v>8.2286811978315075</v>
      </c>
      <c r="AP106" s="42">
        <f t="shared" si="45"/>
        <v>7.6134198528636761</v>
      </c>
      <c r="AQ106" s="51">
        <f t="shared" si="46"/>
        <v>9.152396913805859</v>
      </c>
      <c r="AR106" s="40">
        <f t="shared" si="47"/>
        <v>5.0826518823743303</v>
      </c>
      <c r="AS106" s="42">
        <f t="shared" si="48"/>
        <v>5.0703455221501716</v>
      </c>
      <c r="AT106" s="51">
        <f t="shared" si="48"/>
        <v>7.1049221869953314</v>
      </c>
    </row>
    <row r="107" spans="1:46" x14ac:dyDescent="0.2">
      <c r="A107">
        <v>574</v>
      </c>
      <c r="B107" t="s">
        <v>504</v>
      </c>
      <c r="C107" t="s">
        <v>505</v>
      </c>
      <c r="D107" t="s">
        <v>506</v>
      </c>
      <c r="E107" s="1">
        <v>366</v>
      </c>
      <c r="F107" t="s">
        <v>507</v>
      </c>
      <c r="G107">
        <v>22.010764582394</v>
      </c>
      <c r="H107" t="s">
        <v>49</v>
      </c>
      <c r="I107" t="s">
        <v>508</v>
      </c>
      <c r="J107" s="1">
        <v>3</v>
      </c>
      <c r="K107" s="1">
        <v>3</v>
      </c>
      <c r="L107" s="23">
        <v>106.09955871299999</v>
      </c>
      <c r="M107" s="24">
        <v>62.383539438</v>
      </c>
      <c r="N107" s="24">
        <v>55.23947046</v>
      </c>
      <c r="O107" s="25">
        <v>61.924311613</v>
      </c>
      <c r="P107" s="23">
        <v>88.070939250999999</v>
      </c>
      <c r="Q107" s="24">
        <v>90.074232387999999</v>
      </c>
      <c r="R107" s="24">
        <v>86.588133850999995</v>
      </c>
      <c r="S107" s="25">
        <v>77.607142182000004</v>
      </c>
      <c r="T107" s="23">
        <v>190.59675688999999</v>
      </c>
      <c r="U107" s="24">
        <v>199.25631892999999</v>
      </c>
      <c r="V107" s="25">
        <v>222.135822104</v>
      </c>
      <c r="W107">
        <f t="shared" si="26"/>
        <v>1239.9762258199999</v>
      </c>
      <c r="X107" s="29">
        <f t="shared" si="27"/>
        <v>215.06883111683072</v>
      </c>
      <c r="Y107" s="30">
        <f t="shared" si="28"/>
        <v>100.05666496779135</v>
      </c>
      <c r="Z107" s="30">
        <f t="shared" si="29"/>
        <v>92.835848090514546</v>
      </c>
      <c r="AA107" s="31">
        <f t="shared" si="30"/>
        <v>88.494932427284709</v>
      </c>
      <c r="AB107" s="29">
        <f t="shared" si="31"/>
        <v>193.84261545974445</v>
      </c>
      <c r="AC107" s="30">
        <f t="shared" si="32"/>
        <v>153.54030203712682</v>
      </c>
      <c r="AD107" s="30">
        <f t="shared" si="33"/>
        <v>119.71819811551143</v>
      </c>
      <c r="AE107" s="31">
        <f t="shared" si="34"/>
        <v>99.546543112815897</v>
      </c>
      <c r="AF107" s="29">
        <f t="shared" si="35"/>
        <v>233.94822399068522</v>
      </c>
      <c r="AG107" s="30">
        <f t="shared" si="36"/>
        <v>199.25631892999999</v>
      </c>
      <c r="AH107" s="31">
        <f t="shared" si="37"/>
        <v>204.54266542271685</v>
      </c>
      <c r="AI107" s="43">
        <f t="shared" si="38"/>
        <v>1700.8511436710219</v>
      </c>
      <c r="AJ107" s="40">
        <f t="shared" si="39"/>
        <v>12.644776817601933</v>
      </c>
      <c r="AK107" s="42">
        <f t="shared" si="40"/>
        <v>5.8827408465525473</v>
      </c>
      <c r="AL107" s="42">
        <f t="shared" si="41"/>
        <v>5.4581994688931355</v>
      </c>
      <c r="AM107" s="51">
        <f t="shared" si="42"/>
        <v>5.2029792705011326</v>
      </c>
      <c r="AN107" s="40">
        <f t="shared" si="43"/>
        <v>11.396800724216547</v>
      </c>
      <c r="AO107" s="42">
        <f t="shared" si="44"/>
        <v>9.0272627683181028</v>
      </c>
      <c r="AP107" s="42">
        <f t="shared" si="45"/>
        <v>7.0387228512613031</v>
      </c>
      <c r="AQ107" s="51">
        <f t="shared" si="46"/>
        <v>5.8527486948658076</v>
      </c>
      <c r="AR107" s="40">
        <f t="shared" si="47"/>
        <v>13.754773594457212</v>
      </c>
      <c r="AS107" s="42">
        <f t="shared" si="48"/>
        <v>11.715094508502155</v>
      </c>
      <c r="AT107" s="51">
        <f t="shared" si="48"/>
        <v>12.025900454830127</v>
      </c>
    </row>
    <row r="108" spans="1:46" x14ac:dyDescent="0.2">
      <c r="A108">
        <v>685</v>
      </c>
      <c r="B108" t="s">
        <v>509</v>
      </c>
      <c r="C108" t="s">
        <v>510</v>
      </c>
      <c r="D108" t="s">
        <v>511</v>
      </c>
      <c r="E108" s="1">
        <v>977</v>
      </c>
      <c r="F108" t="s">
        <v>512</v>
      </c>
      <c r="G108">
        <v>18.805368406745</v>
      </c>
      <c r="H108" t="s">
        <v>49</v>
      </c>
      <c r="I108" t="s">
        <v>513</v>
      </c>
      <c r="J108" s="1">
        <v>1</v>
      </c>
      <c r="K108" s="1">
        <v>1</v>
      </c>
      <c r="L108" s="23">
        <v>104.303833164</v>
      </c>
      <c r="M108" s="24">
        <v>74.136322122999999</v>
      </c>
      <c r="N108" s="24">
        <v>80.905394022999999</v>
      </c>
      <c r="O108" s="25">
        <v>108.753386507</v>
      </c>
      <c r="P108" s="23">
        <v>72.509478361000006</v>
      </c>
      <c r="Q108" s="24">
        <v>66.321984221999998</v>
      </c>
      <c r="R108" s="24">
        <v>99.263103360000002</v>
      </c>
      <c r="S108" s="25">
        <v>129.71734640099999</v>
      </c>
      <c r="T108" s="23">
        <v>53.157497988999999</v>
      </c>
      <c r="U108" s="24">
        <v>64.140629266999994</v>
      </c>
      <c r="V108" s="25">
        <v>77.628438376999995</v>
      </c>
      <c r="W108">
        <f t="shared" si="26"/>
        <v>930.83741379399987</v>
      </c>
      <c r="X108" s="29">
        <f t="shared" si="27"/>
        <v>211.42881037108245</v>
      </c>
      <c r="Y108" s="30">
        <f t="shared" si="28"/>
        <v>118.9068977398677</v>
      </c>
      <c r="Z108" s="30">
        <f t="shared" si="29"/>
        <v>135.97018231123809</v>
      </c>
      <c r="AA108" s="31">
        <f t="shared" si="30"/>
        <v>155.41753052213042</v>
      </c>
      <c r="AB108" s="29">
        <f t="shared" si="31"/>
        <v>159.59210893686927</v>
      </c>
      <c r="AC108" s="30">
        <f t="shared" si="32"/>
        <v>113.05228164790962</v>
      </c>
      <c r="AD108" s="30">
        <f t="shared" si="33"/>
        <v>137.24282237173688</v>
      </c>
      <c r="AE108" s="31">
        <f t="shared" si="34"/>
        <v>166.38820929270355</v>
      </c>
      <c r="AF108" s="29">
        <f t="shared" si="35"/>
        <v>65.248236377349684</v>
      </c>
      <c r="AG108" s="30">
        <f t="shared" si="36"/>
        <v>64.140629266999994</v>
      </c>
      <c r="AH108" s="31">
        <f t="shared" si="37"/>
        <v>71.480266207585174</v>
      </c>
      <c r="AI108" s="43">
        <f t="shared" si="38"/>
        <v>1398.8679750454726</v>
      </c>
      <c r="AJ108" s="40">
        <f t="shared" si="39"/>
        <v>15.114279127321476</v>
      </c>
      <c r="AK108" s="42">
        <f t="shared" si="40"/>
        <v>8.5002230275521473</v>
      </c>
      <c r="AL108" s="42">
        <f t="shared" si="41"/>
        <v>9.7200153793511603</v>
      </c>
      <c r="AM108" s="51">
        <f t="shared" si="42"/>
        <v>11.110235797418861</v>
      </c>
      <c r="AN108" s="40">
        <f t="shared" si="43"/>
        <v>11.408661273533083</v>
      </c>
      <c r="AO108" s="42">
        <f t="shared" si="44"/>
        <v>8.0816977487982502</v>
      </c>
      <c r="AP108" s="42">
        <f t="shared" si="45"/>
        <v>9.8109918033741224</v>
      </c>
      <c r="AQ108" s="51">
        <f t="shared" si="46"/>
        <v>11.894489849000569</v>
      </c>
      <c r="AR108" s="40">
        <f t="shared" si="47"/>
        <v>4.6643598639270216</v>
      </c>
      <c r="AS108" s="42">
        <f t="shared" si="48"/>
        <v>4.5851810471903178</v>
      </c>
      <c r="AT108" s="51">
        <f t="shared" si="48"/>
        <v>5.109865082533009</v>
      </c>
    </row>
    <row r="109" spans="1:46" x14ac:dyDescent="0.2">
      <c r="A109">
        <v>1262</v>
      </c>
      <c r="B109" t="s">
        <v>514</v>
      </c>
      <c r="C109" t="s">
        <v>515</v>
      </c>
      <c r="D109" t="s">
        <v>516</v>
      </c>
      <c r="E109" s="1">
        <v>2223</v>
      </c>
      <c r="F109" t="s">
        <v>517</v>
      </c>
      <c r="G109">
        <v>63.418825847981999</v>
      </c>
      <c r="H109" t="s">
        <v>49</v>
      </c>
      <c r="I109" t="s">
        <v>518</v>
      </c>
      <c r="J109" s="1">
        <v>1</v>
      </c>
      <c r="K109" s="1">
        <v>1</v>
      </c>
      <c r="L109" s="23">
        <v>103.16303444</v>
      </c>
      <c r="M109" s="24">
        <v>87.370589914999996</v>
      </c>
      <c r="N109" s="24">
        <v>119.499618274</v>
      </c>
      <c r="O109" s="25">
        <v>165.220289428</v>
      </c>
      <c r="P109" s="23">
        <v>89.497451795000003</v>
      </c>
      <c r="Q109" s="24">
        <v>104.042190769</v>
      </c>
      <c r="R109" s="24">
        <v>132.25442691699999</v>
      </c>
      <c r="S109" s="25">
        <v>127.641140065</v>
      </c>
      <c r="T109" s="23">
        <v>89.793091253</v>
      </c>
      <c r="U109" s="24">
        <v>99.909007689000006</v>
      </c>
      <c r="V109" s="25">
        <v>111.321563923</v>
      </c>
      <c r="W109">
        <f t="shared" si="26"/>
        <v>1229.7124044679999</v>
      </c>
      <c r="X109" s="29">
        <f t="shared" si="27"/>
        <v>209.11635732145265</v>
      </c>
      <c r="Y109" s="30">
        <f t="shared" si="28"/>
        <v>140.13327749464599</v>
      </c>
      <c r="Z109" s="30">
        <f t="shared" si="29"/>
        <v>200.83191088866099</v>
      </c>
      <c r="AA109" s="31">
        <f t="shared" si="30"/>
        <v>236.11337724548576</v>
      </c>
      <c r="AB109" s="29">
        <f t="shared" si="31"/>
        <v>196.98234491950441</v>
      </c>
      <c r="AC109" s="30">
        <f t="shared" si="32"/>
        <v>177.35004753040593</v>
      </c>
      <c r="AD109" s="30">
        <f t="shared" si="33"/>
        <v>182.85717660284206</v>
      </c>
      <c r="AE109" s="31">
        <f t="shared" si="34"/>
        <v>163.72506312178757</v>
      </c>
      <c r="AF109" s="29">
        <f t="shared" si="35"/>
        <v>110.21664045100574</v>
      </c>
      <c r="AG109" s="30">
        <f t="shared" si="36"/>
        <v>99.909007689000006</v>
      </c>
      <c r="AH109" s="31">
        <f t="shared" si="37"/>
        <v>102.5048962754655</v>
      </c>
      <c r="AI109" s="43">
        <f t="shared" si="38"/>
        <v>1819.7400995402566</v>
      </c>
      <c r="AJ109" s="40">
        <f t="shared" si="39"/>
        <v>11.49155076454513</v>
      </c>
      <c r="AK109" s="42">
        <f t="shared" si="40"/>
        <v>7.7007303147328345</v>
      </c>
      <c r="AL109" s="42">
        <f t="shared" si="41"/>
        <v>11.036296388665592</v>
      </c>
      <c r="AM109" s="51">
        <f t="shared" si="42"/>
        <v>12.975115364284054</v>
      </c>
      <c r="AN109" s="40">
        <f t="shared" si="43"/>
        <v>10.824751565856602</v>
      </c>
      <c r="AO109" s="42">
        <f t="shared" si="44"/>
        <v>9.7458998444454821</v>
      </c>
      <c r="AP109" s="42">
        <f t="shared" si="45"/>
        <v>10.048532570614865</v>
      </c>
      <c r="AQ109" s="51">
        <f t="shared" si="46"/>
        <v>8.9971674066616139</v>
      </c>
      <c r="AR109" s="40">
        <f t="shared" si="47"/>
        <v>6.0567242805085808</v>
      </c>
      <c r="AS109" s="42">
        <f t="shared" si="48"/>
        <v>5.4902899438354549</v>
      </c>
      <c r="AT109" s="51">
        <f t="shared" si="48"/>
        <v>5.6329415558497926</v>
      </c>
    </row>
    <row r="110" spans="1:46" x14ac:dyDescent="0.2">
      <c r="A110">
        <v>2373</v>
      </c>
      <c r="B110" t="s">
        <v>166</v>
      </c>
      <c r="C110" t="s">
        <v>167</v>
      </c>
      <c r="D110" t="s">
        <v>168</v>
      </c>
      <c r="E110" s="1">
        <v>254</v>
      </c>
      <c r="F110" t="s">
        <v>519</v>
      </c>
      <c r="G110">
        <v>30.834828859373999</v>
      </c>
      <c r="H110" t="s">
        <v>49</v>
      </c>
      <c r="I110" t="s">
        <v>520</v>
      </c>
      <c r="J110" s="1">
        <v>1</v>
      </c>
      <c r="K110" s="1">
        <v>1</v>
      </c>
      <c r="L110" s="23">
        <v>103.122890802</v>
      </c>
      <c r="M110" s="24">
        <v>72.757312342000006</v>
      </c>
      <c r="N110" s="24">
        <v>63.746833659000004</v>
      </c>
      <c r="O110" s="25">
        <v>80.520285200000004</v>
      </c>
      <c r="P110" s="23">
        <v>79.619228828999994</v>
      </c>
      <c r="Q110" s="24">
        <v>72.423466896999997</v>
      </c>
      <c r="R110" s="24">
        <v>93.003981615000001</v>
      </c>
      <c r="S110" s="25">
        <v>86.927248836999993</v>
      </c>
      <c r="T110" s="23">
        <v>53.128626660000002</v>
      </c>
      <c r="U110" s="24">
        <v>43.150190336000001</v>
      </c>
      <c r="V110" s="25">
        <v>56.215445830999997</v>
      </c>
      <c r="W110">
        <f t="shared" si="26"/>
        <v>804.61551100800011</v>
      </c>
      <c r="X110" s="29">
        <f t="shared" si="27"/>
        <v>209.03498426574757</v>
      </c>
      <c r="Y110" s="30">
        <f t="shared" si="28"/>
        <v>116.69511044969711</v>
      </c>
      <c r="Z110" s="30">
        <f t="shared" si="29"/>
        <v>107.13338336766932</v>
      </c>
      <c r="AA110" s="31">
        <f t="shared" si="30"/>
        <v>115.07010755859227</v>
      </c>
      <c r="AB110" s="29">
        <f t="shared" si="31"/>
        <v>175.24054686320386</v>
      </c>
      <c r="AC110" s="30">
        <f t="shared" si="32"/>
        <v>123.4528531316429</v>
      </c>
      <c r="AD110" s="30">
        <f t="shared" si="33"/>
        <v>128.58885624762041</v>
      </c>
      <c r="AE110" s="31">
        <f t="shared" si="34"/>
        <v>111.50142732659367</v>
      </c>
      <c r="AF110" s="29">
        <f t="shared" si="35"/>
        <v>65.212798229009636</v>
      </c>
      <c r="AG110" s="30">
        <f t="shared" si="36"/>
        <v>43.150190336000001</v>
      </c>
      <c r="AH110" s="31">
        <f t="shared" si="37"/>
        <v>51.763182629840429</v>
      </c>
      <c r="AI110" s="43">
        <f t="shared" si="38"/>
        <v>1246.843440405617</v>
      </c>
      <c r="AJ110" s="40">
        <f t="shared" si="39"/>
        <v>16.765134859092278</v>
      </c>
      <c r="AK110" s="42">
        <f t="shared" si="40"/>
        <v>9.3592432432202095</v>
      </c>
      <c r="AL110" s="42">
        <f t="shared" si="41"/>
        <v>8.5923685280661388</v>
      </c>
      <c r="AM110" s="51">
        <f t="shared" si="42"/>
        <v>9.2289138980558967</v>
      </c>
      <c r="AN110" s="40">
        <f t="shared" si="43"/>
        <v>14.054735437048574</v>
      </c>
      <c r="AO110" s="42">
        <f t="shared" si="44"/>
        <v>9.9012313118864235</v>
      </c>
      <c r="AP110" s="42">
        <f t="shared" si="45"/>
        <v>10.313151762324587</v>
      </c>
      <c r="AQ110" s="51">
        <f t="shared" si="46"/>
        <v>8.942696710207704</v>
      </c>
      <c r="AR110" s="40">
        <f t="shared" si="47"/>
        <v>5.2302314882287808</v>
      </c>
      <c r="AS110" s="42">
        <f t="shared" si="48"/>
        <v>3.4607544891091213</v>
      </c>
      <c r="AT110" s="51">
        <f t="shared" si="48"/>
        <v>4.1515382727602983</v>
      </c>
    </row>
    <row r="111" spans="1:46" x14ac:dyDescent="0.2">
      <c r="A111">
        <v>490</v>
      </c>
      <c r="B111" t="s">
        <v>521</v>
      </c>
      <c r="C111" t="s">
        <v>522</v>
      </c>
      <c r="D111" t="s">
        <v>523</v>
      </c>
      <c r="E111" s="1">
        <v>373</v>
      </c>
      <c r="F111" t="s">
        <v>524</v>
      </c>
      <c r="G111">
        <v>87.264996557109995</v>
      </c>
      <c r="H111" t="s">
        <v>49</v>
      </c>
      <c r="I111" t="s">
        <v>525</v>
      </c>
      <c r="J111" s="1">
        <v>2</v>
      </c>
      <c r="K111" s="1">
        <v>2</v>
      </c>
      <c r="L111" s="23">
        <v>102.781401626</v>
      </c>
      <c r="M111" s="24">
        <v>74.200058045999995</v>
      </c>
      <c r="N111" s="24">
        <v>67.908225376000004</v>
      </c>
      <c r="O111" s="25">
        <v>65.233227600999996</v>
      </c>
      <c r="P111" s="23">
        <v>87.158617286999998</v>
      </c>
      <c r="Q111" s="24">
        <v>75.704986305999995</v>
      </c>
      <c r="R111" s="24">
        <v>79.644140405000002</v>
      </c>
      <c r="S111" s="25">
        <v>84.054352883999996</v>
      </c>
      <c r="T111" s="23">
        <v>59.953469964999996</v>
      </c>
      <c r="U111" s="24">
        <v>65.006965268000002</v>
      </c>
      <c r="V111" s="25">
        <v>95.744319098000005</v>
      </c>
      <c r="W111">
        <f t="shared" si="26"/>
        <v>857.389763862</v>
      </c>
      <c r="X111" s="29">
        <f t="shared" si="27"/>
        <v>208.34276953071711</v>
      </c>
      <c r="Y111" s="30">
        <f t="shared" si="28"/>
        <v>119.00912348645845</v>
      </c>
      <c r="Z111" s="30">
        <f t="shared" si="29"/>
        <v>114.12704797139291</v>
      </c>
      <c r="AA111" s="31">
        <f t="shared" si="30"/>
        <v>93.22364541800205</v>
      </c>
      <c r="AB111" s="29">
        <f t="shared" si="31"/>
        <v>191.83461058155049</v>
      </c>
      <c r="AC111" s="30">
        <f t="shared" si="32"/>
        <v>129.04652257340078</v>
      </c>
      <c r="AD111" s="30">
        <f t="shared" si="33"/>
        <v>110.11731695422471</v>
      </c>
      <c r="AE111" s="31">
        <f t="shared" si="34"/>
        <v>107.81636880229873</v>
      </c>
      <c r="AF111" s="29">
        <f t="shared" si="35"/>
        <v>73.589960549462731</v>
      </c>
      <c r="AG111" s="30">
        <f t="shared" si="36"/>
        <v>65.006965268000002</v>
      </c>
      <c r="AH111" s="31">
        <f t="shared" si="37"/>
        <v>88.161369210497128</v>
      </c>
      <c r="AI111" s="43">
        <f t="shared" si="38"/>
        <v>1300.2757003460051</v>
      </c>
      <c r="AJ111" s="40">
        <f t="shared" si="39"/>
        <v>16.022968780796013</v>
      </c>
      <c r="AK111" s="42">
        <f t="shared" si="40"/>
        <v>9.1526069013509943</v>
      </c>
      <c r="AL111" s="42">
        <f t="shared" si="41"/>
        <v>8.7771422584474621</v>
      </c>
      <c r="AM111" s="51">
        <f t="shared" si="42"/>
        <v>7.1695291539475141</v>
      </c>
      <c r="AN111" s="40">
        <f t="shared" si="43"/>
        <v>14.753379650985021</v>
      </c>
      <c r="AO111" s="42">
        <f t="shared" si="44"/>
        <v>9.9245508117287216</v>
      </c>
      <c r="AP111" s="42">
        <f t="shared" si="45"/>
        <v>8.4687668103712426</v>
      </c>
      <c r="AQ111" s="51">
        <f t="shared" si="46"/>
        <v>8.2918083275422774</v>
      </c>
      <c r="AR111" s="40">
        <f t="shared" si="47"/>
        <v>5.6595659312775233</v>
      </c>
      <c r="AS111" s="42">
        <f t="shared" si="48"/>
        <v>4.9994755151312571</v>
      </c>
      <c r="AT111" s="51">
        <f t="shared" si="48"/>
        <v>6.7802058584219687</v>
      </c>
    </row>
    <row r="112" spans="1:46" x14ac:dyDescent="0.2">
      <c r="A112">
        <v>1481</v>
      </c>
      <c r="B112" t="s">
        <v>526</v>
      </c>
      <c r="C112" t="s">
        <v>527</v>
      </c>
      <c r="D112" t="s">
        <v>528</v>
      </c>
      <c r="E112" s="1">
        <v>301</v>
      </c>
      <c r="F112" t="s">
        <v>529</v>
      </c>
      <c r="G112">
        <v>54.755230467366999</v>
      </c>
      <c r="H112" t="s">
        <v>49</v>
      </c>
      <c r="I112" t="s">
        <v>530</v>
      </c>
      <c r="J112" s="1">
        <v>1</v>
      </c>
      <c r="K112" s="1">
        <v>1</v>
      </c>
      <c r="L112" s="23">
        <v>101.227893378</v>
      </c>
      <c r="M112" s="24">
        <v>56.859142579</v>
      </c>
      <c r="N112" s="24">
        <v>61.024904124999999</v>
      </c>
      <c r="O112" s="25">
        <v>60.305387572000001</v>
      </c>
      <c r="P112" s="23">
        <v>65.537766653999995</v>
      </c>
      <c r="Q112" s="24">
        <v>63.505699804999999</v>
      </c>
      <c r="R112" s="24">
        <v>67.690388206999998</v>
      </c>
      <c r="S112" s="25">
        <v>49.018746235999998</v>
      </c>
      <c r="T112" s="23">
        <v>70.412164470999997</v>
      </c>
      <c r="U112" s="24">
        <v>60.623887516000003</v>
      </c>
      <c r="V112" s="25">
        <v>54.806323835999997</v>
      </c>
      <c r="W112">
        <f t="shared" si="26"/>
        <v>711.01230437900006</v>
      </c>
      <c r="X112" s="29">
        <f t="shared" si="27"/>
        <v>205.19373472717484</v>
      </c>
      <c r="Y112" s="30">
        <f t="shared" si="28"/>
        <v>91.196110875322191</v>
      </c>
      <c r="Z112" s="30">
        <f t="shared" si="29"/>
        <v>102.55888917669967</v>
      </c>
      <c r="AA112" s="31">
        <f t="shared" si="30"/>
        <v>86.181356872201349</v>
      </c>
      <c r="AB112" s="29">
        <f t="shared" si="31"/>
        <v>144.24749193823928</v>
      </c>
      <c r="AC112" s="30">
        <f t="shared" si="32"/>
        <v>108.25165056236244</v>
      </c>
      <c r="AD112" s="30">
        <f t="shared" si="33"/>
        <v>93.58985978178481</v>
      </c>
      <c r="AE112" s="31">
        <f t="shared" si="34"/>
        <v>62.876258528817829</v>
      </c>
      <c r="AF112" s="29">
        <f t="shared" si="35"/>
        <v>86.427498002169585</v>
      </c>
      <c r="AG112" s="30">
        <f t="shared" si="36"/>
        <v>60.623887516000003</v>
      </c>
      <c r="AH112" s="31">
        <f t="shared" si="37"/>
        <v>50.465663094120814</v>
      </c>
      <c r="AI112" s="43">
        <f t="shared" si="38"/>
        <v>1091.6124010748929</v>
      </c>
      <c r="AJ112" s="40">
        <f t="shared" si="39"/>
        <v>18.797307040953722</v>
      </c>
      <c r="AK112" s="42">
        <f t="shared" si="40"/>
        <v>8.3542574988634133</v>
      </c>
      <c r="AL112" s="42">
        <f t="shared" si="41"/>
        <v>9.3951744296521014</v>
      </c>
      <c r="AM112" s="51">
        <f t="shared" si="42"/>
        <v>7.8948678841812319</v>
      </c>
      <c r="AN112" s="40">
        <f t="shared" si="43"/>
        <v>13.214167574150048</v>
      </c>
      <c r="AO112" s="42">
        <f t="shared" si="44"/>
        <v>9.916674678280387</v>
      </c>
      <c r="AP112" s="42">
        <f t="shared" si="45"/>
        <v>8.5735431083073443</v>
      </c>
      <c r="AQ112" s="51">
        <f t="shared" si="46"/>
        <v>5.7599435905001268</v>
      </c>
      <c r="AR112" s="40">
        <f t="shared" si="47"/>
        <v>7.9174162841193301</v>
      </c>
      <c r="AS112" s="42">
        <f t="shared" si="48"/>
        <v>5.5536092715971943</v>
      </c>
      <c r="AT112" s="51">
        <f t="shared" si="48"/>
        <v>4.6230386393950909</v>
      </c>
    </row>
    <row r="113" spans="1:46" x14ac:dyDescent="0.2">
      <c r="A113">
        <v>975</v>
      </c>
      <c r="B113" t="s">
        <v>176</v>
      </c>
      <c r="C113" t="s">
        <v>177</v>
      </c>
      <c r="D113" t="s">
        <v>178</v>
      </c>
      <c r="E113" s="1">
        <v>452</v>
      </c>
      <c r="F113" t="s">
        <v>531</v>
      </c>
      <c r="G113">
        <v>59.297677927325999</v>
      </c>
      <c r="H113" t="s">
        <v>49</v>
      </c>
      <c r="I113" t="s">
        <v>532</v>
      </c>
      <c r="J113" s="1">
        <v>1</v>
      </c>
      <c r="K113" s="1">
        <v>1</v>
      </c>
      <c r="L113" s="23">
        <v>100.923088529</v>
      </c>
      <c r="M113" s="24">
        <v>83.936068766000005</v>
      </c>
      <c r="N113" s="24">
        <v>83.063431409000003</v>
      </c>
      <c r="O113" s="25">
        <v>140.31198445000001</v>
      </c>
      <c r="P113" s="23">
        <v>99.911150238999994</v>
      </c>
      <c r="Q113" s="24">
        <v>110.768889954</v>
      </c>
      <c r="R113" s="24">
        <v>162.799416724</v>
      </c>
      <c r="S113" s="25">
        <v>226.93892438</v>
      </c>
      <c r="T113" s="23">
        <v>102.401944333</v>
      </c>
      <c r="U113" s="24">
        <v>116.68134798</v>
      </c>
      <c r="V113" s="25">
        <v>182.20695191600001</v>
      </c>
      <c r="W113">
        <f t="shared" si="26"/>
        <v>1409.94319868</v>
      </c>
      <c r="X113" s="29">
        <f t="shared" si="27"/>
        <v>204.57588086059562</v>
      </c>
      <c r="Y113" s="30">
        <f t="shared" si="28"/>
        <v>134.6246652064346</v>
      </c>
      <c r="Z113" s="30">
        <f t="shared" si="29"/>
        <v>139.59699533591075</v>
      </c>
      <c r="AA113" s="31">
        <f t="shared" si="30"/>
        <v>200.51736158556264</v>
      </c>
      <c r="AB113" s="29">
        <f t="shared" si="31"/>
        <v>219.90271525007412</v>
      </c>
      <c r="AC113" s="30">
        <f t="shared" si="32"/>
        <v>188.81636144945065</v>
      </c>
      <c r="AD113" s="30">
        <f t="shared" si="33"/>
        <v>225.08918898739438</v>
      </c>
      <c r="AE113" s="31">
        <f t="shared" si="34"/>
        <v>291.0941542827411</v>
      </c>
      <c r="AF113" s="29">
        <f t="shared" si="35"/>
        <v>125.69339269358419</v>
      </c>
      <c r="AG113" s="30">
        <f t="shared" si="36"/>
        <v>116.68134798</v>
      </c>
      <c r="AH113" s="31">
        <f t="shared" si="37"/>
        <v>167.77616167643023</v>
      </c>
      <c r="AI113" s="43">
        <f t="shared" si="38"/>
        <v>2014.3682253081786</v>
      </c>
      <c r="AJ113" s="40">
        <f t="shared" si="39"/>
        <v>10.155833391846594</v>
      </c>
      <c r="AK113" s="42">
        <f t="shared" si="40"/>
        <v>6.6832202531311449</v>
      </c>
      <c r="AL113" s="42">
        <f t="shared" si="41"/>
        <v>6.9300634105541343</v>
      </c>
      <c r="AM113" s="51">
        <f t="shared" si="42"/>
        <v>9.9543548724754842</v>
      </c>
      <c r="AN113" s="40">
        <f t="shared" si="43"/>
        <v>10.916708895983065</v>
      </c>
      <c r="AO113" s="42">
        <f t="shared" si="44"/>
        <v>9.3734779509125552</v>
      </c>
      <c r="AP113" s="42">
        <f t="shared" si="45"/>
        <v>11.174182860879766</v>
      </c>
      <c r="AQ113" s="51">
        <f t="shared" si="46"/>
        <v>14.45089088605965</v>
      </c>
      <c r="AR113" s="40">
        <f t="shared" si="47"/>
        <v>6.239841907472222</v>
      </c>
      <c r="AS113" s="42">
        <f t="shared" si="48"/>
        <v>5.7924537586542248</v>
      </c>
      <c r="AT113" s="51">
        <f t="shared" si="48"/>
        <v>8.3289718120311456</v>
      </c>
    </row>
    <row r="114" spans="1:46" x14ac:dyDescent="0.2">
      <c r="A114">
        <v>2583</v>
      </c>
      <c r="B114" t="s">
        <v>533</v>
      </c>
      <c r="C114" t="s">
        <v>534</v>
      </c>
      <c r="D114" t="s">
        <v>535</v>
      </c>
      <c r="E114" s="1">
        <v>1943</v>
      </c>
      <c r="F114" t="s">
        <v>536</v>
      </c>
      <c r="G114">
        <v>1000</v>
      </c>
      <c r="H114" t="s">
        <v>49</v>
      </c>
      <c r="I114" t="s">
        <v>537</v>
      </c>
      <c r="J114" s="1">
        <v>1</v>
      </c>
      <c r="K114" s="1">
        <v>1</v>
      </c>
      <c r="L114" s="23">
        <v>99.912644047000001</v>
      </c>
      <c r="M114" s="24">
        <v>69.069215302000003</v>
      </c>
      <c r="N114" s="24">
        <v>68.165034328999994</v>
      </c>
      <c r="O114" s="25">
        <v>78.226080267</v>
      </c>
      <c r="P114" s="23">
        <v>81.291283289999996</v>
      </c>
      <c r="Q114" s="24">
        <v>56.225196068000002</v>
      </c>
      <c r="R114" s="24">
        <v>95.291572359</v>
      </c>
      <c r="S114" s="25">
        <v>83.356141772000001</v>
      </c>
      <c r="T114" s="23">
        <v>69.579961931</v>
      </c>
      <c r="U114" s="24">
        <v>65.398341473000002</v>
      </c>
      <c r="V114" s="25">
        <v>87.525918992000001</v>
      </c>
      <c r="W114">
        <f t="shared" si="26"/>
        <v>854.04138982999984</v>
      </c>
      <c r="X114" s="29">
        <f t="shared" si="27"/>
        <v>202.52766203397422</v>
      </c>
      <c r="Y114" s="30">
        <f t="shared" si="28"/>
        <v>110.7797889847018</v>
      </c>
      <c r="Z114" s="30">
        <f t="shared" si="29"/>
        <v>114.55864292968012</v>
      </c>
      <c r="AA114" s="31">
        <f t="shared" si="30"/>
        <v>111.79150009034943</v>
      </c>
      <c r="AB114" s="29">
        <f t="shared" si="31"/>
        <v>178.92070983941161</v>
      </c>
      <c r="AC114" s="30">
        <f t="shared" si="32"/>
        <v>95.841322845705321</v>
      </c>
      <c r="AD114" s="30">
        <f t="shared" si="33"/>
        <v>131.75171736631214</v>
      </c>
      <c r="AE114" s="31">
        <f t="shared" si="34"/>
        <v>106.92077465196192</v>
      </c>
      <c r="AF114" s="29">
        <f t="shared" si="35"/>
        <v>85.406009969474994</v>
      </c>
      <c r="AG114" s="30">
        <f t="shared" si="36"/>
        <v>65.398341473000002</v>
      </c>
      <c r="AH114" s="31">
        <f t="shared" si="37"/>
        <v>80.593866377007458</v>
      </c>
      <c r="AI114" s="43">
        <f t="shared" si="38"/>
        <v>1284.4903365615794</v>
      </c>
      <c r="AJ114" s="40">
        <f t="shared" si="39"/>
        <v>15.767161205440871</v>
      </c>
      <c r="AK114" s="42">
        <f t="shared" si="40"/>
        <v>8.6244159127927329</v>
      </c>
      <c r="AL114" s="42">
        <f t="shared" si="41"/>
        <v>8.9186068333016291</v>
      </c>
      <c r="AM114" s="51">
        <f t="shared" si="42"/>
        <v>8.7031795341957459</v>
      </c>
      <c r="AN114" s="40">
        <f t="shared" si="43"/>
        <v>13.929315367086378</v>
      </c>
      <c r="AO114" s="42">
        <f t="shared" si="44"/>
        <v>7.4614280946838889</v>
      </c>
      <c r="AP114" s="42">
        <f t="shared" si="45"/>
        <v>10.257120167909948</v>
      </c>
      <c r="AQ114" s="51">
        <f t="shared" si="46"/>
        <v>8.3239843546176857</v>
      </c>
      <c r="AR114" s="40">
        <f t="shared" si="47"/>
        <v>6.6490192676806155</v>
      </c>
      <c r="AS114" s="42">
        <f t="shared" si="48"/>
        <v>5.0913844667810588</v>
      </c>
      <c r="AT114" s="51">
        <f t="shared" si="48"/>
        <v>6.2743847955094161</v>
      </c>
    </row>
    <row r="115" spans="1:46" x14ac:dyDescent="0.2">
      <c r="A115">
        <v>1896</v>
      </c>
      <c r="B115" t="s">
        <v>538</v>
      </c>
      <c r="C115" t="s">
        <v>539</v>
      </c>
      <c r="D115" t="s">
        <v>540</v>
      </c>
      <c r="E115" s="1">
        <v>21</v>
      </c>
      <c r="F115" t="s">
        <v>541</v>
      </c>
      <c r="G115">
        <v>112.01454156865</v>
      </c>
      <c r="H115" t="s">
        <v>49</v>
      </c>
      <c r="I115" t="s">
        <v>542</v>
      </c>
      <c r="J115" s="1">
        <v>16</v>
      </c>
      <c r="K115" s="1">
        <v>10</v>
      </c>
      <c r="L115" s="23">
        <v>99.682031827000003</v>
      </c>
      <c r="M115" s="24">
        <v>326.21514208600001</v>
      </c>
      <c r="N115" s="24">
        <v>170.950939812</v>
      </c>
      <c r="O115" s="25">
        <v>327.73157721500002</v>
      </c>
      <c r="P115" s="23">
        <v>107.35544966800001</v>
      </c>
      <c r="Q115" s="24">
        <v>220.86088676</v>
      </c>
      <c r="R115" s="24">
        <v>258.94616765299997</v>
      </c>
      <c r="S115" s="25">
        <v>437.99993541499998</v>
      </c>
      <c r="T115" s="23">
        <v>582.20993330800002</v>
      </c>
      <c r="U115" s="24">
        <v>562.34948765700005</v>
      </c>
      <c r="V115" s="25">
        <v>709.71126945399999</v>
      </c>
      <c r="W115">
        <f t="shared" si="26"/>
        <v>3804.0128208550004</v>
      </c>
      <c r="X115" s="29">
        <f t="shared" si="27"/>
        <v>202.06020014065174</v>
      </c>
      <c r="Y115" s="30">
        <f t="shared" si="28"/>
        <v>523.21492934139599</v>
      </c>
      <c r="Z115" s="30">
        <f t="shared" si="29"/>
        <v>287.30136887915285</v>
      </c>
      <c r="AA115" s="31">
        <f t="shared" si="30"/>
        <v>468.35536842431776</v>
      </c>
      <c r="AB115" s="29">
        <f t="shared" si="31"/>
        <v>236.2874896586934</v>
      </c>
      <c r="AC115" s="30">
        <f t="shared" si="32"/>
        <v>376.47889260098555</v>
      </c>
      <c r="AD115" s="30">
        <f t="shared" si="33"/>
        <v>358.02329050860209</v>
      </c>
      <c r="AE115" s="31">
        <f t="shared" si="34"/>
        <v>561.8217373853081</v>
      </c>
      <c r="AF115" s="29">
        <f t="shared" si="35"/>
        <v>714.63429971031292</v>
      </c>
      <c r="AG115" s="30">
        <f t="shared" si="36"/>
        <v>562.34948765700005</v>
      </c>
      <c r="AH115" s="31">
        <f t="shared" si="37"/>
        <v>653.50213828500364</v>
      </c>
      <c r="AI115" s="43">
        <f t="shared" si="38"/>
        <v>4944.0292025914241</v>
      </c>
      <c r="AJ115" s="40">
        <f t="shared" si="39"/>
        <v>4.0869540178836612</v>
      </c>
      <c r="AK115" s="42">
        <f t="shared" si="40"/>
        <v>10.582763731798989</v>
      </c>
      <c r="AL115" s="42">
        <f t="shared" si="41"/>
        <v>5.8110775059452155</v>
      </c>
      <c r="AM115" s="51">
        <f t="shared" si="42"/>
        <v>9.4731513353284456</v>
      </c>
      <c r="AN115" s="40">
        <f t="shared" si="43"/>
        <v>4.7792494739885996</v>
      </c>
      <c r="AO115" s="42">
        <f t="shared" si="44"/>
        <v>7.614819354296154</v>
      </c>
      <c r="AP115" s="42">
        <f t="shared" si="45"/>
        <v>7.2415286366217941</v>
      </c>
      <c r="AQ115" s="51">
        <f t="shared" si="46"/>
        <v>11.363641159134497</v>
      </c>
      <c r="AR115" s="40">
        <f t="shared" si="47"/>
        <v>14.454491881555548</v>
      </c>
      <c r="AS115" s="42">
        <f t="shared" si="48"/>
        <v>11.374315656595298</v>
      </c>
      <c r="AT115" s="51">
        <f t="shared" si="48"/>
        <v>13.218007246851798</v>
      </c>
    </row>
    <row r="116" spans="1:46" x14ac:dyDescent="0.2">
      <c r="A116">
        <v>784</v>
      </c>
      <c r="B116" t="s">
        <v>543</v>
      </c>
      <c r="C116" t="s">
        <v>544</v>
      </c>
      <c r="D116" t="s">
        <v>545</v>
      </c>
      <c r="E116" s="1">
        <v>454</v>
      </c>
      <c r="F116" t="s">
        <v>546</v>
      </c>
      <c r="G116">
        <v>142.62941786099</v>
      </c>
      <c r="H116" t="s">
        <v>112</v>
      </c>
      <c r="I116" t="s">
        <v>547</v>
      </c>
      <c r="J116" s="1">
        <v>2</v>
      </c>
      <c r="K116" s="1">
        <v>2</v>
      </c>
      <c r="L116" s="23">
        <v>98.577138090999995</v>
      </c>
      <c r="M116" s="24">
        <v>129.92543607499999</v>
      </c>
      <c r="N116" s="24">
        <v>115.149809057</v>
      </c>
      <c r="O116" s="25">
        <v>126.161382303</v>
      </c>
      <c r="P116" s="23">
        <v>93.126417556000007</v>
      </c>
      <c r="Q116" s="24">
        <v>110.07152261</v>
      </c>
      <c r="R116" s="24">
        <v>116.267472439</v>
      </c>
      <c r="S116" s="25">
        <v>103.627219978</v>
      </c>
      <c r="T116" s="23">
        <v>145.63200070400001</v>
      </c>
      <c r="U116" s="24">
        <v>213.808664811</v>
      </c>
      <c r="V116" s="25">
        <v>194.08735684499999</v>
      </c>
      <c r="W116">
        <f t="shared" si="26"/>
        <v>1446.4344204689999</v>
      </c>
      <c r="X116" s="29">
        <f t="shared" si="27"/>
        <v>199.82052820240537</v>
      </c>
      <c r="Y116" s="30">
        <f t="shared" si="28"/>
        <v>208.38679474207211</v>
      </c>
      <c r="Z116" s="30">
        <f t="shared" si="29"/>
        <v>193.52159049041342</v>
      </c>
      <c r="AA116" s="31">
        <f t="shared" si="30"/>
        <v>180.29498772002472</v>
      </c>
      <c r="AB116" s="29">
        <f t="shared" si="31"/>
        <v>204.96963585234315</v>
      </c>
      <c r="AC116" s="30">
        <f t="shared" si="32"/>
        <v>187.62763089033402</v>
      </c>
      <c r="AD116" s="30">
        <f t="shared" si="33"/>
        <v>160.75334668598146</v>
      </c>
      <c r="AE116" s="31">
        <f t="shared" si="34"/>
        <v>132.9224505781871</v>
      </c>
      <c r="AF116" s="29">
        <f t="shared" si="35"/>
        <v>178.75617862991342</v>
      </c>
      <c r="AG116" s="30">
        <f t="shared" si="36"/>
        <v>213.808664811</v>
      </c>
      <c r="AH116" s="31">
        <f t="shared" si="37"/>
        <v>178.71563855801637</v>
      </c>
      <c r="AI116" s="43">
        <f t="shared" si="38"/>
        <v>2039.577447160691</v>
      </c>
      <c r="AJ116" s="40">
        <f t="shared" si="39"/>
        <v>9.797153252531638</v>
      </c>
      <c r="AK116" s="42">
        <f t="shared" si="40"/>
        <v>10.21715527557773</v>
      </c>
      <c r="AL116" s="42">
        <f t="shared" si="41"/>
        <v>9.4883178258229943</v>
      </c>
      <c r="AM116" s="51">
        <f t="shared" si="42"/>
        <v>8.8398206192667281</v>
      </c>
      <c r="AN116" s="40">
        <f t="shared" si="43"/>
        <v>10.049612783161663</v>
      </c>
      <c r="AO116" s="42">
        <f t="shared" si="44"/>
        <v>9.1993383801890758</v>
      </c>
      <c r="AP116" s="42">
        <f t="shared" si="45"/>
        <v>7.881698579760589</v>
      </c>
      <c r="AQ116" s="51">
        <f t="shared" si="46"/>
        <v>6.5171563238860726</v>
      </c>
      <c r="AR116" s="40">
        <f t="shared" si="47"/>
        <v>8.7643731734120252</v>
      </c>
      <c r="AS116" s="42">
        <f t="shared" si="48"/>
        <v>10.482988283119351</v>
      </c>
      <c r="AT116" s="51">
        <f t="shared" si="48"/>
        <v>8.7623855032721387</v>
      </c>
    </row>
    <row r="117" spans="1:46" x14ac:dyDescent="0.2">
      <c r="A117">
        <v>2444</v>
      </c>
      <c r="B117" t="s">
        <v>548</v>
      </c>
      <c r="C117" t="s">
        <v>549</v>
      </c>
      <c r="D117" t="s">
        <v>550</v>
      </c>
      <c r="E117" s="1">
        <v>382</v>
      </c>
      <c r="F117" t="s">
        <v>551</v>
      </c>
      <c r="G117">
        <v>24.436974992326999</v>
      </c>
      <c r="H117" t="s">
        <v>49</v>
      </c>
      <c r="I117" t="s">
        <v>552</v>
      </c>
      <c r="J117" s="1">
        <v>1</v>
      </c>
      <c r="K117" s="1">
        <v>1</v>
      </c>
      <c r="L117" s="23">
        <v>97.911631455000006</v>
      </c>
      <c r="M117" s="24">
        <v>83.673265924999995</v>
      </c>
      <c r="N117" s="24">
        <v>74.885127116999996</v>
      </c>
      <c r="O117" s="25">
        <v>77.412143392999994</v>
      </c>
      <c r="P117" s="23">
        <v>84.017711520999995</v>
      </c>
      <c r="Q117" s="24">
        <v>72.918158008000006</v>
      </c>
      <c r="R117" s="24">
        <v>97.719788417999993</v>
      </c>
      <c r="S117" s="25">
        <v>82.738943802999998</v>
      </c>
      <c r="T117" s="23">
        <v>74.233467251999997</v>
      </c>
      <c r="U117" s="24">
        <v>68.384895125</v>
      </c>
      <c r="V117" s="25">
        <v>84.350703895999999</v>
      </c>
      <c r="W117">
        <f t="shared" si="26"/>
        <v>898.24583591299995</v>
      </c>
      <c r="X117" s="29">
        <f t="shared" si="27"/>
        <v>198.4715147282572</v>
      </c>
      <c r="Y117" s="30">
        <f t="shared" si="28"/>
        <v>134.20315696802092</v>
      </c>
      <c r="Z117" s="30">
        <f t="shared" si="29"/>
        <v>125.85247880511062</v>
      </c>
      <c r="AA117" s="31">
        <f t="shared" si="30"/>
        <v>110.62831737925436</v>
      </c>
      <c r="AB117" s="29">
        <f t="shared" si="31"/>
        <v>184.92153126421917</v>
      </c>
      <c r="AC117" s="30">
        <f t="shared" si="32"/>
        <v>124.29610231161749</v>
      </c>
      <c r="AD117" s="30">
        <f t="shared" si="33"/>
        <v>135.10900939109308</v>
      </c>
      <c r="AE117" s="31">
        <f t="shared" si="34"/>
        <v>106.12909591592349</v>
      </c>
      <c r="AF117" s="29">
        <f t="shared" si="35"/>
        <v>91.117960807166654</v>
      </c>
      <c r="AG117" s="30">
        <f t="shared" si="36"/>
        <v>68.384895125</v>
      </c>
      <c r="AH117" s="31">
        <f t="shared" si="37"/>
        <v>77.670128310473459</v>
      </c>
      <c r="AI117" s="43">
        <f t="shared" si="38"/>
        <v>1356.7841910061363</v>
      </c>
      <c r="AJ117" s="40">
        <f t="shared" si="39"/>
        <v>14.628082788986415</v>
      </c>
      <c r="AK117" s="42">
        <f t="shared" si="40"/>
        <v>9.891267738644661</v>
      </c>
      <c r="AL117" s="42">
        <f t="shared" si="41"/>
        <v>9.275791952718988</v>
      </c>
      <c r="AM117" s="51">
        <f t="shared" si="42"/>
        <v>8.153715094308172</v>
      </c>
      <c r="AN117" s="40">
        <f t="shared" si="43"/>
        <v>13.629399022337433</v>
      </c>
      <c r="AO117" s="42">
        <f t="shared" si="44"/>
        <v>9.1610812637376409</v>
      </c>
      <c r="AP117" s="42">
        <f t="shared" si="45"/>
        <v>9.9580324038785939</v>
      </c>
      <c r="AQ117" s="51">
        <f t="shared" si="46"/>
        <v>7.8221058750118866</v>
      </c>
      <c r="AR117" s="40">
        <f t="shared" si="47"/>
        <v>6.7157298420168985</v>
      </c>
      <c r="AS117" s="42">
        <f t="shared" si="48"/>
        <v>5.0402190398672415</v>
      </c>
      <c r="AT117" s="51">
        <f t="shared" si="48"/>
        <v>5.724574978492079</v>
      </c>
    </row>
    <row r="118" spans="1:46" x14ac:dyDescent="0.2">
      <c r="A118">
        <v>8</v>
      </c>
      <c r="B118" t="s">
        <v>407</v>
      </c>
      <c r="C118" t="s">
        <v>408</v>
      </c>
      <c r="D118" t="s">
        <v>409</v>
      </c>
      <c r="E118" s="1">
        <v>904</v>
      </c>
      <c r="F118" t="s">
        <v>553</v>
      </c>
      <c r="G118">
        <v>48.873949984653997</v>
      </c>
      <c r="H118" t="s">
        <v>49</v>
      </c>
      <c r="I118" t="s">
        <v>554</v>
      </c>
      <c r="J118" s="1">
        <v>2</v>
      </c>
      <c r="K118" s="1">
        <v>2</v>
      </c>
      <c r="L118" s="23">
        <v>97.882710858999999</v>
      </c>
      <c r="M118" s="24">
        <v>295.12939955299998</v>
      </c>
      <c r="N118" s="24">
        <v>229.53073315</v>
      </c>
      <c r="O118" s="25">
        <v>195.703717377</v>
      </c>
      <c r="P118" s="23">
        <v>92.048526362000004</v>
      </c>
      <c r="Q118" s="24">
        <v>178.06531663000001</v>
      </c>
      <c r="R118" s="24">
        <v>150.77154511099999</v>
      </c>
      <c r="S118" s="25">
        <v>138.56020425</v>
      </c>
      <c r="T118" s="23">
        <v>325.52627059899999</v>
      </c>
      <c r="U118" s="24">
        <v>513.24455136799997</v>
      </c>
      <c r="V118" s="25">
        <v>422.33662565600002</v>
      </c>
      <c r="W118">
        <f t="shared" si="26"/>
        <v>2638.7996009150002</v>
      </c>
      <c r="X118" s="29">
        <f t="shared" si="27"/>
        <v>198.41289131028665</v>
      </c>
      <c r="Y118" s="30">
        <f t="shared" si="28"/>
        <v>473.35665336155006</v>
      </c>
      <c r="Z118" s="30">
        <f t="shared" si="29"/>
        <v>385.75098742570083</v>
      </c>
      <c r="AA118" s="31">
        <f t="shared" si="30"/>
        <v>279.67670199195635</v>
      </c>
      <c r="AB118" s="29">
        <f t="shared" si="31"/>
        <v>202.59721595989134</v>
      </c>
      <c r="AC118" s="30">
        <f t="shared" si="32"/>
        <v>303.52967516766961</v>
      </c>
      <c r="AD118" s="30">
        <f t="shared" si="33"/>
        <v>208.4592530754953</v>
      </c>
      <c r="AE118" s="31">
        <f t="shared" si="34"/>
        <v>177.73092731267144</v>
      </c>
      <c r="AF118" s="29">
        <f t="shared" si="35"/>
        <v>399.56762177700483</v>
      </c>
      <c r="AG118" s="30">
        <f t="shared" si="36"/>
        <v>513.24455136799997</v>
      </c>
      <c r="AH118" s="31">
        <f t="shared" si="37"/>
        <v>388.88756572035521</v>
      </c>
      <c r="AI118" s="43">
        <f t="shared" si="38"/>
        <v>3531.2140444705815</v>
      </c>
      <c r="AJ118" s="40">
        <f t="shared" si="39"/>
        <v>5.6188293547646948</v>
      </c>
      <c r="AK118" s="42">
        <f t="shared" si="40"/>
        <v>13.404926673951259</v>
      </c>
      <c r="AL118" s="42">
        <f t="shared" si="41"/>
        <v>10.924032997369173</v>
      </c>
      <c r="AM118" s="51">
        <f t="shared" si="42"/>
        <v>7.9201288415210458</v>
      </c>
      <c r="AN118" s="40">
        <f t="shared" si="43"/>
        <v>5.7373247106652183</v>
      </c>
      <c r="AO118" s="42">
        <f t="shared" si="44"/>
        <v>8.595618145633436</v>
      </c>
      <c r="AP118" s="42">
        <f t="shared" si="45"/>
        <v>5.9033309918416075</v>
      </c>
      <c r="AQ118" s="51">
        <f t="shared" si="46"/>
        <v>5.033139454997773</v>
      </c>
      <c r="AR118" s="40">
        <f t="shared" si="47"/>
        <v>11.315304502786381</v>
      </c>
      <c r="AS118" s="42">
        <f t="shared" si="48"/>
        <v>14.534506968550199</v>
      </c>
      <c r="AT118" s="51">
        <f t="shared" si="48"/>
        <v>11.012857357919218</v>
      </c>
    </row>
    <row r="119" spans="1:46" x14ac:dyDescent="0.2">
      <c r="A119">
        <v>2633</v>
      </c>
      <c r="B119" t="s">
        <v>555</v>
      </c>
      <c r="C119" t="s">
        <v>556</v>
      </c>
      <c r="D119" t="s">
        <v>557</v>
      </c>
      <c r="E119" s="1">
        <v>251</v>
      </c>
      <c r="F119" t="s">
        <v>558</v>
      </c>
      <c r="G119">
        <v>1000</v>
      </c>
      <c r="H119" t="s">
        <v>49</v>
      </c>
      <c r="I119" t="s">
        <v>559</v>
      </c>
      <c r="J119" s="1">
        <v>1</v>
      </c>
      <c r="K119" s="1">
        <v>1</v>
      </c>
      <c r="L119" s="23">
        <v>97.882486155999999</v>
      </c>
      <c r="M119" s="24">
        <v>66.993736908000002</v>
      </c>
      <c r="N119" s="24">
        <v>65.790557917000001</v>
      </c>
      <c r="O119" s="25">
        <v>56.810810347</v>
      </c>
      <c r="P119" s="23">
        <v>78.130185096000005</v>
      </c>
      <c r="Q119" s="24">
        <v>60.144157632999999</v>
      </c>
      <c r="R119" s="24">
        <v>81.170597756000006</v>
      </c>
      <c r="S119" s="25">
        <v>66.876023834999998</v>
      </c>
      <c r="T119" s="23">
        <v>48.487599492999998</v>
      </c>
      <c r="U119" s="24">
        <v>50.114466464000003</v>
      </c>
      <c r="V119" s="25">
        <v>60.459627464999997</v>
      </c>
      <c r="W119">
        <f t="shared" si="26"/>
        <v>732.86024907000001</v>
      </c>
      <c r="X119" s="29">
        <f t="shared" si="27"/>
        <v>198.41243582666218</v>
      </c>
      <c r="Y119" s="30">
        <f t="shared" si="28"/>
        <v>107.4509389677396</v>
      </c>
      <c r="Z119" s="30">
        <f t="shared" si="29"/>
        <v>110.56808093400416</v>
      </c>
      <c r="AA119" s="31">
        <f t="shared" si="30"/>
        <v>81.187318709597378</v>
      </c>
      <c r="AB119" s="29">
        <f t="shared" si="31"/>
        <v>171.96318733696967</v>
      </c>
      <c r="AC119" s="30">
        <f t="shared" si="32"/>
        <v>102.5215745271191</v>
      </c>
      <c r="AD119" s="30">
        <f t="shared" si="33"/>
        <v>112.22782234837446</v>
      </c>
      <c r="AE119" s="31">
        <f t="shared" si="34"/>
        <v>85.781756713734552</v>
      </c>
      <c r="AF119" s="29">
        <f t="shared" si="35"/>
        <v>59.516163716813807</v>
      </c>
      <c r="AG119" s="30">
        <f t="shared" si="36"/>
        <v>50.114466464000003</v>
      </c>
      <c r="AH119" s="31">
        <f t="shared" si="37"/>
        <v>55.671225086630962</v>
      </c>
      <c r="AI119" s="43">
        <f t="shared" si="38"/>
        <v>1135.4149706316462</v>
      </c>
      <c r="AJ119" s="40">
        <f t="shared" si="39"/>
        <v>17.474882836561751</v>
      </c>
      <c r="AK119" s="42">
        <f t="shared" si="40"/>
        <v>9.463583072888607</v>
      </c>
      <c r="AL119" s="42">
        <f t="shared" si="41"/>
        <v>9.7381207570738386</v>
      </c>
      <c r="AM119" s="51">
        <f t="shared" si="42"/>
        <v>7.1504534297651388</v>
      </c>
      <c r="AN119" s="40">
        <f t="shared" si="43"/>
        <v>15.145404260550158</v>
      </c>
      <c r="AO119" s="42">
        <f t="shared" si="44"/>
        <v>9.0294365653893927</v>
      </c>
      <c r="AP119" s="42">
        <f t="shared" si="45"/>
        <v>9.8843000357781658</v>
      </c>
      <c r="AQ119" s="51">
        <f t="shared" si="46"/>
        <v>7.5551017850339814</v>
      </c>
      <c r="AR119" s="40">
        <f t="shared" si="47"/>
        <v>5.2417983958503021</v>
      </c>
      <c r="AS119" s="42">
        <f t="shared" si="48"/>
        <v>4.4137577678864561</v>
      </c>
      <c r="AT119" s="51">
        <f t="shared" si="48"/>
        <v>4.9031610932221836</v>
      </c>
    </row>
    <row r="120" spans="1:46" x14ac:dyDescent="0.2">
      <c r="A120">
        <v>2589</v>
      </c>
      <c r="B120" t="s">
        <v>560</v>
      </c>
      <c r="C120" t="s">
        <v>561</v>
      </c>
      <c r="D120" t="s">
        <v>562</v>
      </c>
      <c r="E120" s="1">
        <v>331</v>
      </c>
      <c r="F120" t="s">
        <v>563</v>
      </c>
      <c r="G120">
        <v>20.166921175432002</v>
      </c>
      <c r="H120" t="s">
        <v>49</v>
      </c>
      <c r="I120" t="s">
        <v>564</v>
      </c>
      <c r="J120" s="1">
        <v>1</v>
      </c>
      <c r="K120" s="1">
        <v>1</v>
      </c>
      <c r="L120" s="23">
        <v>97.556038029000007</v>
      </c>
      <c r="M120" s="24">
        <v>79.926816442000003</v>
      </c>
      <c r="N120" s="24">
        <v>95.777939810999996</v>
      </c>
      <c r="O120" s="25">
        <v>79.181943919000005</v>
      </c>
      <c r="P120" s="23">
        <v>96.013749458000007</v>
      </c>
      <c r="Q120" s="24">
        <v>98.396170435000002</v>
      </c>
      <c r="R120" s="24">
        <v>97.651418595999999</v>
      </c>
      <c r="S120" s="25">
        <v>77.250387977000003</v>
      </c>
      <c r="T120" s="23">
        <v>32.231471396000003</v>
      </c>
      <c r="U120" s="24">
        <v>49.517526515999997</v>
      </c>
      <c r="V120" s="25">
        <v>27.401007049</v>
      </c>
      <c r="W120">
        <f t="shared" si="26"/>
        <v>830.90446962800002</v>
      </c>
      <c r="X120" s="29">
        <f t="shared" si="27"/>
        <v>197.75071001040232</v>
      </c>
      <c r="Y120" s="30">
        <f t="shared" si="28"/>
        <v>128.19424429464112</v>
      </c>
      <c r="Z120" s="30">
        <f t="shared" si="29"/>
        <v>160.96508885173048</v>
      </c>
      <c r="AA120" s="31">
        <f t="shared" si="30"/>
        <v>113.15750783577393</v>
      </c>
      <c r="AB120" s="29">
        <f t="shared" si="31"/>
        <v>211.32460347666859</v>
      </c>
      <c r="AC120" s="30">
        <f t="shared" si="32"/>
        <v>167.72585596742999</v>
      </c>
      <c r="AD120" s="30">
        <f t="shared" si="33"/>
        <v>135.01448013481644</v>
      </c>
      <c r="AE120" s="31">
        <f t="shared" si="34"/>
        <v>99.08893512919208</v>
      </c>
      <c r="AF120" s="29">
        <f t="shared" si="35"/>
        <v>39.562559262499171</v>
      </c>
      <c r="AG120" s="30">
        <f t="shared" si="36"/>
        <v>49.517526515999997</v>
      </c>
      <c r="AH120" s="31">
        <f t="shared" si="37"/>
        <v>25.230847343681042</v>
      </c>
      <c r="AI120" s="43">
        <f t="shared" si="38"/>
        <v>1327.5323588228352</v>
      </c>
      <c r="AJ120" s="40">
        <f t="shared" si="39"/>
        <v>14.896112226277792</v>
      </c>
      <c r="AK120" s="42">
        <f t="shared" si="40"/>
        <v>9.6565815094944281</v>
      </c>
      <c r="AL120" s="42">
        <f t="shared" si="41"/>
        <v>12.125134862585444</v>
      </c>
      <c r="AM120" s="51">
        <f t="shared" si="42"/>
        <v>8.5238982751512182</v>
      </c>
      <c r="AN120" s="40">
        <f t="shared" si="43"/>
        <v>15.918602817641053</v>
      </c>
      <c r="AO120" s="42">
        <f t="shared" si="44"/>
        <v>12.634408107095618</v>
      </c>
      <c r="AP120" s="42">
        <f t="shared" si="45"/>
        <v>10.17033439806605</v>
      </c>
      <c r="AQ120" s="51">
        <f t="shared" si="46"/>
        <v>7.4641446191983878</v>
      </c>
      <c r="AR120" s="40">
        <f t="shared" si="47"/>
        <v>2.9801578093042145</v>
      </c>
      <c r="AS120" s="42">
        <f t="shared" si="48"/>
        <v>3.7300429015462004</v>
      </c>
      <c r="AT120" s="51">
        <f t="shared" si="48"/>
        <v>1.90058247363959</v>
      </c>
    </row>
    <row r="121" spans="1:46" x14ac:dyDescent="0.2">
      <c r="A121">
        <v>1367</v>
      </c>
      <c r="B121" t="s">
        <v>565</v>
      </c>
      <c r="C121" t="s">
        <v>566</v>
      </c>
      <c r="D121" t="s">
        <v>567</v>
      </c>
      <c r="E121" s="1">
        <v>138</v>
      </c>
      <c r="F121" t="s">
        <v>568</v>
      </c>
      <c r="G121">
        <v>53.533688924092999</v>
      </c>
      <c r="H121" t="s">
        <v>112</v>
      </c>
      <c r="I121" t="s">
        <v>569</v>
      </c>
      <c r="J121" s="1">
        <v>2</v>
      </c>
      <c r="K121" s="1">
        <v>2</v>
      </c>
      <c r="L121" s="23">
        <v>96.475425934</v>
      </c>
      <c r="M121" s="24">
        <v>79.076777024999998</v>
      </c>
      <c r="N121" s="24">
        <v>83.871809937999998</v>
      </c>
      <c r="O121" s="25">
        <v>82.495644854000005</v>
      </c>
      <c r="P121" s="23">
        <v>87.688423381999996</v>
      </c>
      <c r="Q121" s="24">
        <v>101.995569847</v>
      </c>
      <c r="R121" s="24">
        <v>131.74890286900001</v>
      </c>
      <c r="S121" s="25">
        <v>108.920849097</v>
      </c>
      <c r="T121" s="23">
        <v>68.499038694000006</v>
      </c>
      <c r="U121" s="24">
        <v>63.421801674999998</v>
      </c>
      <c r="V121" s="25">
        <v>79.527745116000006</v>
      </c>
      <c r="W121">
        <f t="shared" si="26"/>
        <v>983.721988431</v>
      </c>
      <c r="X121" s="29">
        <f t="shared" si="27"/>
        <v>195.56025810860865</v>
      </c>
      <c r="Y121" s="30">
        <f t="shared" si="28"/>
        <v>126.83087007890406</v>
      </c>
      <c r="Z121" s="30">
        <f t="shared" si="29"/>
        <v>140.95556205809211</v>
      </c>
      <c r="AA121" s="31">
        <f t="shared" si="30"/>
        <v>117.89305890915062</v>
      </c>
      <c r="AB121" s="29">
        <f t="shared" si="31"/>
        <v>193.00070464180146</v>
      </c>
      <c r="AC121" s="30">
        <f t="shared" si="32"/>
        <v>173.86138283476043</v>
      </c>
      <c r="AD121" s="30">
        <f t="shared" si="33"/>
        <v>182.15823062215193</v>
      </c>
      <c r="AE121" s="31">
        <f t="shared" si="34"/>
        <v>139.71257922487771</v>
      </c>
      <c r="AF121" s="29">
        <f t="shared" si="35"/>
        <v>84.079229410914081</v>
      </c>
      <c r="AG121" s="30">
        <f t="shared" si="36"/>
        <v>63.421801674999998</v>
      </c>
      <c r="AH121" s="31">
        <f t="shared" si="37"/>
        <v>73.229147856527447</v>
      </c>
      <c r="AI121" s="43">
        <f t="shared" si="38"/>
        <v>1490.7028254207889</v>
      </c>
      <c r="AJ121" s="40">
        <f t="shared" si="39"/>
        <v>13.118661531577011</v>
      </c>
      <c r="AK121" s="42">
        <f t="shared" si="40"/>
        <v>8.5081256918596644</v>
      </c>
      <c r="AL121" s="42">
        <f t="shared" si="41"/>
        <v>9.4556446566272392</v>
      </c>
      <c r="AM121" s="51">
        <f t="shared" si="42"/>
        <v>7.9085554074717939</v>
      </c>
      <c r="AN121" s="40">
        <f t="shared" si="43"/>
        <v>12.946960410256288</v>
      </c>
      <c r="AO121" s="42">
        <f t="shared" si="44"/>
        <v>11.663047783228265</v>
      </c>
      <c r="AP121" s="42">
        <f t="shared" si="45"/>
        <v>12.219620672600062</v>
      </c>
      <c r="AQ121" s="51">
        <f t="shared" si="46"/>
        <v>9.3722623209921316</v>
      </c>
      <c r="AR121" s="40">
        <f t="shared" si="47"/>
        <v>5.640240829836797</v>
      </c>
      <c r="AS121" s="42">
        <f t="shared" si="48"/>
        <v>4.2544899354502519</v>
      </c>
      <c r="AT121" s="51">
        <f t="shared" si="48"/>
        <v>4.9123907601004682</v>
      </c>
    </row>
    <row r="122" spans="1:46" x14ac:dyDescent="0.2">
      <c r="A122">
        <v>2800</v>
      </c>
      <c r="B122" t="s">
        <v>570</v>
      </c>
      <c r="C122" t="s">
        <v>571</v>
      </c>
      <c r="D122" t="s">
        <v>572</v>
      </c>
      <c r="E122" s="1">
        <v>639</v>
      </c>
      <c r="F122" t="s">
        <v>573</v>
      </c>
      <c r="G122">
        <v>26.105092620688001</v>
      </c>
      <c r="H122" t="s">
        <v>49</v>
      </c>
      <c r="I122" t="s">
        <v>574</v>
      </c>
      <c r="J122" s="1">
        <v>1</v>
      </c>
      <c r="K122" s="1">
        <v>1</v>
      </c>
      <c r="L122" s="23">
        <v>95.793061147000003</v>
      </c>
      <c r="M122" s="24">
        <v>136.95965865400001</v>
      </c>
      <c r="N122" s="24">
        <v>171.85035128199999</v>
      </c>
      <c r="O122" s="25">
        <v>166.10977493199999</v>
      </c>
      <c r="P122" s="23">
        <v>81.498740943000001</v>
      </c>
      <c r="Q122" s="24">
        <v>158.27929893199999</v>
      </c>
      <c r="R122" s="24">
        <v>223.85837735800001</v>
      </c>
      <c r="S122" s="25">
        <v>135.26656991199999</v>
      </c>
      <c r="T122" s="23">
        <v>148.20594559099999</v>
      </c>
      <c r="U122" s="24">
        <v>147.30240629400001</v>
      </c>
      <c r="V122" s="25">
        <v>147.61809541100001</v>
      </c>
      <c r="W122">
        <f t="shared" si="26"/>
        <v>1612.7422804560001</v>
      </c>
      <c r="X122" s="29">
        <f t="shared" si="27"/>
        <v>194.17707236386539</v>
      </c>
      <c r="Y122" s="30">
        <f t="shared" si="28"/>
        <v>219.66895119289956</v>
      </c>
      <c r="Z122" s="30">
        <f t="shared" si="29"/>
        <v>288.81292621133707</v>
      </c>
      <c r="AA122" s="31">
        <f t="shared" si="30"/>
        <v>237.38452516011196</v>
      </c>
      <c r="AB122" s="29">
        <f t="shared" si="31"/>
        <v>179.37732054887675</v>
      </c>
      <c r="AC122" s="30">
        <f t="shared" si="32"/>
        <v>269.80248090886414</v>
      </c>
      <c r="AD122" s="30">
        <f t="shared" si="33"/>
        <v>309.51032639736763</v>
      </c>
      <c r="AE122" s="31">
        <f t="shared" si="34"/>
        <v>173.50618841097778</v>
      </c>
      <c r="AF122" s="29">
        <f t="shared" si="35"/>
        <v>181.91557045162784</v>
      </c>
      <c r="AG122" s="30">
        <f t="shared" si="36"/>
        <v>147.30240629400001</v>
      </c>
      <c r="AH122" s="31">
        <f t="shared" si="37"/>
        <v>135.9267425397714</v>
      </c>
      <c r="AI122" s="43">
        <f t="shared" si="38"/>
        <v>2337.3845104796992</v>
      </c>
      <c r="AJ122" s="40">
        <f t="shared" si="39"/>
        <v>8.3074509775036809</v>
      </c>
      <c r="AK122" s="42">
        <f t="shared" si="40"/>
        <v>9.3980665229880014</v>
      </c>
      <c r="AL122" s="42">
        <f t="shared" si="41"/>
        <v>12.356243695311571</v>
      </c>
      <c r="AM122" s="51">
        <f t="shared" si="42"/>
        <v>10.155989487215082</v>
      </c>
      <c r="AN122" s="40">
        <f t="shared" si="43"/>
        <v>7.674275231338096</v>
      </c>
      <c r="AO122" s="42">
        <f t="shared" si="44"/>
        <v>11.542922428860146</v>
      </c>
      <c r="AP122" s="42">
        <f t="shared" si="45"/>
        <v>13.24173772050227</v>
      </c>
      <c r="AQ122" s="51">
        <f t="shared" si="46"/>
        <v>7.4230913926681783</v>
      </c>
      <c r="AR122" s="40">
        <f t="shared" si="47"/>
        <v>7.7828688277862117</v>
      </c>
      <c r="AS122" s="42">
        <f t="shared" si="48"/>
        <v>6.3020185867394689</v>
      </c>
      <c r="AT122" s="51">
        <f t="shared" si="48"/>
        <v>5.8153351290873099</v>
      </c>
    </row>
    <row r="123" spans="1:46" x14ac:dyDescent="0.2">
      <c r="A123">
        <v>1871</v>
      </c>
      <c r="B123" t="s">
        <v>449</v>
      </c>
      <c r="C123" t="s">
        <v>450</v>
      </c>
      <c r="D123" t="s">
        <v>451</v>
      </c>
      <c r="E123" s="1">
        <v>126</v>
      </c>
      <c r="F123" t="s">
        <v>575</v>
      </c>
      <c r="G123">
        <v>1000</v>
      </c>
      <c r="H123" t="s">
        <v>49</v>
      </c>
      <c r="I123" t="s">
        <v>576</v>
      </c>
      <c r="J123" s="1">
        <v>1</v>
      </c>
      <c r="K123" s="1">
        <v>1</v>
      </c>
      <c r="L123" s="23">
        <v>95.751636344999994</v>
      </c>
      <c r="M123" s="24">
        <v>75.336103034999994</v>
      </c>
      <c r="N123" s="24">
        <v>80.948704183000004</v>
      </c>
      <c r="O123" s="25">
        <v>83.096050184000006</v>
      </c>
      <c r="P123" s="23">
        <v>78.981513972000002</v>
      </c>
      <c r="Q123" s="24">
        <v>83.221227597999999</v>
      </c>
      <c r="R123" s="24">
        <v>114.09250728000001</v>
      </c>
      <c r="S123" s="25">
        <v>102.217188775</v>
      </c>
      <c r="T123" s="23">
        <v>66.199396347999993</v>
      </c>
      <c r="U123" s="24">
        <v>63.768795165999997</v>
      </c>
      <c r="V123" s="25">
        <v>73.464467509000002</v>
      </c>
      <c r="W123">
        <f t="shared" si="26"/>
        <v>917.0775903949999</v>
      </c>
      <c r="X123" s="29">
        <f t="shared" si="27"/>
        <v>194.09310232804754</v>
      </c>
      <c r="Y123" s="30">
        <f t="shared" si="28"/>
        <v>120.83122069153418</v>
      </c>
      <c r="Z123" s="30">
        <f t="shared" si="29"/>
        <v>136.04296967507511</v>
      </c>
      <c r="AA123" s="31">
        <f t="shared" si="30"/>
        <v>118.75108748828751</v>
      </c>
      <c r="AB123" s="29">
        <f t="shared" si="31"/>
        <v>173.83694748241254</v>
      </c>
      <c r="AC123" s="30">
        <f t="shared" si="32"/>
        <v>141.85868791261214</v>
      </c>
      <c r="AD123" s="30">
        <f t="shared" si="33"/>
        <v>157.74620357965742</v>
      </c>
      <c r="AE123" s="31">
        <f t="shared" si="34"/>
        <v>131.11380606437825</v>
      </c>
      <c r="AF123" s="29">
        <f t="shared" si="35"/>
        <v>81.256530580991324</v>
      </c>
      <c r="AG123" s="30">
        <f t="shared" si="36"/>
        <v>63.768795165999997</v>
      </c>
      <c r="AH123" s="31">
        <f t="shared" si="37"/>
        <v>67.646081824282476</v>
      </c>
      <c r="AI123" s="43">
        <f t="shared" si="38"/>
        <v>1386.9454327932785</v>
      </c>
      <c r="AJ123" s="40">
        <f t="shared" si="39"/>
        <v>13.994285408701925</v>
      </c>
      <c r="AK123" s="42">
        <f t="shared" si="40"/>
        <v>8.712038544168438</v>
      </c>
      <c r="AL123" s="42">
        <f t="shared" si="41"/>
        <v>9.8088191833969613</v>
      </c>
      <c r="AM123" s="51">
        <f t="shared" si="42"/>
        <v>8.5620590890245296</v>
      </c>
      <c r="AN123" s="40">
        <f t="shared" si="43"/>
        <v>12.533798617607372</v>
      </c>
      <c r="AO123" s="42">
        <f t="shared" si="44"/>
        <v>10.228137643952708</v>
      </c>
      <c r="AP123" s="42">
        <f t="shared" si="45"/>
        <v>11.373641662452425</v>
      </c>
      <c r="AQ123" s="51">
        <f t="shared" si="46"/>
        <v>9.4534221004151426</v>
      </c>
      <c r="AR123" s="40">
        <f t="shared" si="47"/>
        <v>5.8586681681731632</v>
      </c>
      <c r="AS123" s="42">
        <f t="shared" si="48"/>
        <v>4.5977868817499905</v>
      </c>
      <c r="AT123" s="51">
        <f t="shared" si="48"/>
        <v>4.8773427003573389</v>
      </c>
    </row>
    <row r="124" spans="1:46" x14ac:dyDescent="0.2">
      <c r="A124">
        <v>2723</v>
      </c>
      <c r="B124" t="s">
        <v>577</v>
      </c>
      <c r="C124" t="s">
        <v>578</v>
      </c>
      <c r="D124" t="s">
        <v>579</v>
      </c>
      <c r="E124" s="1">
        <v>499</v>
      </c>
      <c r="F124" t="s">
        <v>580</v>
      </c>
      <c r="G124">
        <v>58.551436860872002</v>
      </c>
      <c r="H124" t="s">
        <v>49</v>
      </c>
      <c r="I124" t="s">
        <v>581</v>
      </c>
      <c r="J124" s="1">
        <v>1</v>
      </c>
      <c r="K124" s="1">
        <v>1</v>
      </c>
      <c r="L124" s="23">
        <v>94.955275353000005</v>
      </c>
      <c r="M124" s="24">
        <v>62.223241123999998</v>
      </c>
      <c r="N124" s="24">
        <v>56.958279480999998</v>
      </c>
      <c r="O124" s="25">
        <v>71.923223648000004</v>
      </c>
      <c r="P124" s="23">
        <v>81.452860228000006</v>
      </c>
      <c r="Q124" s="24">
        <v>68.240069743000006</v>
      </c>
      <c r="R124" s="24">
        <v>80.925960523000001</v>
      </c>
      <c r="S124" s="25">
        <v>81.656078186000002</v>
      </c>
      <c r="T124" s="23">
        <v>54.938959734999997</v>
      </c>
      <c r="U124" s="24">
        <v>60.328662125999998</v>
      </c>
      <c r="V124" s="25">
        <v>70.976494848000002</v>
      </c>
      <c r="W124">
        <f t="shared" si="26"/>
        <v>784.57910499500008</v>
      </c>
      <c r="X124" s="29">
        <f t="shared" si="27"/>
        <v>192.47884087612417</v>
      </c>
      <c r="Y124" s="30">
        <f t="shared" si="28"/>
        <v>99.799563257255357</v>
      </c>
      <c r="Z124" s="30">
        <f t="shared" si="29"/>
        <v>95.724490791854478</v>
      </c>
      <c r="AA124" s="31">
        <f t="shared" si="30"/>
        <v>102.78419978989403</v>
      </c>
      <c r="AB124" s="29">
        <f t="shared" si="31"/>
        <v>179.27633788796277</v>
      </c>
      <c r="AC124" s="30">
        <f t="shared" si="32"/>
        <v>116.32184523362847</v>
      </c>
      <c r="AD124" s="30">
        <f t="shared" si="33"/>
        <v>111.88958282958401</v>
      </c>
      <c r="AE124" s="31">
        <f t="shared" si="34"/>
        <v>104.74010611682382</v>
      </c>
      <c r="AF124" s="29">
        <f t="shared" si="35"/>
        <v>67.434893791591932</v>
      </c>
      <c r="AG124" s="30">
        <f t="shared" si="36"/>
        <v>60.328662125999998</v>
      </c>
      <c r="AH124" s="31">
        <f t="shared" si="37"/>
        <v>65.35515659322482</v>
      </c>
      <c r="AI124" s="43">
        <f t="shared" si="38"/>
        <v>1196.1336792939439</v>
      </c>
      <c r="AJ124" s="40">
        <f t="shared" si="39"/>
        <v>16.091749961404059</v>
      </c>
      <c r="AK124" s="42">
        <f t="shared" si="40"/>
        <v>8.3435125174441396</v>
      </c>
      <c r="AL124" s="42">
        <f t="shared" si="41"/>
        <v>8.0028254741860394</v>
      </c>
      <c r="AM124" s="51">
        <f t="shared" si="42"/>
        <v>8.5930361772411334</v>
      </c>
      <c r="AN124" s="40">
        <f t="shared" si="43"/>
        <v>14.987985121678568</v>
      </c>
      <c r="AO124" s="42">
        <f t="shared" si="44"/>
        <v>9.7248198296942139</v>
      </c>
      <c r="AP124" s="42">
        <f t="shared" si="45"/>
        <v>9.3542707446905453</v>
      </c>
      <c r="AQ124" s="51">
        <f t="shared" si="46"/>
        <v>8.7565552186984661</v>
      </c>
      <c r="AR124" s="40">
        <f t="shared" si="47"/>
        <v>5.6377389048519664</v>
      </c>
      <c r="AS124" s="42">
        <f t="shared" si="48"/>
        <v>5.0436387813785926</v>
      </c>
      <c r="AT124" s="51">
        <f t="shared" si="48"/>
        <v>5.4638672687322698</v>
      </c>
    </row>
    <row r="125" spans="1:46" x14ac:dyDescent="0.2">
      <c r="A125">
        <v>683</v>
      </c>
      <c r="B125" t="s">
        <v>509</v>
      </c>
      <c r="C125" t="s">
        <v>510</v>
      </c>
      <c r="D125" t="s">
        <v>511</v>
      </c>
      <c r="E125" s="1">
        <v>783</v>
      </c>
      <c r="F125" t="s">
        <v>582</v>
      </c>
      <c r="G125">
        <v>193.27577027418999</v>
      </c>
      <c r="H125" t="s">
        <v>49</v>
      </c>
      <c r="I125" t="s">
        <v>583</v>
      </c>
      <c r="J125" s="1">
        <v>3</v>
      </c>
      <c r="K125" s="1">
        <v>2</v>
      </c>
      <c r="L125" s="23">
        <v>94.461736129000002</v>
      </c>
      <c r="M125" s="24">
        <v>340.98331397999999</v>
      </c>
      <c r="N125" s="24">
        <v>299.55521482900002</v>
      </c>
      <c r="O125" s="25">
        <v>224.20232827999999</v>
      </c>
      <c r="P125" s="23">
        <v>72.606935891999996</v>
      </c>
      <c r="Q125" s="24">
        <v>257.23520827800002</v>
      </c>
      <c r="R125" s="24">
        <v>259.17176522599999</v>
      </c>
      <c r="S125" s="25">
        <v>249.01089970500001</v>
      </c>
      <c r="T125" s="23">
        <v>285.856908422</v>
      </c>
      <c r="U125" s="24">
        <v>447.636225276</v>
      </c>
      <c r="V125" s="25">
        <v>417.05956316800001</v>
      </c>
      <c r="W125">
        <f t="shared" si="26"/>
        <v>2947.7800991849999</v>
      </c>
      <c r="X125" s="29">
        <f t="shared" si="27"/>
        <v>191.47841349166058</v>
      </c>
      <c r="Y125" s="30">
        <f t="shared" si="28"/>
        <v>546.9015306579704</v>
      </c>
      <c r="Z125" s="30">
        <f t="shared" si="29"/>
        <v>503.43463083564279</v>
      </c>
      <c r="AA125" s="31">
        <f t="shared" si="30"/>
        <v>320.40355999715717</v>
      </c>
      <c r="AB125" s="29">
        <f t="shared" si="31"/>
        <v>159.80661127857186</v>
      </c>
      <c r="AC125" s="30">
        <f t="shared" si="32"/>
        <v>438.48246636680904</v>
      </c>
      <c r="AD125" s="30">
        <f t="shared" si="33"/>
        <v>358.33520547590314</v>
      </c>
      <c r="AE125" s="31">
        <f t="shared" si="34"/>
        <v>319.40583773736955</v>
      </c>
      <c r="AF125" s="29">
        <f t="shared" si="35"/>
        <v>350.87541431458436</v>
      </c>
      <c r="AG125" s="30">
        <f t="shared" si="36"/>
        <v>447.636225276</v>
      </c>
      <c r="AH125" s="31">
        <f t="shared" si="37"/>
        <v>384.028446571205</v>
      </c>
      <c r="AI125" s="43">
        <f t="shared" si="38"/>
        <v>4020.7883420028738</v>
      </c>
      <c r="AJ125" s="40">
        <f t="shared" si="39"/>
        <v>4.7622107210020292</v>
      </c>
      <c r="AK125" s="42">
        <f t="shared" si="40"/>
        <v>13.601848297877389</v>
      </c>
      <c r="AL125" s="42">
        <f t="shared" si="41"/>
        <v>12.52079413324371</v>
      </c>
      <c r="AM125" s="51">
        <f t="shared" si="42"/>
        <v>7.9686751140338474</v>
      </c>
      <c r="AN125" s="40">
        <f t="shared" si="43"/>
        <v>3.9745094167022841</v>
      </c>
      <c r="AO125" s="42">
        <f t="shared" si="44"/>
        <v>10.905385438627389</v>
      </c>
      <c r="AP125" s="42">
        <f t="shared" si="45"/>
        <v>8.9120633815160186</v>
      </c>
      <c r="AQ125" s="51">
        <f t="shared" si="46"/>
        <v>7.9438610185151912</v>
      </c>
      <c r="AR125" s="40">
        <f t="shared" si="47"/>
        <v>8.7265328206707569</v>
      </c>
      <c r="AS125" s="42">
        <f t="shared" si="48"/>
        <v>11.133046238713952</v>
      </c>
      <c r="AT125" s="51">
        <f t="shared" si="48"/>
        <v>9.5510734190974365</v>
      </c>
    </row>
    <row r="126" spans="1:46" x14ac:dyDescent="0.2">
      <c r="A126">
        <v>550</v>
      </c>
      <c r="B126" t="s">
        <v>271</v>
      </c>
      <c r="C126" t="s">
        <v>272</v>
      </c>
      <c r="D126" t="s">
        <v>273</v>
      </c>
      <c r="E126" s="1">
        <v>46</v>
      </c>
      <c r="F126" t="s">
        <v>584</v>
      </c>
      <c r="G126">
        <v>151.29196629498</v>
      </c>
      <c r="H126" t="s">
        <v>112</v>
      </c>
      <c r="I126" t="s">
        <v>585</v>
      </c>
      <c r="J126" s="1">
        <v>2</v>
      </c>
      <c r="K126" s="1">
        <v>1</v>
      </c>
      <c r="L126" s="23">
        <v>94.369747511</v>
      </c>
      <c r="M126" s="24">
        <v>86.653140664999995</v>
      </c>
      <c r="N126" s="24">
        <v>59.793774929000001</v>
      </c>
      <c r="O126" s="25">
        <v>77.611666369000005</v>
      </c>
      <c r="P126" s="23">
        <v>109.446015413</v>
      </c>
      <c r="Q126" s="24">
        <v>104.950583275</v>
      </c>
      <c r="R126" s="24">
        <v>157.46699677800001</v>
      </c>
      <c r="S126" s="25">
        <v>137.22438774299999</v>
      </c>
      <c r="T126" s="23">
        <v>60.490584073999997</v>
      </c>
      <c r="U126" s="24">
        <v>63.953706836000002</v>
      </c>
      <c r="V126" s="25">
        <v>87.608202116000001</v>
      </c>
      <c r="W126">
        <f t="shared" si="26"/>
        <v>1039.5688057089999</v>
      </c>
      <c r="X126" s="29">
        <f t="shared" si="27"/>
        <v>191.29194820576029</v>
      </c>
      <c r="Y126" s="30">
        <f t="shared" si="28"/>
        <v>138.98256402302599</v>
      </c>
      <c r="Z126" s="30">
        <f t="shared" si="29"/>
        <v>100.48984466798346</v>
      </c>
      <c r="AA126" s="31">
        <f t="shared" si="30"/>
        <v>110.91345211582048</v>
      </c>
      <c r="AB126" s="29">
        <f t="shared" si="31"/>
        <v>240.88878873927231</v>
      </c>
      <c r="AC126" s="30">
        <f t="shared" si="32"/>
        <v>178.89849103130311</v>
      </c>
      <c r="AD126" s="30">
        <f t="shared" si="33"/>
        <v>217.71649622756584</v>
      </c>
      <c r="AE126" s="31">
        <f t="shared" si="34"/>
        <v>176.01747785729737</v>
      </c>
      <c r="AF126" s="29">
        <f t="shared" si="35"/>
        <v>74.249241924084487</v>
      </c>
      <c r="AG126" s="30">
        <f t="shared" si="36"/>
        <v>63.953706836000002</v>
      </c>
      <c r="AH126" s="31">
        <f t="shared" si="37"/>
        <v>80.669632677745696</v>
      </c>
      <c r="AI126" s="43">
        <f t="shared" si="38"/>
        <v>1574.0716443058593</v>
      </c>
      <c r="AJ126" s="40">
        <f t="shared" si="39"/>
        <v>12.152683703931215</v>
      </c>
      <c r="AK126" s="42">
        <f t="shared" si="40"/>
        <v>8.8294941672947225</v>
      </c>
      <c r="AL126" s="42">
        <f t="shared" si="41"/>
        <v>6.3840705746464224</v>
      </c>
      <c r="AM126" s="51">
        <f t="shared" si="42"/>
        <v>7.0462772464674917</v>
      </c>
      <c r="AN126" s="40">
        <f t="shared" si="43"/>
        <v>15.303546672140229</v>
      </c>
      <c r="AO126" s="42">
        <f t="shared" si="44"/>
        <v>11.365333444539274</v>
      </c>
      <c r="AP126" s="42">
        <f t="shared" si="45"/>
        <v>13.831422287234924</v>
      </c>
      <c r="AQ126" s="51">
        <f t="shared" si="46"/>
        <v>11.182304089781015</v>
      </c>
      <c r="AR126" s="40">
        <f t="shared" si="47"/>
        <v>4.7170179446836569</v>
      </c>
      <c r="AS126" s="42">
        <f t="shared" si="48"/>
        <v>4.0629476471004322</v>
      </c>
      <c r="AT126" s="51">
        <f t="shared" si="48"/>
        <v>5.1249022221806007</v>
      </c>
    </row>
    <row r="127" spans="1:46" x14ac:dyDescent="0.2">
      <c r="A127">
        <v>2629</v>
      </c>
      <c r="B127" t="s">
        <v>586</v>
      </c>
      <c r="C127" t="s">
        <v>587</v>
      </c>
      <c r="D127" t="s">
        <v>588</v>
      </c>
      <c r="E127" s="1">
        <v>78</v>
      </c>
      <c r="F127" t="s">
        <v>589</v>
      </c>
      <c r="G127">
        <v>1000</v>
      </c>
      <c r="H127" t="s">
        <v>49</v>
      </c>
      <c r="I127" t="s">
        <v>590</v>
      </c>
      <c r="J127" s="1">
        <v>2</v>
      </c>
      <c r="K127" s="1">
        <v>2</v>
      </c>
      <c r="L127" s="23">
        <v>93.961203635000004</v>
      </c>
      <c r="M127" s="24">
        <v>85.582233588999998</v>
      </c>
      <c r="N127" s="24">
        <v>102.415998235</v>
      </c>
      <c r="O127" s="25">
        <v>382.40535188500002</v>
      </c>
      <c r="P127" s="23">
        <v>95.638746835000006</v>
      </c>
      <c r="Q127" s="24">
        <v>144.95094898299999</v>
      </c>
      <c r="R127" s="24">
        <v>311.16175318099999</v>
      </c>
      <c r="S127" s="25">
        <v>957.77577752000002</v>
      </c>
      <c r="T127" s="23">
        <v>211.65525285199999</v>
      </c>
      <c r="U127" s="24">
        <v>203.35081504999999</v>
      </c>
      <c r="V127" s="25">
        <v>593.03392527799997</v>
      </c>
      <c r="W127">
        <f t="shared" si="26"/>
        <v>3181.9320070430003</v>
      </c>
      <c r="X127" s="29">
        <f t="shared" si="27"/>
        <v>190.46381041765756</v>
      </c>
      <c r="Y127" s="30">
        <f t="shared" si="28"/>
        <v>137.26494120969616</v>
      </c>
      <c r="Z127" s="30">
        <f t="shared" si="29"/>
        <v>172.12105718985322</v>
      </c>
      <c r="AA127" s="31">
        <f t="shared" si="30"/>
        <v>546.4886874542301</v>
      </c>
      <c r="AB127" s="29">
        <f t="shared" si="31"/>
        <v>210.49922918334562</v>
      </c>
      <c r="AC127" s="30">
        <f t="shared" si="32"/>
        <v>247.08301028367103</v>
      </c>
      <c r="AD127" s="30">
        <f t="shared" si="33"/>
        <v>430.21742999329712</v>
      </c>
      <c r="AE127" s="31">
        <f t="shared" si="34"/>
        <v>1228.5372846961902</v>
      </c>
      <c r="AF127" s="29">
        <f t="shared" si="35"/>
        <v>259.79650079566898</v>
      </c>
      <c r="AG127" s="30">
        <f t="shared" si="36"/>
        <v>203.35081504999999</v>
      </c>
      <c r="AH127" s="31">
        <f t="shared" si="37"/>
        <v>546.06563954222383</v>
      </c>
      <c r="AI127" s="43">
        <f t="shared" si="38"/>
        <v>4171.8884058158346</v>
      </c>
      <c r="AJ127" s="40">
        <f t="shared" si="39"/>
        <v>4.5654099987943315</v>
      </c>
      <c r="AK127" s="42">
        <f t="shared" si="40"/>
        <v>3.2902352090324736</v>
      </c>
      <c r="AL127" s="42">
        <f t="shared" si="41"/>
        <v>4.125734929772026</v>
      </c>
      <c r="AM127" s="51">
        <f t="shared" si="42"/>
        <v>13.099312212963218</v>
      </c>
      <c r="AN127" s="40">
        <f t="shared" si="43"/>
        <v>5.0456581937785892</v>
      </c>
      <c r="AO127" s="42">
        <f t="shared" si="44"/>
        <v>5.922569979082474</v>
      </c>
      <c r="AP127" s="42">
        <f t="shared" si="45"/>
        <v>10.312294772639438</v>
      </c>
      <c r="AQ127" s="51">
        <f t="shared" si="46"/>
        <v>29.447990099244837</v>
      </c>
      <c r="AR127" s="40">
        <f t="shared" si="47"/>
        <v>6.2273118435646273</v>
      </c>
      <c r="AS127" s="42">
        <f t="shared" si="48"/>
        <v>4.8743109898749477</v>
      </c>
      <c r="AT127" s="51">
        <f t="shared" si="48"/>
        <v>13.089171771253019</v>
      </c>
    </row>
    <row r="128" spans="1:46" x14ac:dyDescent="0.2">
      <c r="A128">
        <v>1518</v>
      </c>
      <c r="B128" t="s">
        <v>591</v>
      </c>
      <c r="C128" t="s">
        <v>592</v>
      </c>
      <c r="D128" t="s">
        <v>593</v>
      </c>
      <c r="E128" s="1">
        <v>856</v>
      </c>
      <c r="F128" t="s">
        <v>594</v>
      </c>
      <c r="G128">
        <v>23.623790157637998</v>
      </c>
      <c r="H128" t="s">
        <v>49</v>
      </c>
      <c r="I128" t="s">
        <v>595</v>
      </c>
      <c r="J128" s="1">
        <v>2</v>
      </c>
      <c r="K128" s="1">
        <v>2</v>
      </c>
      <c r="L128" s="23">
        <v>93.869485151999996</v>
      </c>
      <c r="M128" s="24">
        <v>124.894455139</v>
      </c>
      <c r="N128" s="24">
        <v>191.28250591</v>
      </c>
      <c r="O128" s="25">
        <v>200.42971206799999</v>
      </c>
      <c r="P128" s="23">
        <v>62.099319319000003</v>
      </c>
      <c r="Q128" s="24">
        <v>138.15770282099999</v>
      </c>
      <c r="R128" s="24">
        <v>175.21180649600001</v>
      </c>
      <c r="S128" s="25">
        <v>117.509445884</v>
      </c>
      <c r="T128" s="23">
        <v>78.952100462999994</v>
      </c>
      <c r="U128" s="24">
        <v>107.257679791</v>
      </c>
      <c r="V128" s="25">
        <v>152.27015484</v>
      </c>
      <c r="W128">
        <f t="shared" si="26"/>
        <v>1441.934367883</v>
      </c>
      <c r="X128" s="29">
        <f t="shared" si="27"/>
        <v>190.2778927081977</v>
      </c>
      <c r="Y128" s="30">
        <f t="shared" si="28"/>
        <v>200.3176281236409</v>
      </c>
      <c r="Z128" s="30">
        <f t="shared" si="29"/>
        <v>321.47074389303822</v>
      </c>
      <c r="AA128" s="31">
        <f t="shared" si="30"/>
        <v>286.430536954959</v>
      </c>
      <c r="AB128" s="29">
        <f t="shared" si="31"/>
        <v>136.67952876894199</v>
      </c>
      <c r="AC128" s="30">
        <f t="shared" si="32"/>
        <v>235.50326056087474</v>
      </c>
      <c r="AD128" s="30">
        <f t="shared" si="33"/>
        <v>242.25076611952565</v>
      </c>
      <c r="AE128" s="31">
        <f t="shared" si="34"/>
        <v>150.72915703327928</v>
      </c>
      <c r="AF128" s="29">
        <f t="shared" si="35"/>
        <v>96.909852953652774</v>
      </c>
      <c r="AG128" s="30">
        <f t="shared" si="36"/>
        <v>107.25767979100002</v>
      </c>
      <c r="AH128" s="31">
        <f t="shared" si="37"/>
        <v>140.21035887098631</v>
      </c>
      <c r="AI128" s="43">
        <f t="shared" si="38"/>
        <v>2108.0374057780969</v>
      </c>
      <c r="AJ128" s="40">
        <f t="shared" si="39"/>
        <v>9.0263053296231384</v>
      </c>
      <c r="AK128" s="42">
        <f t="shared" si="40"/>
        <v>9.502565162011523</v>
      </c>
      <c r="AL128" s="42">
        <f t="shared" si="41"/>
        <v>15.249764686902237</v>
      </c>
      <c r="AM128" s="51">
        <f t="shared" si="42"/>
        <v>13.587545276466987</v>
      </c>
      <c r="AN128" s="40">
        <f t="shared" si="43"/>
        <v>6.4837335615727492</v>
      </c>
      <c r="AO128" s="42">
        <f t="shared" si="44"/>
        <v>11.171683192877131</v>
      </c>
      <c r="AP128" s="42">
        <f t="shared" si="45"/>
        <v>11.491767909597817</v>
      </c>
      <c r="AQ128" s="51">
        <f t="shared" si="46"/>
        <v>7.1502126394974326</v>
      </c>
      <c r="AR128" s="40">
        <f t="shared" si="47"/>
        <v>4.5971600260993668</v>
      </c>
      <c r="AS128" s="42">
        <f t="shared" si="48"/>
        <v>5.0880349417428947</v>
      </c>
      <c r="AT128" s="51">
        <f t="shared" si="48"/>
        <v>6.6512272736087104</v>
      </c>
    </row>
    <row r="129" spans="1:46" x14ac:dyDescent="0.2">
      <c r="A129">
        <v>1895</v>
      </c>
      <c r="B129" t="s">
        <v>538</v>
      </c>
      <c r="C129" t="s">
        <v>539</v>
      </c>
      <c r="D129" t="s">
        <v>540</v>
      </c>
      <c r="E129" s="1">
        <v>207</v>
      </c>
      <c r="F129" t="s">
        <v>596</v>
      </c>
      <c r="G129">
        <v>1000</v>
      </c>
      <c r="H129" t="s">
        <v>112</v>
      </c>
      <c r="I129" t="s">
        <v>597</v>
      </c>
      <c r="J129" s="1">
        <v>1</v>
      </c>
      <c r="K129" s="1">
        <v>1</v>
      </c>
      <c r="L129" s="23">
        <v>93.787953385999998</v>
      </c>
      <c r="M129" s="24">
        <v>78.693850608000005</v>
      </c>
      <c r="N129" s="24">
        <v>77.803702000000001</v>
      </c>
      <c r="O129" s="25">
        <v>64.778791377000005</v>
      </c>
      <c r="P129" s="23">
        <v>92.460608149999999</v>
      </c>
      <c r="Q129" s="24">
        <v>75.445428241000002</v>
      </c>
      <c r="R129" s="24">
        <v>99.087154139999996</v>
      </c>
      <c r="S129" s="25">
        <v>100.135465759</v>
      </c>
      <c r="T129" s="23">
        <v>63.639871788999997</v>
      </c>
      <c r="U129" s="24">
        <v>50.969832672000003</v>
      </c>
      <c r="V129" s="25">
        <v>72.590065467000002</v>
      </c>
      <c r="W129">
        <f t="shared" si="26"/>
        <v>869.39272358900018</v>
      </c>
      <c r="X129" s="29">
        <f t="shared" si="27"/>
        <v>190.11262395660995</v>
      </c>
      <c r="Y129" s="30">
        <f t="shared" si="28"/>
        <v>126.21669620293854</v>
      </c>
      <c r="Z129" s="30">
        <f t="shared" si="29"/>
        <v>130.75745657232471</v>
      </c>
      <c r="AA129" s="31">
        <f t="shared" si="30"/>
        <v>92.574218692248252</v>
      </c>
      <c r="AB129" s="29">
        <f t="shared" si="31"/>
        <v>203.50420085466567</v>
      </c>
      <c r="AC129" s="30">
        <f t="shared" si="32"/>
        <v>128.60408057151278</v>
      </c>
      <c r="AD129" s="30">
        <f t="shared" si="33"/>
        <v>136.99955204540697</v>
      </c>
      <c r="AE129" s="31">
        <f t="shared" si="34"/>
        <v>128.44358365784763</v>
      </c>
      <c r="AF129" s="29">
        <f t="shared" si="35"/>
        <v>78.114839008641127</v>
      </c>
      <c r="AG129" s="30">
        <f t="shared" si="36"/>
        <v>50.969832672000003</v>
      </c>
      <c r="AH129" s="31">
        <f t="shared" si="37"/>
        <v>66.840932422318801</v>
      </c>
      <c r="AI129" s="43">
        <f t="shared" si="38"/>
        <v>1333.1380166565143</v>
      </c>
      <c r="AJ129" s="40">
        <f t="shared" si="39"/>
        <v>14.260535787090442</v>
      </c>
      <c r="AK129" s="42">
        <f t="shared" si="40"/>
        <v>9.4676391060760317</v>
      </c>
      <c r="AL129" s="42">
        <f t="shared" si="41"/>
        <v>9.8082460284391271</v>
      </c>
      <c r="AM129" s="51">
        <f t="shared" si="42"/>
        <v>6.9440836234212791</v>
      </c>
      <c r="AN129" s="40">
        <f t="shared" si="43"/>
        <v>15.265051203404317</v>
      </c>
      <c r="AO129" s="42">
        <f t="shared" si="44"/>
        <v>9.6467191667108452</v>
      </c>
      <c r="AP129" s="42">
        <f t="shared" si="45"/>
        <v>10.276471778143371</v>
      </c>
      <c r="AQ129" s="51">
        <f t="shared" si="46"/>
        <v>9.6346801346181525</v>
      </c>
      <c r="AR129" s="40">
        <f t="shared" si="47"/>
        <v>5.8594712649896303</v>
      </c>
      <c r="AS129" s="42">
        <f t="shared" si="48"/>
        <v>3.8232975157239468</v>
      </c>
      <c r="AT129" s="51">
        <f t="shared" si="48"/>
        <v>5.0138043913828696</v>
      </c>
    </row>
    <row r="130" spans="1:46" x14ac:dyDescent="0.2">
      <c r="A130">
        <v>1706</v>
      </c>
      <c r="B130" t="s">
        <v>598</v>
      </c>
      <c r="C130" t="s">
        <v>599</v>
      </c>
      <c r="D130" t="s">
        <v>600</v>
      </c>
      <c r="E130" s="1">
        <v>553</v>
      </c>
      <c r="F130" t="s">
        <v>601</v>
      </c>
      <c r="G130">
        <v>114.96833296894999</v>
      </c>
      <c r="H130" t="s">
        <v>49</v>
      </c>
      <c r="I130" t="s">
        <v>602</v>
      </c>
      <c r="J130" s="1">
        <v>3</v>
      </c>
      <c r="K130" s="1">
        <v>3</v>
      </c>
      <c r="L130" s="23">
        <v>93.359917222000007</v>
      </c>
      <c r="M130" s="24">
        <v>79.762181771000002</v>
      </c>
      <c r="N130" s="24">
        <v>79.263542510999997</v>
      </c>
      <c r="O130" s="25">
        <v>89.589876473999993</v>
      </c>
      <c r="P130" s="23">
        <v>81.587015878000003</v>
      </c>
      <c r="Q130" s="24">
        <v>82.599657907999998</v>
      </c>
      <c r="R130" s="24">
        <v>99.399809172000005</v>
      </c>
      <c r="S130" s="25">
        <v>84.876368913999997</v>
      </c>
      <c r="T130" s="23">
        <v>82.953609396999994</v>
      </c>
      <c r="U130" s="24">
        <v>86.735049848000003</v>
      </c>
      <c r="V130" s="25">
        <v>82.393930221999995</v>
      </c>
      <c r="W130">
        <f t="shared" si="26"/>
        <v>942.52095931700001</v>
      </c>
      <c r="X130" s="29">
        <f t="shared" si="27"/>
        <v>189.24497437744228</v>
      </c>
      <c r="Y130" s="30">
        <f t="shared" si="28"/>
        <v>127.93018752154475</v>
      </c>
      <c r="Z130" s="30">
        <f t="shared" si="29"/>
        <v>133.21087494847862</v>
      </c>
      <c r="AA130" s="31">
        <f t="shared" si="30"/>
        <v>128.03129914925057</v>
      </c>
      <c r="AB130" s="29">
        <f t="shared" si="31"/>
        <v>179.57161215545511</v>
      </c>
      <c r="AC130" s="30">
        <f t="shared" si="32"/>
        <v>140.79916183717887</v>
      </c>
      <c r="AD130" s="30">
        <f t="shared" si="33"/>
        <v>137.4318341076027</v>
      </c>
      <c r="AE130" s="31">
        <f t="shared" si="34"/>
        <v>108.87076730054416</v>
      </c>
      <c r="AF130" s="29">
        <f t="shared" si="35"/>
        <v>101.82151002309831</v>
      </c>
      <c r="AG130" s="30">
        <f t="shared" si="36"/>
        <v>86.735049847999989</v>
      </c>
      <c r="AH130" s="31">
        <f t="shared" si="37"/>
        <v>75.86833110767212</v>
      </c>
      <c r="AI130" s="43">
        <f t="shared" si="38"/>
        <v>1409.5156023762675</v>
      </c>
      <c r="AJ130" s="40">
        <f t="shared" si="39"/>
        <v>13.426241898876384</v>
      </c>
      <c r="AK130" s="42">
        <f t="shared" si="40"/>
        <v>9.0761810160788858</v>
      </c>
      <c r="AL130" s="42">
        <f t="shared" si="41"/>
        <v>9.4508265622531376</v>
      </c>
      <c r="AM130" s="51">
        <f t="shared" si="42"/>
        <v>9.0833545179213182</v>
      </c>
      <c r="AN130" s="40">
        <f t="shared" si="43"/>
        <v>12.739952069542174</v>
      </c>
      <c r="AO130" s="42">
        <f t="shared" si="44"/>
        <v>9.9891878883645582</v>
      </c>
      <c r="AP130" s="42">
        <f t="shared" si="45"/>
        <v>9.7502882462535183</v>
      </c>
      <c r="AQ130" s="51">
        <f t="shared" si="46"/>
        <v>7.7239845459675385</v>
      </c>
      <c r="AR130" s="40">
        <f t="shared" si="47"/>
        <v>7.2238654081898739</v>
      </c>
      <c r="AS130" s="42">
        <f t="shared" si="48"/>
        <v>6.1535359879504359</v>
      </c>
      <c r="AT130" s="51">
        <f t="shared" si="48"/>
        <v>5.3825818586021734</v>
      </c>
    </row>
    <row r="131" spans="1:46" x14ac:dyDescent="0.2">
      <c r="A131">
        <v>1675</v>
      </c>
      <c r="B131" t="s">
        <v>603</v>
      </c>
      <c r="C131" t="s">
        <v>604</v>
      </c>
      <c r="D131" t="s">
        <v>605</v>
      </c>
      <c r="E131" s="1">
        <v>187</v>
      </c>
      <c r="F131" t="s">
        <v>606</v>
      </c>
      <c r="G131">
        <v>20.166921175432002</v>
      </c>
      <c r="H131" t="s">
        <v>49</v>
      </c>
      <c r="I131" t="s">
        <v>607</v>
      </c>
      <c r="J131" s="1">
        <v>2</v>
      </c>
      <c r="K131" s="1">
        <v>2</v>
      </c>
      <c r="L131" s="23">
        <v>92.879508745999999</v>
      </c>
      <c r="M131" s="24">
        <v>194.69869848900001</v>
      </c>
      <c r="N131" s="24">
        <v>147.537526329</v>
      </c>
      <c r="O131" s="25">
        <v>139.54472472</v>
      </c>
      <c r="P131" s="23">
        <v>28.253919973999999</v>
      </c>
      <c r="Q131" s="24">
        <v>80.617017224999998</v>
      </c>
      <c r="R131" s="24">
        <v>75.172460037999997</v>
      </c>
      <c r="S131" s="25">
        <v>135.828438267</v>
      </c>
      <c r="T131" s="23">
        <v>369.51539627699998</v>
      </c>
      <c r="U131" s="24">
        <v>428.38448462000002</v>
      </c>
      <c r="V131" s="25">
        <v>419.840759037</v>
      </c>
      <c r="W131">
        <f t="shared" ref="W131:W194" si="49">SUM(L131:V131)</f>
        <v>2112.2729337219998</v>
      </c>
      <c r="X131" s="29">
        <f t="shared" si="27"/>
        <v>188.27116364113729</v>
      </c>
      <c r="Y131" s="30">
        <f t="shared" si="28"/>
        <v>312.27632513124769</v>
      </c>
      <c r="Z131" s="30">
        <f t="shared" si="29"/>
        <v>247.95261916653311</v>
      </c>
      <c r="AA131" s="31">
        <f t="shared" si="30"/>
        <v>199.42088435082383</v>
      </c>
      <c r="AB131" s="29">
        <f t="shared" si="31"/>
        <v>62.186389645984029</v>
      </c>
      <c r="AC131" s="30">
        <f t="shared" si="32"/>
        <v>137.41955769037216</v>
      </c>
      <c r="AD131" s="30">
        <f t="shared" si="33"/>
        <v>103.93469709309039</v>
      </c>
      <c r="AE131" s="31">
        <f t="shared" si="34"/>
        <v>174.22689594964174</v>
      </c>
      <c r="AF131" s="29">
        <f t="shared" si="35"/>
        <v>453.56212826910922</v>
      </c>
      <c r="AG131" s="30">
        <f t="shared" si="36"/>
        <v>428.38448462000002</v>
      </c>
      <c r="AH131" s="31">
        <f t="shared" si="37"/>
        <v>386.58937173275586</v>
      </c>
      <c r="AI131" s="43">
        <f t="shared" si="38"/>
        <v>2694.2245172906955</v>
      </c>
      <c r="AJ131" s="40">
        <f t="shared" si="39"/>
        <v>6.9879537667655933</v>
      </c>
      <c r="AK131" s="42">
        <f t="shared" si="40"/>
        <v>11.590582860751036</v>
      </c>
      <c r="AL131" s="42">
        <f t="shared" si="41"/>
        <v>9.2031164283173226</v>
      </c>
      <c r="AM131" s="51">
        <f t="shared" si="42"/>
        <v>7.4017916127999932</v>
      </c>
      <c r="AN131" s="40">
        <f t="shared" si="43"/>
        <v>2.3081368774907625</v>
      </c>
      <c r="AO131" s="42">
        <f t="shared" si="44"/>
        <v>5.1005236129526752</v>
      </c>
      <c r="AP131" s="42">
        <f t="shared" si="45"/>
        <v>3.857685075095628</v>
      </c>
      <c r="AQ131" s="51">
        <f t="shared" si="46"/>
        <v>6.4666806656797791</v>
      </c>
      <c r="AR131" s="40">
        <f t="shared" si="47"/>
        <v>16.834607708388386</v>
      </c>
      <c r="AS131" s="42">
        <f t="shared" si="48"/>
        <v>15.900103420140436</v>
      </c>
      <c r="AT131" s="51">
        <f t="shared" si="48"/>
        <v>14.348817971618381</v>
      </c>
    </row>
    <row r="132" spans="1:46" x14ac:dyDescent="0.2">
      <c r="A132">
        <v>1456</v>
      </c>
      <c r="B132" t="s">
        <v>198</v>
      </c>
      <c r="C132" t="s">
        <v>199</v>
      </c>
      <c r="D132" t="s">
        <v>200</v>
      </c>
      <c r="E132" s="1">
        <v>1003</v>
      </c>
      <c r="F132" t="s">
        <v>608</v>
      </c>
      <c r="G132">
        <v>49.589863889754</v>
      </c>
      <c r="H132" t="s">
        <v>49</v>
      </c>
      <c r="I132" t="s">
        <v>609</v>
      </c>
      <c r="J132" s="1">
        <v>1</v>
      </c>
      <c r="K132" s="1">
        <v>1</v>
      </c>
      <c r="L132" s="23">
        <v>92.801050004999993</v>
      </c>
      <c r="M132" s="24">
        <v>75.855907920999996</v>
      </c>
      <c r="N132" s="24">
        <v>82.523923580000002</v>
      </c>
      <c r="O132" s="25">
        <v>84.265506217999999</v>
      </c>
      <c r="P132" s="23">
        <v>84.664252055000006</v>
      </c>
      <c r="Q132" s="24">
        <v>94.045314129999994</v>
      </c>
      <c r="R132" s="24">
        <v>114.27341930599999</v>
      </c>
      <c r="S132" s="25">
        <v>95.979450839999998</v>
      </c>
      <c r="T132" s="23">
        <v>76.588953013999998</v>
      </c>
      <c r="U132" s="24">
        <v>78.318330274000004</v>
      </c>
      <c r="V132" s="25">
        <v>81.248239561000005</v>
      </c>
      <c r="W132">
        <f t="shared" si="49"/>
        <v>960.56434690399999</v>
      </c>
      <c r="X132" s="29">
        <f t="shared" ref="X132:X195" si="50">+(L132/L$1)*MAX($L$1:$U$1)</f>
        <v>188.11212405678413</v>
      </c>
      <c r="Y132" s="30">
        <f t="shared" ref="Y132:Y195" si="51">+(M132/M$1)*MAX($L$1:$U$1)</f>
        <v>121.66493329898913</v>
      </c>
      <c r="Z132" s="30">
        <f t="shared" ref="Z132:Z195" si="52">+(N132/N$1)*MAX($L$1:$U$1)</f>
        <v>138.6902946300639</v>
      </c>
      <c r="AA132" s="31">
        <f t="shared" ref="AA132:AA195" si="53">+(O132/O$1)*MAX($L$1:$U$1)</f>
        <v>120.42233630817398</v>
      </c>
      <c r="AB132" s="29">
        <f t="shared" ref="AB132:AB195" si="54">+(P132/P$1)*MAX($L$1:$U$1)</f>
        <v>186.34455580758328</v>
      </c>
      <c r="AC132" s="30">
        <f t="shared" ref="AC132:AC195" si="55">+(Q132/Q$1)*MAX($L$1:$U$1)</f>
        <v>160.3093976365696</v>
      </c>
      <c r="AD132" s="30">
        <f t="shared" ref="AD132:AD195" si="56">+(R132/R$1)*MAX($L$1:$U$1)</f>
        <v>157.9963355643404</v>
      </c>
      <c r="AE132" s="31">
        <f t="shared" ref="AE132:AE195" si="57">+(S132/S$1)*MAX($L$1:$U$1)</f>
        <v>123.11267072020185</v>
      </c>
      <c r="AF132" s="29">
        <f t="shared" ref="AF132:AF195" si="58">+(T132/T$1)*MAX($L$1:$U$1)</f>
        <v>94.009204706837451</v>
      </c>
      <c r="AG132" s="30">
        <f t="shared" ref="AG132:AG195" si="59">+(U132/U$1)*MAX($L$1:$U$1)</f>
        <v>78.318330274000004</v>
      </c>
      <c r="AH132" s="31">
        <f t="shared" ref="AH132:AH195" si="60">+(V132/V$1)*MAX($L$1:$U$1)</f>
        <v>74.813379144808891</v>
      </c>
      <c r="AI132" s="43">
        <f t="shared" ref="AI132:AI195" si="61">SUM(X132:AH132)</f>
        <v>1443.7935621483525</v>
      </c>
      <c r="AJ132" s="40">
        <f t="shared" ref="AJ132:AJ195" si="62">X132/$AI132*100</f>
        <v>13.029018066604682</v>
      </c>
      <c r="AK132" s="42">
        <f t="shared" si="40"/>
        <v>8.4267541072805976</v>
      </c>
      <c r="AL132" s="42">
        <f t="shared" si="41"/>
        <v>9.6059643335501459</v>
      </c>
      <c r="AM132" s="51">
        <f t="shared" si="42"/>
        <v>8.3406893800652888</v>
      </c>
      <c r="AN132" s="40">
        <f t="shared" si="43"/>
        <v>12.906592790890697</v>
      </c>
      <c r="AO132" s="42">
        <f t="shared" si="44"/>
        <v>11.10334620124158</v>
      </c>
      <c r="AP132" s="42">
        <f t="shared" si="45"/>
        <v>10.94313894357883</v>
      </c>
      <c r="AQ132" s="51">
        <f t="shared" si="46"/>
        <v>8.5270272667659803</v>
      </c>
      <c r="AR132" s="40">
        <f t="shared" si="47"/>
        <v>6.5112636024607662</v>
      </c>
      <c r="AS132" s="42">
        <f t="shared" si="48"/>
        <v>5.4244825802840531</v>
      </c>
      <c r="AT132" s="51">
        <f t="shared" si="48"/>
        <v>5.1817227272773829</v>
      </c>
    </row>
    <row r="133" spans="1:46" x14ac:dyDescent="0.2">
      <c r="A133">
        <v>1952</v>
      </c>
      <c r="B133" t="s">
        <v>610</v>
      </c>
      <c r="C133" t="s">
        <v>611</v>
      </c>
      <c r="D133" t="s">
        <v>612</v>
      </c>
      <c r="E133" s="1">
        <v>182</v>
      </c>
      <c r="F133" t="s">
        <v>613</v>
      </c>
      <c r="G133">
        <v>31.274712326134999</v>
      </c>
      <c r="H133" t="s">
        <v>49</v>
      </c>
      <c r="I133" t="s">
        <v>614</v>
      </c>
      <c r="J133" s="1">
        <v>2</v>
      </c>
      <c r="K133" s="1">
        <v>2</v>
      </c>
      <c r="L133" s="23">
        <v>89.388771062999993</v>
      </c>
      <c r="M133" s="24">
        <v>93.525499980000006</v>
      </c>
      <c r="N133" s="24">
        <v>66.465963053999999</v>
      </c>
      <c r="O133" s="25">
        <v>69.291073178999994</v>
      </c>
      <c r="P133" s="23">
        <v>117.56719969300001</v>
      </c>
      <c r="Q133" s="24">
        <v>52.192331215000003</v>
      </c>
      <c r="R133" s="24">
        <v>54.636405758000002</v>
      </c>
      <c r="S133" s="25">
        <v>46.84360221</v>
      </c>
      <c r="T133" s="23">
        <v>163.50307303700001</v>
      </c>
      <c r="U133" s="24">
        <v>169.781472261</v>
      </c>
      <c r="V133" s="25">
        <v>166.39356055900001</v>
      </c>
      <c r="W133">
        <f t="shared" si="49"/>
        <v>1089.588952009</v>
      </c>
      <c r="X133" s="29">
        <f t="shared" si="50"/>
        <v>181.19527301232645</v>
      </c>
      <c r="Y133" s="30">
        <f t="shared" si="51"/>
        <v>150.00510874738609</v>
      </c>
      <c r="Z133" s="30">
        <f t="shared" si="52"/>
        <v>111.70317162506153</v>
      </c>
      <c r="AA133" s="31">
        <f t="shared" si="53"/>
        <v>99.022640366378354</v>
      </c>
      <c r="AB133" s="29">
        <f t="shared" si="54"/>
        <v>258.76337500863457</v>
      </c>
      <c r="AC133" s="30">
        <f t="shared" si="55"/>
        <v>88.966911916092727</v>
      </c>
      <c r="AD133" s="30">
        <f t="shared" si="56"/>
        <v>75.541205912941308</v>
      </c>
      <c r="AE133" s="31">
        <f t="shared" si="57"/>
        <v>60.086205159077672</v>
      </c>
      <c r="AF133" s="29">
        <f t="shared" si="58"/>
        <v>200.69204837573164</v>
      </c>
      <c r="AG133" s="30">
        <f t="shared" si="59"/>
        <v>169.781472261</v>
      </c>
      <c r="AH133" s="31">
        <f t="shared" si="60"/>
        <v>153.21519088433982</v>
      </c>
      <c r="AI133" s="43">
        <f t="shared" si="61"/>
        <v>1548.9726032689703</v>
      </c>
      <c r="AJ133" s="40">
        <f t="shared" si="62"/>
        <v>11.69777132467868</v>
      </c>
      <c r="AK133" s="42">
        <f t="shared" si="40"/>
        <v>9.6841679724233671</v>
      </c>
      <c r="AL133" s="42">
        <f t="shared" si="41"/>
        <v>7.2114362377566801</v>
      </c>
      <c r="AM133" s="51">
        <f t="shared" si="42"/>
        <v>6.3927948213803001</v>
      </c>
      <c r="AN133" s="40">
        <f t="shared" si="43"/>
        <v>16.705484297303727</v>
      </c>
      <c r="AO133" s="42">
        <f t="shared" si="44"/>
        <v>5.7436078422779007</v>
      </c>
      <c r="AP133" s="42">
        <f t="shared" si="45"/>
        <v>4.876858748406411</v>
      </c>
      <c r="AQ133" s="51">
        <f t="shared" si="46"/>
        <v>3.8791005749405141</v>
      </c>
      <c r="AR133" s="40">
        <f t="shared" si="47"/>
        <v>12.956462106055893</v>
      </c>
      <c r="AS133" s="42">
        <f t="shared" si="48"/>
        <v>10.960908663115871</v>
      </c>
      <c r="AT133" s="51">
        <f t="shared" si="48"/>
        <v>9.8914074116606496</v>
      </c>
    </row>
    <row r="134" spans="1:46" x14ac:dyDescent="0.2">
      <c r="A134">
        <v>901</v>
      </c>
      <c r="B134" t="s">
        <v>615</v>
      </c>
      <c r="C134" t="s">
        <v>616</v>
      </c>
      <c r="D134" t="s">
        <v>617</v>
      </c>
      <c r="E134" s="1">
        <v>1105</v>
      </c>
      <c r="F134" t="s">
        <v>618</v>
      </c>
      <c r="G134">
        <v>17.009095450606001</v>
      </c>
      <c r="H134" t="s">
        <v>112</v>
      </c>
      <c r="I134" t="s">
        <v>619</v>
      </c>
      <c r="J134" s="1">
        <v>1</v>
      </c>
      <c r="K134" s="1">
        <v>1</v>
      </c>
      <c r="L134" s="23">
        <v>89.111144140999997</v>
      </c>
      <c r="M134" s="24">
        <v>76.969121029999997</v>
      </c>
      <c r="N134" s="24">
        <v>120.41953036300001</v>
      </c>
      <c r="O134" s="25">
        <v>128.60484929699999</v>
      </c>
      <c r="P134" s="23">
        <v>62.520784319000001</v>
      </c>
      <c r="Q134" s="24">
        <v>131.170435236</v>
      </c>
      <c r="R134" s="24">
        <v>213.763490348</v>
      </c>
      <c r="S134" s="25">
        <v>293.00077347299998</v>
      </c>
      <c r="T134" s="23">
        <v>126.38841533599999</v>
      </c>
      <c r="U134" s="24">
        <v>101.584888123</v>
      </c>
      <c r="V134" s="25">
        <v>227.39019792799999</v>
      </c>
      <c r="W134">
        <f t="shared" si="49"/>
        <v>1570.9236295939997</v>
      </c>
      <c r="X134" s="29">
        <f t="shared" si="50"/>
        <v>180.63251009110999</v>
      </c>
      <c r="Y134" s="30">
        <f t="shared" si="51"/>
        <v>123.45041055931139</v>
      </c>
      <c r="Z134" s="30">
        <f t="shared" si="52"/>
        <v>202.37792170737208</v>
      </c>
      <c r="AA134" s="31">
        <f t="shared" si="53"/>
        <v>183.7869029450772</v>
      </c>
      <c r="AB134" s="29">
        <f t="shared" si="54"/>
        <v>137.6071659511901</v>
      </c>
      <c r="AC134" s="30">
        <f t="shared" si="55"/>
        <v>223.59278242553123</v>
      </c>
      <c r="AD134" s="30">
        <f t="shared" si="56"/>
        <v>295.55296723893457</v>
      </c>
      <c r="AE134" s="31">
        <f t="shared" si="57"/>
        <v>375.83157050438797</v>
      </c>
      <c r="AF134" s="29">
        <f t="shared" si="58"/>
        <v>155.13561606884633</v>
      </c>
      <c r="AG134" s="30">
        <f t="shared" si="59"/>
        <v>101.584888123</v>
      </c>
      <c r="AH134" s="31">
        <f t="shared" si="60"/>
        <v>209.38089469161196</v>
      </c>
      <c r="AI134" s="43">
        <f t="shared" si="61"/>
        <v>2188.9336303063728</v>
      </c>
      <c r="AJ134" s="40">
        <f t="shared" si="62"/>
        <v>8.2520779794418839</v>
      </c>
      <c r="AK134" s="42">
        <f t="shared" si="40"/>
        <v>5.6397511943764478</v>
      </c>
      <c r="AL134" s="42">
        <f t="shared" si="41"/>
        <v>9.2455028743400671</v>
      </c>
      <c r="AM134" s="51">
        <f t="shared" si="42"/>
        <v>8.3961843520743731</v>
      </c>
      <c r="AN134" s="40">
        <f t="shared" si="43"/>
        <v>6.2864932972832976</v>
      </c>
      <c r="AO134" s="42">
        <f t="shared" si="44"/>
        <v>10.214689898762996</v>
      </c>
      <c r="AP134" s="42">
        <f t="shared" si="45"/>
        <v>13.502143836017892</v>
      </c>
      <c r="AQ134" s="51">
        <f t="shared" si="46"/>
        <v>17.169619274924518</v>
      </c>
      <c r="AR134" s="40">
        <f t="shared" si="47"/>
        <v>7.087269066588048</v>
      </c>
      <c r="AS134" s="42">
        <f t="shared" si="48"/>
        <v>4.6408391152902029</v>
      </c>
      <c r="AT134" s="51">
        <f t="shared" si="48"/>
        <v>9.5654291109002738</v>
      </c>
    </row>
    <row r="135" spans="1:46" x14ac:dyDescent="0.2">
      <c r="A135">
        <v>565</v>
      </c>
      <c r="B135" t="s">
        <v>620</v>
      </c>
      <c r="C135" t="s">
        <v>621</v>
      </c>
      <c r="D135" t="s">
        <v>622</v>
      </c>
      <c r="E135" s="1">
        <v>218</v>
      </c>
      <c r="F135" t="s">
        <v>623</v>
      </c>
      <c r="G135">
        <v>58.132423744312</v>
      </c>
      <c r="H135" t="s">
        <v>49</v>
      </c>
      <c r="I135" t="s">
        <v>624</v>
      </c>
      <c r="J135" s="1">
        <v>2</v>
      </c>
      <c r="K135" s="1">
        <v>2</v>
      </c>
      <c r="L135" s="23">
        <v>87.016059631000005</v>
      </c>
      <c r="M135" s="24">
        <v>67.361570611000005</v>
      </c>
      <c r="N135" s="24">
        <v>68.611353430999998</v>
      </c>
      <c r="O135" s="25">
        <v>71.023171576999999</v>
      </c>
      <c r="P135" s="23">
        <v>78.128945361000007</v>
      </c>
      <c r="Q135" s="24">
        <v>67.855404906000004</v>
      </c>
      <c r="R135" s="24">
        <v>87.254753043999997</v>
      </c>
      <c r="S135" s="25">
        <v>75.726326639999996</v>
      </c>
      <c r="T135" s="23">
        <v>61.570758320000003</v>
      </c>
      <c r="U135" s="24">
        <v>60.482217669000001</v>
      </c>
      <c r="V135" s="25">
        <v>74.386572060999995</v>
      </c>
      <c r="W135">
        <f t="shared" si="49"/>
        <v>799.417133251</v>
      </c>
      <c r="X135" s="29">
        <f t="shared" si="50"/>
        <v>176.38567455171329</v>
      </c>
      <c r="Y135" s="30">
        <f t="shared" si="51"/>
        <v>108.04090571083394</v>
      </c>
      <c r="Z135" s="30">
        <f t="shared" si="52"/>
        <v>115.30872999619483</v>
      </c>
      <c r="AA135" s="31">
        <f t="shared" si="53"/>
        <v>101.49795138229022</v>
      </c>
      <c r="AB135" s="29">
        <f t="shared" si="54"/>
        <v>171.96045870165682</v>
      </c>
      <c r="AC135" s="30">
        <f t="shared" si="55"/>
        <v>115.66614655388138</v>
      </c>
      <c r="AD135" s="30">
        <f t="shared" si="56"/>
        <v>120.63987693067689</v>
      </c>
      <c r="AE135" s="31">
        <f t="shared" si="57"/>
        <v>97.134024365509362</v>
      </c>
      <c r="AF135" s="29">
        <f t="shared" si="58"/>
        <v>75.575103132719974</v>
      </c>
      <c r="AG135" s="30">
        <f t="shared" si="59"/>
        <v>60.482217669000001</v>
      </c>
      <c r="AH135" s="31">
        <f t="shared" si="60"/>
        <v>68.495155697546352</v>
      </c>
      <c r="AI135" s="43">
        <f t="shared" si="61"/>
        <v>1211.1862446920231</v>
      </c>
      <c r="AJ135" s="40">
        <f t="shared" si="62"/>
        <v>14.5630513329157</v>
      </c>
      <c r="AK135" s="42">
        <f t="shared" si="40"/>
        <v>8.9202553434138654</v>
      </c>
      <c r="AL135" s="42">
        <f t="shared" si="41"/>
        <v>9.5203137008474847</v>
      </c>
      <c r="AM135" s="51">
        <f t="shared" si="42"/>
        <v>8.3800449210103789</v>
      </c>
      <c r="AN135" s="40">
        <f t="shared" si="43"/>
        <v>14.197689203891381</v>
      </c>
      <c r="AO135" s="42">
        <f t="shared" si="44"/>
        <v>9.5498233290531331</v>
      </c>
      <c r="AP135" s="42">
        <f t="shared" si="45"/>
        <v>9.9604728388698671</v>
      </c>
      <c r="AQ135" s="51">
        <f t="shared" si="46"/>
        <v>8.019743023931742</v>
      </c>
      <c r="AR135" s="40">
        <f t="shared" si="47"/>
        <v>6.2397590349068892</v>
      </c>
      <c r="AS135" s="42">
        <f t="shared" si="48"/>
        <v>4.9936347885439565</v>
      </c>
      <c r="AT135" s="51">
        <f t="shared" si="48"/>
        <v>5.6552124826155943</v>
      </c>
    </row>
    <row r="136" spans="1:46" x14ac:dyDescent="0.2">
      <c r="A136">
        <v>2857</v>
      </c>
      <c r="B136" t="s">
        <v>625</v>
      </c>
      <c r="C136" t="s">
        <v>626</v>
      </c>
      <c r="D136" t="s">
        <v>627</v>
      </c>
      <c r="E136" s="1">
        <v>208</v>
      </c>
      <c r="F136" t="s">
        <v>628</v>
      </c>
      <c r="G136">
        <v>48.873949984653997</v>
      </c>
      <c r="H136" t="s">
        <v>112</v>
      </c>
      <c r="I136" t="s">
        <v>629</v>
      </c>
      <c r="J136" s="1">
        <v>1</v>
      </c>
      <c r="K136" s="1">
        <v>1</v>
      </c>
      <c r="L136" s="23">
        <v>86.454346470999994</v>
      </c>
      <c r="M136" s="24">
        <v>93.144280691000006</v>
      </c>
      <c r="N136" s="24">
        <v>97.006032738000002</v>
      </c>
      <c r="O136" s="25">
        <v>112.301808788</v>
      </c>
      <c r="P136" s="23">
        <v>91.578002444999996</v>
      </c>
      <c r="Q136" s="24">
        <v>77.474616741999995</v>
      </c>
      <c r="R136" s="24">
        <v>113.120382081</v>
      </c>
      <c r="S136" s="25">
        <v>108.24050411100001</v>
      </c>
      <c r="T136" s="23">
        <v>157.937964274</v>
      </c>
      <c r="U136" s="24">
        <v>189.09527581099999</v>
      </c>
      <c r="V136" s="25">
        <v>211.37066368000001</v>
      </c>
      <c r="W136">
        <f t="shared" si="49"/>
        <v>1337.723877832</v>
      </c>
      <c r="X136" s="29">
        <f t="shared" si="50"/>
        <v>175.2470553697907</v>
      </c>
      <c r="Y136" s="30">
        <f t="shared" si="51"/>
        <v>149.39367292597615</v>
      </c>
      <c r="Z136" s="30">
        <f t="shared" si="52"/>
        <v>163.02903058510688</v>
      </c>
      <c r="AA136" s="31">
        <f t="shared" si="53"/>
        <v>160.48851769665146</v>
      </c>
      <c r="AB136" s="29">
        <f t="shared" si="54"/>
        <v>201.56160094904527</v>
      </c>
      <c r="AC136" s="30">
        <f t="shared" si="55"/>
        <v>132.0630300077037</v>
      </c>
      <c r="AD136" s="30">
        <f t="shared" si="56"/>
        <v>156.40212706488657</v>
      </c>
      <c r="AE136" s="31">
        <f t="shared" si="57"/>
        <v>138.83990192255405</v>
      </c>
      <c r="AF136" s="29">
        <f t="shared" si="58"/>
        <v>193.86114877039236</v>
      </c>
      <c r="AG136" s="30">
        <f t="shared" si="59"/>
        <v>189.09527581099999</v>
      </c>
      <c r="AH136" s="31">
        <f t="shared" si="60"/>
        <v>194.6301075250903</v>
      </c>
      <c r="AI136" s="43">
        <f t="shared" si="61"/>
        <v>1854.6114686281974</v>
      </c>
      <c r="AJ136" s="40">
        <f t="shared" si="62"/>
        <v>9.4492597686466304</v>
      </c>
      <c r="AK136" s="42">
        <f t="shared" si="40"/>
        <v>8.0552544537254658</v>
      </c>
      <c r="AL136" s="42">
        <f t="shared" si="41"/>
        <v>8.790468156960916</v>
      </c>
      <c r="AM136" s="51">
        <f t="shared" si="42"/>
        <v>8.6534845929406536</v>
      </c>
      <c r="AN136" s="40">
        <f t="shared" si="43"/>
        <v>10.868130838106731</v>
      </c>
      <c r="AO136" s="42">
        <f t="shared" si="44"/>
        <v>7.1207922652061955</v>
      </c>
      <c r="AP136" s="42">
        <f t="shared" si="45"/>
        <v>8.4331478431206257</v>
      </c>
      <c r="AQ136" s="51">
        <f t="shared" si="46"/>
        <v>7.4861988222929474</v>
      </c>
      <c r="AR136" s="40">
        <f t="shared" si="47"/>
        <v>10.452925157083486</v>
      </c>
      <c r="AS136" s="42">
        <f t="shared" si="48"/>
        <v>10.195950958443513</v>
      </c>
      <c r="AT136" s="51">
        <f t="shared" si="48"/>
        <v>10.494387143472835</v>
      </c>
    </row>
    <row r="137" spans="1:46" x14ac:dyDescent="0.2">
      <c r="A137">
        <v>1092</v>
      </c>
      <c r="B137" t="s">
        <v>630</v>
      </c>
      <c r="C137" t="s">
        <v>631</v>
      </c>
      <c r="D137" t="s">
        <v>632</v>
      </c>
      <c r="E137" s="1">
        <v>704</v>
      </c>
      <c r="F137" t="s">
        <v>633</v>
      </c>
      <c r="G137">
        <v>138.76254931802001</v>
      </c>
      <c r="H137" t="s">
        <v>112</v>
      </c>
      <c r="I137" t="s">
        <v>634</v>
      </c>
      <c r="J137" s="1">
        <v>3</v>
      </c>
      <c r="K137" s="1">
        <v>3</v>
      </c>
      <c r="L137" s="23">
        <v>85.880958227999997</v>
      </c>
      <c r="M137" s="24">
        <v>275.23786426499998</v>
      </c>
      <c r="N137" s="24">
        <v>278.53792769500001</v>
      </c>
      <c r="O137" s="25">
        <v>223.94595532700001</v>
      </c>
      <c r="P137" s="23">
        <v>58.748973491000001</v>
      </c>
      <c r="Q137" s="24">
        <v>341.91114164700002</v>
      </c>
      <c r="R137" s="24">
        <v>432.10474200900001</v>
      </c>
      <c r="S137" s="25">
        <v>407.57573842099998</v>
      </c>
      <c r="T137" s="23">
        <v>1248.546902992</v>
      </c>
      <c r="U137" s="24">
        <v>1696.8044189320001</v>
      </c>
      <c r="V137" s="25">
        <v>1186.0348716840001</v>
      </c>
      <c r="W137">
        <f t="shared" si="49"/>
        <v>6235.329494691</v>
      </c>
      <c r="X137" s="29">
        <f t="shared" si="50"/>
        <v>174.08477024161485</v>
      </c>
      <c r="Y137" s="30">
        <f t="shared" si="51"/>
        <v>441.45271363744286</v>
      </c>
      <c r="Z137" s="30">
        <f t="shared" si="52"/>
        <v>468.11282815725508</v>
      </c>
      <c r="AA137" s="31">
        <f t="shared" si="53"/>
        <v>320.03718196951428</v>
      </c>
      <c r="AB137" s="29">
        <f t="shared" si="54"/>
        <v>129.3054754941918</v>
      </c>
      <c r="AC137" s="30">
        <f t="shared" si="55"/>
        <v>582.82084194961271</v>
      </c>
      <c r="AD137" s="30">
        <f t="shared" si="56"/>
        <v>597.43522362432793</v>
      </c>
      <c r="AE137" s="31">
        <f t="shared" si="57"/>
        <v>522.79667406531792</v>
      </c>
      <c r="AF137" s="29">
        <f t="shared" si="58"/>
        <v>1532.530433834334</v>
      </c>
      <c r="AG137" s="30">
        <f t="shared" si="59"/>
        <v>1696.8044189320001</v>
      </c>
      <c r="AH137" s="31">
        <f t="shared" si="60"/>
        <v>1092.1009121390464</v>
      </c>
      <c r="AI137" s="43">
        <f t="shared" si="61"/>
        <v>7557.4814740446573</v>
      </c>
      <c r="AJ137" s="40">
        <f t="shared" si="62"/>
        <v>2.3034759772748359</v>
      </c>
      <c r="AK137" s="42">
        <f t="shared" si="40"/>
        <v>5.8412675592201433</v>
      </c>
      <c r="AL137" s="42">
        <f t="shared" si="41"/>
        <v>6.1940320960750928</v>
      </c>
      <c r="AM137" s="51">
        <f t="shared" si="42"/>
        <v>4.2347068010506801</v>
      </c>
      <c r="AN137" s="40">
        <f t="shared" si="43"/>
        <v>1.7109598738452394</v>
      </c>
      <c r="AO137" s="42">
        <f t="shared" si="44"/>
        <v>7.711839505677216</v>
      </c>
      <c r="AP137" s="42">
        <f t="shared" si="45"/>
        <v>7.9052158536696897</v>
      </c>
      <c r="AQ137" s="51">
        <f t="shared" si="46"/>
        <v>6.9176044408551434</v>
      </c>
      <c r="AR137" s="40">
        <f t="shared" si="47"/>
        <v>20.278322071944761</v>
      </c>
      <c r="AS137" s="42">
        <f t="shared" si="48"/>
        <v>22.451982512421488</v>
      </c>
      <c r="AT137" s="51">
        <f t="shared" si="48"/>
        <v>14.45059330796572</v>
      </c>
    </row>
    <row r="138" spans="1:46" x14ac:dyDescent="0.2">
      <c r="A138">
        <v>2522</v>
      </c>
      <c r="B138" t="s">
        <v>635</v>
      </c>
      <c r="C138" t="s">
        <v>636</v>
      </c>
      <c r="D138" t="s">
        <v>637</v>
      </c>
      <c r="E138" s="1">
        <v>274</v>
      </c>
      <c r="F138" t="s">
        <v>638</v>
      </c>
      <c r="G138">
        <v>48.873949984653997</v>
      </c>
      <c r="H138" t="s">
        <v>112</v>
      </c>
      <c r="I138" t="s">
        <v>639</v>
      </c>
      <c r="J138" s="1">
        <v>1</v>
      </c>
      <c r="K138" s="1">
        <v>1</v>
      </c>
      <c r="L138" s="23">
        <v>85.678906092000005</v>
      </c>
      <c r="M138" s="24">
        <v>123.033258695</v>
      </c>
      <c r="N138" s="24">
        <v>125.905438476</v>
      </c>
      <c r="O138" s="25">
        <v>118.422538948</v>
      </c>
      <c r="P138" s="23">
        <v>86.598709855999999</v>
      </c>
      <c r="Q138" s="24">
        <v>118.101492494</v>
      </c>
      <c r="R138" s="24">
        <v>149.20520782599999</v>
      </c>
      <c r="S138" s="25">
        <v>121.392690625</v>
      </c>
      <c r="T138" s="23">
        <v>172.948304345</v>
      </c>
      <c r="U138" s="24">
        <v>194.25793277400001</v>
      </c>
      <c r="V138" s="25">
        <v>182.66790687899999</v>
      </c>
      <c r="W138">
        <f t="shared" si="49"/>
        <v>1478.2123870099999</v>
      </c>
      <c r="X138" s="29">
        <f t="shared" si="50"/>
        <v>173.67520099136257</v>
      </c>
      <c r="Y138" s="30">
        <f t="shared" si="51"/>
        <v>197.3324639166367</v>
      </c>
      <c r="Z138" s="30">
        <f t="shared" si="52"/>
        <v>211.59757801428356</v>
      </c>
      <c r="AA138" s="31">
        <f t="shared" si="53"/>
        <v>169.23554431359543</v>
      </c>
      <c r="AB138" s="29">
        <f t="shared" si="54"/>
        <v>190.60226400090295</v>
      </c>
      <c r="AC138" s="30">
        <f t="shared" si="55"/>
        <v>201.31549665007205</v>
      </c>
      <c r="AD138" s="30">
        <f t="shared" si="56"/>
        <v>206.29360901941683</v>
      </c>
      <c r="AE138" s="31">
        <f t="shared" si="57"/>
        <v>155.71018814921737</v>
      </c>
      <c r="AF138" s="29">
        <f t="shared" si="58"/>
        <v>212.28560917783443</v>
      </c>
      <c r="AG138" s="30">
        <f t="shared" si="59"/>
        <v>194.25793277400004</v>
      </c>
      <c r="AH138" s="31">
        <f t="shared" si="60"/>
        <v>168.20060900725156</v>
      </c>
      <c r="AI138" s="43">
        <f t="shared" si="61"/>
        <v>2080.5064960145733</v>
      </c>
      <c r="AJ138" s="40">
        <f t="shared" si="62"/>
        <v>8.347736540311482</v>
      </c>
      <c r="AK138" s="42">
        <f t="shared" si="40"/>
        <v>9.4848280596406482</v>
      </c>
      <c r="AL138" s="42">
        <f t="shared" si="41"/>
        <v>10.170483890322897</v>
      </c>
      <c r="AM138" s="51">
        <f t="shared" si="42"/>
        <v>8.1343434705819817</v>
      </c>
      <c r="AN138" s="40">
        <f t="shared" si="43"/>
        <v>9.1613395279477103</v>
      </c>
      <c r="AO138" s="42">
        <f t="shared" si="44"/>
        <v>9.676273399564618</v>
      </c>
      <c r="AP138" s="42">
        <f t="shared" si="45"/>
        <v>9.9155474599379385</v>
      </c>
      <c r="AQ138" s="51">
        <f t="shared" si="46"/>
        <v>7.4842442668406202</v>
      </c>
      <c r="AR138" s="40">
        <f t="shared" si="47"/>
        <v>10.203554258758125</v>
      </c>
      <c r="AS138" s="42">
        <f t="shared" si="48"/>
        <v>9.3370500474822506</v>
      </c>
      <c r="AT138" s="51">
        <f t="shared" si="48"/>
        <v>8.0845990786117383</v>
      </c>
    </row>
    <row r="139" spans="1:46" x14ac:dyDescent="0.2">
      <c r="A139">
        <v>1490</v>
      </c>
      <c r="B139" t="s">
        <v>640</v>
      </c>
      <c r="C139" t="s">
        <v>641</v>
      </c>
      <c r="D139" t="s">
        <v>642</v>
      </c>
      <c r="E139" s="1">
        <v>277</v>
      </c>
      <c r="F139" t="s">
        <v>643</v>
      </c>
      <c r="G139">
        <v>34.206076434982997</v>
      </c>
      <c r="H139" t="s">
        <v>112</v>
      </c>
      <c r="I139" t="s">
        <v>644</v>
      </c>
      <c r="J139" s="1">
        <v>2</v>
      </c>
      <c r="K139" s="1">
        <v>2</v>
      </c>
      <c r="L139" s="23">
        <v>83.816283745000007</v>
      </c>
      <c r="M139" s="24">
        <v>64.051401479999996</v>
      </c>
      <c r="N139" s="24">
        <v>70.349816098000005</v>
      </c>
      <c r="O139" s="25">
        <v>69.584322028000003</v>
      </c>
      <c r="P139" s="23">
        <v>83.995312013000003</v>
      </c>
      <c r="Q139" s="24">
        <v>79.150437113999999</v>
      </c>
      <c r="R139" s="24">
        <v>90.365256118000005</v>
      </c>
      <c r="S139" s="25">
        <v>93.344924673999998</v>
      </c>
      <c r="T139" s="23">
        <v>55.767430128000001</v>
      </c>
      <c r="U139" s="24">
        <v>56.208501110999997</v>
      </c>
      <c r="V139" s="25">
        <v>78.889850749999994</v>
      </c>
      <c r="W139">
        <f t="shared" si="49"/>
        <v>825.52353525900003</v>
      </c>
      <c r="X139" s="29">
        <f t="shared" si="50"/>
        <v>169.89957726737535</v>
      </c>
      <c r="Y139" s="30">
        <f t="shared" si="51"/>
        <v>102.73174103837478</v>
      </c>
      <c r="Z139" s="30">
        <f t="shared" si="52"/>
        <v>118.2304027551962</v>
      </c>
      <c r="AA139" s="31">
        <f t="shared" si="53"/>
        <v>99.441717081172015</v>
      </c>
      <c r="AB139" s="29">
        <f t="shared" si="54"/>
        <v>184.87223033416601</v>
      </c>
      <c r="AC139" s="30">
        <f t="shared" si="55"/>
        <v>134.91962905112925</v>
      </c>
      <c r="AD139" s="30">
        <f t="shared" si="56"/>
        <v>124.94051036265307</v>
      </c>
      <c r="AE139" s="31">
        <f t="shared" si="57"/>
        <v>119.73336869732195</v>
      </c>
      <c r="AF139" s="29">
        <f t="shared" si="58"/>
        <v>68.451800795854723</v>
      </c>
      <c r="AG139" s="30">
        <f t="shared" si="59"/>
        <v>56.208501110999997</v>
      </c>
      <c r="AH139" s="31">
        <f t="shared" si="60"/>
        <v>72.641774723081681</v>
      </c>
      <c r="AI139" s="43">
        <f t="shared" si="61"/>
        <v>1252.0712532173252</v>
      </c>
      <c r="AJ139" s="40">
        <f t="shared" si="62"/>
        <v>13.569481515592743</v>
      </c>
      <c r="AK139" s="42">
        <f t="shared" si="40"/>
        <v>8.2049436702899339</v>
      </c>
      <c r="AL139" s="42">
        <f t="shared" si="41"/>
        <v>9.4427855005368961</v>
      </c>
      <c r="AM139" s="51">
        <f t="shared" si="42"/>
        <v>7.9421771585000727</v>
      </c>
      <c r="AN139" s="40">
        <f t="shared" si="43"/>
        <v>14.765312266304164</v>
      </c>
      <c r="AO139" s="42">
        <f t="shared" si="44"/>
        <v>10.775714936705036</v>
      </c>
      <c r="AP139" s="42">
        <f t="shared" si="45"/>
        <v>9.9787060873417275</v>
      </c>
      <c r="AQ139" s="51">
        <f t="shared" si="46"/>
        <v>9.5628238720164536</v>
      </c>
      <c r="AR139" s="40">
        <f t="shared" si="47"/>
        <v>5.4670850896033931</v>
      </c>
      <c r="AS139" s="42">
        <f t="shared" si="48"/>
        <v>4.4892414043183653</v>
      </c>
      <c r="AT139" s="51">
        <f t="shared" si="48"/>
        <v>5.8017284987912001</v>
      </c>
    </row>
    <row r="140" spans="1:46" x14ac:dyDescent="0.2">
      <c r="A140">
        <v>310</v>
      </c>
      <c r="B140" t="s">
        <v>645</v>
      </c>
      <c r="C140" t="s">
        <v>646</v>
      </c>
      <c r="D140" t="s">
        <v>647</v>
      </c>
      <c r="E140" s="1">
        <v>635</v>
      </c>
      <c r="F140" t="s">
        <v>648</v>
      </c>
      <c r="G140">
        <v>95.358067867897006</v>
      </c>
      <c r="H140" t="s">
        <v>112</v>
      </c>
      <c r="I140" t="s">
        <v>649</v>
      </c>
      <c r="J140" s="1">
        <v>1</v>
      </c>
      <c r="K140" s="1">
        <v>1</v>
      </c>
      <c r="L140" s="23">
        <v>83.315983630999995</v>
      </c>
      <c r="M140" s="24">
        <v>67.469884309999998</v>
      </c>
      <c r="N140" s="24">
        <v>66.551085846000007</v>
      </c>
      <c r="O140" s="25">
        <v>70.927751530999998</v>
      </c>
      <c r="P140" s="23">
        <v>94.296412551000003</v>
      </c>
      <c r="Q140" s="24">
        <v>82.659043932000003</v>
      </c>
      <c r="R140" s="24">
        <v>112.898703865</v>
      </c>
      <c r="S140" s="25">
        <v>93.485790476999995</v>
      </c>
      <c r="T140" s="23">
        <v>67.104120856999998</v>
      </c>
      <c r="U140" s="24">
        <v>74.624677978999998</v>
      </c>
      <c r="V140" s="25">
        <v>78.550238241000002</v>
      </c>
      <c r="W140">
        <f t="shared" si="49"/>
        <v>891.88369322000005</v>
      </c>
      <c r="X140" s="29">
        <f t="shared" si="50"/>
        <v>168.88544523863945</v>
      </c>
      <c r="Y140" s="30">
        <f t="shared" si="51"/>
        <v>108.21462954231092</v>
      </c>
      <c r="Z140" s="30">
        <f t="shared" si="52"/>
        <v>111.84622959649656</v>
      </c>
      <c r="AA140" s="31">
        <f t="shared" si="53"/>
        <v>101.36158829155858</v>
      </c>
      <c r="AB140" s="29">
        <f t="shared" si="54"/>
        <v>207.54477461927794</v>
      </c>
      <c r="AC140" s="30">
        <f t="shared" si="55"/>
        <v>140.90039109908884</v>
      </c>
      <c r="AD140" s="30">
        <f t="shared" si="56"/>
        <v>156.09563106594695</v>
      </c>
      <c r="AE140" s="31">
        <f t="shared" si="57"/>
        <v>119.91405701204658</v>
      </c>
      <c r="AF140" s="29">
        <f t="shared" si="58"/>
        <v>82.367035793855734</v>
      </c>
      <c r="AG140" s="30">
        <f t="shared" si="59"/>
        <v>74.624677978999998</v>
      </c>
      <c r="AH140" s="31">
        <f t="shared" si="60"/>
        <v>72.329059524138074</v>
      </c>
      <c r="AI140" s="43">
        <f t="shared" si="61"/>
        <v>1344.0835197623594</v>
      </c>
      <c r="AJ140" s="40">
        <f t="shared" si="62"/>
        <v>12.56510051313621</v>
      </c>
      <c r="AK140" s="42">
        <f t="shared" si="40"/>
        <v>8.0511834235899116</v>
      </c>
      <c r="AL140" s="42">
        <f t="shared" si="41"/>
        <v>8.3213749705279874</v>
      </c>
      <c r="AM140" s="51">
        <f t="shared" si="42"/>
        <v>7.5413162055197143</v>
      </c>
      <c r="AN140" s="40">
        <f t="shared" si="43"/>
        <v>15.441359972628256</v>
      </c>
      <c r="AO140" s="42">
        <f t="shared" si="44"/>
        <v>10.483008609762637</v>
      </c>
      <c r="AP140" s="42">
        <f t="shared" si="45"/>
        <v>11.613536567544957</v>
      </c>
      <c r="AQ140" s="51">
        <f t="shared" si="46"/>
        <v>8.9216224474836192</v>
      </c>
      <c r="AR140" s="40">
        <f t="shared" si="47"/>
        <v>6.1281188693109359</v>
      </c>
      <c r="AS140" s="42">
        <f t="shared" si="48"/>
        <v>5.5520863757182299</v>
      </c>
      <c r="AT140" s="51">
        <f t="shared" si="48"/>
        <v>5.3812920447775605</v>
      </c>
    </row>
    <row r="141" spans="1:46" x14ac:dyDescent="0.2">
      <c r="A141">
        <v>2571</v>
      </c>
      <c r="B141" t="s">
        <v>650</v>
      </c>
      <c r="C141" t="s">
        <v>651</v>
      </c>
      <c r="D141" t="s">
        <v>652</v>
      </c>
      <c r="E141" s="1">
        <v>435</v>
      </c>
      <c r="F141" t="s">
        <v>653</v>
      </c>
      <c r="G141">
        <v>17.009095450606001</v>
      </c>
      <c r="H141" t="s">
        <v>49</v>
      </c>
      <c r="I141" t="s">
        <v>654</v>
      </c>
      <c r="J141" s="1">
        <v>1</v>
      </c>
      <c r="K141" s="1">
        <v>1</v>
      </c>
      <c r="L141" s="23">
        <v>82.262889376999993</v>
      </c>
      <c r="M141" s="24">
        <v>44.392442027999998</v>
      </c>
      <c r="N141" s="24">
        <v>50.928926570000002</v>
      </c>
      <c r="O141" s="25">
        <v>72.415816739999997</v>
      </c>
      <c r="P141" s="23">
        <v>57.247772906000002</v>
      </c>
      <c r="Q141" s="24">
        <v>70.016470245999997</v>
      </c>
      <c r="R141" s="24">
        <v>87.011554709999999</v>
      </c>
      <c r="S141" s="25">
        <v>80.087591458000006</v>
      </c>
      <c r="T141" s="23">
        <v>85.521316428000006</v>
      </c>
      <c r="U141" s="24">
        <v>77.108154399</v>
      </c>
      <c r="V141" s="25">
        <v>83.155757397000002</v>
      </c>
      <c r="W141">
        <f t="shared" si="49"/>
        <v>790.14869225899997</v>
      </c>
      <c r="X141" s="29">
        <f t="shared" si="50"/>
        <v>166.75077330398719</v>
      </c>
      <c r="Y141" s="30">
        <f t="shared" si="51"/>
        <v>71.200828601784409</v>
      </c>
      <c r="Z141" s="30">
        <f t="shared" si="52"/>
        <v>85.591517280911503</v>
      </c>
      <c r="AA141" s="31">
        <f t="shared" si="53"/>
        <v>103.48815581710218</v>
      </c>
      <c r="AB141" s="29">
        <f t="shared" si="54"/>
        <v>126.00135894677125</v>
      </c>
      <c r="AC141" s="30">
        <f t="shared" si="55"/>
        <v>119.34989290651498</v>
      </c>
      <c r="AD141" s="30">
        <f t="shared" si="56"/>
        <v>120.30362685764408</v>
      </c>
      <c r="AE141" s="31">
        <f t="shared" si="57"/>
        <v>102.72821098319596</v>
      </c>
      <c r="AF141" s="29">
        <f t="shared" si="58"/>
        <v>104.97324518078275</v>
      </c>
      <c r="AG141" s="30">
        <f t="shared" si="59"/>
        <v>77.108154399</v>
      </c>
      <c r="AH141" s="31">
        <f t="shared" si="60"/>
        <v>76.569821571884617</v>
      </c>
      <c r="AI141" s="43">
        <f t="shared" si="61"/>
        <v>1154.0655858495791</v>
      </c>
      <c r="AJ141" s="40">
        <f t="shared" si="62"/>
        <v>14.448985859086305</v>
      </c>
      <c r="AK141" s="42">
        <f t="shared" si="40"/>
        <v>6.169565185445598</v>
      </c>
      <c r="AL141" s="42">
        <f t="shared" si="41"/>
        <v>7.416521065213316</v>
      </c>
      <c r="AM141" s="51">
        <f t="shared" si="42"/>
        <v>8.9672681592804064</v>
      </c>
      <c r="AN141" s="40">
        <f t="shared" si="43"/>
        <v>10.918041443373761</v>
      </c>
      <c r="AO141" s="42">
        <f t="shared" si="44"/>
        <v>10.341690660384275</v>
      </c>
      <c r="AP141" s="42">
        <f t="shared" si="45"/>
        <v>10.424331886569613</v>
      </c>
      <c r="AQ141" s="51">
        <f t="shared" si="46"/>
        <v>8.9014187965384455</v>
      </c>
      <c r="AR141" s="40">
        <f t="shared" si="47"/>
        <v>9.0959514318681869</v>
      </c>
      <c r="AS141" s="42">
        <f t="shared" si="48"/>
        <v>6.6814360764631857</v>
      </c>
      <c r="AT141" s="51">
        <f t="shared" si="48"/>
        <v>6.6347894357768959</v>
      </c>
    </row>
    <row r="142" spans="1:46" x14ac:dyDescent="0.2">
      <c r="A142">
        <v>1996</v>
      </c>
      <c r="B142" t="s">
        <v>655</v>
      </c>
      <c r="C142" t="s">
        <v>656</v>
      </c>
      <c r="D142" t="s">
        <v>657</v>
      </c>
      <c r="E142" s="1">
        <v>750</v>
      </c>
      <c r="F142" t="s">
        <v>658</v>
      </c>
      <c r="G142">
        <v>58.551436860872002</v>
      </c>
      <c r="H142" t="s">
        <v>49</v>
      </c>
      <c r="I142" t="s">
        <v>659</v>
      </c>
      <c r="J142" s="1">
        <v>1</v>
      </c>
      <c r="K142" s="1">
        <v>1</v>
      </c>
      <c r="L142" s="23">
        <v>81.887453504999996</v>
      </c>
      <c r="M142" s="24">
        <v>66.511844336999999</v>
      </c>
      <c r="N142" s="24">
        <v>66.206734022000006</v>
      </c>
      <c r="O142" s="25">
        <v>69.041644743000006</v>
      </c>
      <c r="P142" s="23">
        <v>39.597183809999997</v>
      </c>
      <c r="Q142" s="24">
        <v>48.480353657000002</v>
      </c>
      <c r="R142" s="24">
        <v>51.854148819999999</v>
      </c>
      <c r="S142" s="25">
        <v>76.678047324999994</v>
      </c>
      <c r="T142" s="23">
        <v>60.009054100999997</v>
      </c>
      <c r="U142" s="24">
        <v>53.916071946000002</v>
      </c>
      <c r="V142" s="25">
        <v>76.144767651999999</v>
      </c>
      <c r="W142">
        <f t="shared" si="49"/>
        <v>690.32730391799998</v>
      </c>
      <c r="X142" s="29">
        <f t="shared" si="50"/>
        <v>165.98974700821549</v>
      </c>
      <c r="Y142" s="30">
        <f t="shared" si="51"/>
        <v>106.67803374367911</v>
      </c>
      <c r="Z142" s="30">
        <f t="shared" si="52"/>
        <v>111.26750946474395</v>
      </c>
      <c r="AA142" s="31">
        <f t="shared" si="53"/>
        <v>98.66618662447469</v>
      </c>
      <c r="AB142" s="29">
        <f t="shared" si="54"/>
        <v>87.152717341815972</v>
      </c>
      <c r="AC142" s="30">
        <f t="shared" si="55"/>
        <v>82.639484634166919</v>
      </c>
      <c r="AD142" s="30">
        <f t="shared" si="56"/>
        <v>71.694411063604178</v>
      </c>
      <c r="AE142" s="31">
        <f t="shared" si="57"/>
        <v>98.354794793810044</v>
      </c>
      <c r="AF142" s="29">
        <f t="shared" si="58"/>
        <v>73.658187365655422</v>
      </c>
      <c r="AG142" s="30">
        <f t="shared" si="59"/>
        <v>53.916071945999995</v>
      </c>
      <c r="AH142" s="31">
        <f t="shared" si="60"/>
        <v>70.11410220113747</v>
      </c>
      <c r="AI142" s="43">
        <f t="shared" si="61"/>
        <v>1020.1312461873033</v>
      </c>
      <c r="AJ142" s="40">
        <f t="shared" si="62"/>
        <v>16.2714109217412</v>
      </c>
      <c r="AK142" s="42">
        <f t="shared" si="40"/>
        <v>10.457285191722503</v>
      </c>
      <c r="AL142" s="42">
        <f t="shared" si="41"/>
        <v>10.907175903159667</v>
      </c>
      <c r="AM142" s="51">
        <f t="shared" si="42"/>
        <v>9.6719110401955959</v>
      </c>
      <c r="AN142" s="40">
        <f t="shared" si="43"/>
        <v>8.5432847653226496</v>
      </c>
      <c r="AO142" s="42">
        <f t="shared" si="44"/>
        <v>8.1008678974424555</v>
      </c>
      <c r="AP142" s="42">
        <f t="shared" si="45"/>
        <v>7.0279595230083345</v>
      </c>
      <c r="AQ142" s="51">
        <f t="shared" si="46"/>
        <v>9.6413863570405134</v>
      </c>
      <c r="AR142" s="40">
        <f t="shared" si="47"/>
        <v>7.220461841645351</v>
      </c>
      <c r="AS142" s="42">
        <f t="shared" si="48"/>
        <v>5.2852093441416486</v>
      </c>
      <c r="AT142" s="51">
        <f t="shared" si="48"/>
        <v>6.8730472145800761</v>
      </c>
    </row>
    <row r="143" spans="1:46" x14ac:dyDescent="0.2">
      <c r="A143">
        <v>1724</v>
      </c>
      <c r="B143" t="s">
        <v>660</v>
      </c>
      <c r="C143" t="s">
        <v>661</v>
      </c>
      <c r="D143" t="s">
        <v>662</v>
      </c>
      <c r="E143" s="1">
        <v>387</v>
      </c>
      <c r="F143" t="s">
        <v>663</v>
      </c>
      <c r="G143">
        <v>30.834828859373999</v>
      </c>
      <c r="H143" t="s">
        <v>49</v>
      </c>
      <c r="I143" t="s">
        <v>664</v>
      </c>
      <c r="J143" s="1">
        <v>1</v>
      </c>
      <c r="K143" s="1">
        <v>1</v>
      </c>
      <c r="L143" s="23">
        <v>81.689301103000005</v>
      </c>
      <c r="M143" s="24">
        <v>89.746616478000007</v>
      </c>
      <c r="N143" s="24">
        <v>87.883675885000002</v>
      </c>
      <c r="O143" s="25">
        <v>144.12607068299999</v>
      </c>
      <c r="P143" s="23">
        <v>91.631245923999998</v>
      </c>
      <c r="Q143" s="24">
        <v>96.604591929999998</v>
      </c>
      <c r="R143" s="24">
        <v>88.297598026000003</v>
      </c>
      <c r="S143" s="25">
        <v>114.771489773</v>
      </c>
      <c r="T143" s="23">
        <v>185.887207593</v>
      </c>
      <c r="U143" s="24">
        <v>222.059537568</v>
      </c>
      <c r="V143" s="25">
        <v>319.71688995800002</v>
      </c>
      <c r="W143">
        <f t="shared" si="49"/>
        <v>1522.4142249209999</v>
      </c>
      <c r="X143" s="29">
        <f t="shared" si="50"/>
        <v>165.58808270349948</v>
      </c>
      <c r="Y143" s="30">
        <f t="shared" si="51"/>
        <v>143.94417530375378</v>
      </c>
      <c r="Z143" s="30">
        <f t="shared" si="52"/>
        <v>147.69793258615312</v>
      </c>
      <c r="AA143" s="31">
        <f t="shared" si="53"/>
        <v>205.9680043891608</v>
      </c>
      <c r="AB143" s="29">
        <f t="shared" si="54"/>
        <v>201.67878892629761</v>
      </c>
      <c r="AC143" s="30">
        <f t="shared" si="55"/>
        <v>164.67193591184738</v>
      </c>
      <c r="AD143" s="30">
        <f t="shared" si="56"/>
        <v>122.08173179699934</v>
      </c>
      <c r="AE143" s="31">
        <f t="shared" si="57"/>
        <v>147.21718560408428</v>
      </c>
      <c r="AF143" s="29">
        <f t="shared" si="58"/>
        <v>228.16748190562652</v>
      </c>
      <c r="AG143" s="30">
        <f t="shared" si="59"/>
        <v>222.05953756800002</v>
      </c>
      <c r="AH143" s="31">
        <f t="shared" si="60"/>
        <v>294.39531289128894</v>
      </c>
      <c r="AI143" s="43">
        <f t="shared" si="61"/>
        <v>2043.4701695867113</v>
      </c>
      <c r="AJ143" s="40">
        <f t="shared" si="62"/>
        <v>8.1032786858341765</v>
      </c>
      <c r="AK143" s="42">
        <f t="shared" si="40"/>
        <v>7.0441045553831723</v>
      </c>
      <c r="AL143" s="42">
        <f t="shared" si="41"/>
        <v>7.2277997880450968</v>
      </c>
      <c r="AM143" s="51">
        <f t="shared" si="42"/>
        <v>10.079325230904521</v>
      </c>
      <c r="AN143" s="40">
        <f t="shared" si="43"/>
        <v>9.869426621827655</v>
      </c>
      <c r="AO143" s="42">
        <f t="shared" si="44"/>
        <v>8.0584457929793025</v>
      </c>
      <c r="AP143" s="42">
        <f t="shared" si="45"/>
        <v>5.9742360624569422</v>
      </c>
      <c r="AQ143" s="51">
        <f t="shared" si="46"/>
        <v>7.2042737787485658</v>
      </c>
      <c r="AR143" s="40">
        <f t="shared" si="47"/>
        <v>11.165686942803429</v>
      </c>
      <c r="AS143" s="42">
        <f t="shared" si="48"/>
        <v>10.86678635553125</v>
      </c>
      <c r="AT143" s="51">
        <f t="shared" si="48"/>
        <v>14.406636185485885</v>
      </c>
    </row>
    <row r="144" spans="1:46" x14ac:dyDescent="0.2">
      <c r="A144">
        <v>943</v>
      </c>
      <c r="B144" t="s">
        <v>315</v>
      </c>
      <c r="C144" t="s">
        <v>316</v>
      </c>
      <c r="D144" t="s">
        <v>317</v>
      </c>
      <c r="E144" s="1">
        <v>206</v>
      </c>
      <c r="F144" t="s">
        <v>665</v>
      </c>
      <c r="G144">
        <v>59.297677927325999</v>
      </c>
      <c r="H144" t="s">
        <v>49</v>
      </c>
      <c r="I144" t="s">
        <v>666</v>
      </c>
      <c r="J144" s="1">
        <v>6</v>
      </c>
      <c r="K144" s="1">
        <v>4</v>
      </c>
      <c r="L144" s="23">
        <v>80.244315123000007</v>
      </c>
      <c r="M144" s="24">
        <v>105.223475802</v>
      </c>
      <c r="N144" s="24">
        <v>111.458806431</v>
      </c>
      <c r="O144" s="25">
        <v>139.02472640799999</v>
      </c>
      <c r="P144" s="23">
        <v>72.978903613</v>
      </c>
      <c r="Q144" s="24">
        <v>105.342307112</v>
      </c>
      <c r="R144" s="24">
        <v>136.36494909000001</v>
      </c>
      <c r="S144" s="25">
        <v>166.59934295100001</v>
      </c>
      <c r="T144" s="23">
        <v>185.107167928</v>
      </c>
      <c r="U144" s="24">
        <v>184.770152145</v>
      </c>
      <c r="V144" s="25">
        <v>227.04682265299999</v>
      </c>
      <c r="W144">
        <f t="shared" si="49"/>
        <v>1514.1609692559998</v>
      </c>
      <c r="X144" s="29">
        <f t="shared" si="50"/>
        <v>162.65902767755497</v>
      </c>
      <c r="Y144" s="30">
        <f t="shared" si="51"/>
        <v>168.76743705013396</v>
      </c>
      <c r="Z144" s="30">
        <f t="shared" si="52"/>
        <v>187.31846514841448</v>
      </c>
      <c r="AA144" s="31">
        <f t="shared" si="53"/>
        <v>198.67776401110439</v>
      </c>
      <c r="AB144" s="29">
        <f t="shared" si="54"/>
        <v>160.62530580503474</v>
      </c>
      <c r="AC144" s="30">
        <f t="shared" si="55"/>
        <v>179.56622246407338</v>
      </c>
      <c r="AD144" s="30">
        <f t="shared" si="56"/>
        <v>188.54045312098748</v>
      </c>
      <c r="AE144" s="31">
        <f t="shared" si="57"/>
        <v>213.69668060635098</v>
      </c>
      <c r="AF144" s="29">
        <f t="shared" si="58"/>
        <v>227.21002125809639</v>
      </c>
      <c r="AG144" s="30">
        <f t="shared" si="59"/>
        <v>184.770152145</v>
      </c>
      <c r="AH144" s="31">
        <f t="shared" si="60"/>
        <v>209.06471473772825</v>
      </c>
      <c r="AI144" s="43">
        <f t="shared" si="61"/>
        <v>2080.8962440244786</v>
      </c>
      <c r="AJ144" s="40">
        <f t="shared" si="62"/>
        <v>7.8167774171657127</v>
      </c>
      <c r="AK144" s="42">
        <f t="shared" si="40"/>
        <v>8.1103244592212675</v>
      </c>
      <c r="AL144" s="42">
        <f t="shared" si="41"/>
        <v>9.001816678093391</v>
      </c>
      <c r="AM144" s="51">
        <f t="shared" si="42"/>
        <v>9.5477016012513509</v>
      </c>
      <c r="AN144" s="40">
        <f t="shared" si="43"/>
        <v>7.7190444389665211</v>
      </c>
      <c r="AO144" s="42">
        <f t="shared" si="44"/>
        <v>8.6292732268472037</v>
      </c>
      <c r="AP144" s="42">
        <f t="shared" si="45"/>
        <v>9.0605407964189482</v>
      </c>
      <c r="AQ144" s="51">
        <f t="shared" si="46"/>
        <v>10.269453905739145</v>
      </c>
      <c r="AR144" s="40">
        <f t="shared" si="47"/>
        <v>10.918853927030472</v>
      </c>
      <c r="AS144" s="42">
        <f t="shared" si="48"/>
        <v>8.8793543972020572</v>
      </c>
      <c r="AT144" s="51">
        <f t="shared" si="48"/>
        <v>10.046859152063947</v>
      </c>
    </row>
    <row r="145" spans="1:46" x14ac:dyDescent="0.2">
      <c r="A145">
        <v>2032</v>
      </c>
      <c r="B145" t="s">
        <v>667</v>
      </c>
      <c r="C145" t="s">
        <v>668</v>
      </c>
      <c r="D145" t="s">
        <v>669</v>
      </c>
      <c r="E145" s="1">
        <v>757</v>
      </c>
      <c r="F145" t="s">
        <v>670</v>
      </c>
      <c r="G145">
        <v>94.950092322610999</v>
      </c>
      <c r="H145" t="s">
        <v>49</v>
      </c>
      <c r="I145" t="s">
        <v>671</v>
      </c>
      <c r="J145" s="1">
        <v>1</v>
      </c>
      <c r="K145" s="1">
        <v>1</v>
      </c>
      <c r="L145" s="23">
        <v>80.222791720999993</v>
      </c>
      <c r="M145" s="24">
        <v>80.119731682999998</v>
      </c>
      <c r="N145" s="24">
        <v>71.696634973000002</v>
      </c>
      <c r="O145" s="25">
        <v>63.955208186</v>
      </c>
      <c r="P145" s="23">
        <v>44.792633662</v>
      </c>
      <c r="Q145" s="24">
        <v>55.797007047000001</v>
      </c>
      <c r="R145" s="24">
        <v>66.967441617000006</v>
      </c>
      <c r="S145" s="25">
        <v>63.915667999</v>
      </c>
      <c r="T145" s="23">
        <v>60.770366037999999</v>
      </c>
      <c r="U145" s="24">
        <v>64.355491551</v>
      </c>
      <c r="V145" s="25">
        <v>71.469743898000004</v>
      </c>
      <c r="W145">
        <f t="shared" si="49"/>
        <v>724.06271837500014</v>
      </c>
      <c r="X145" s="29">
        <f t="shared" si="50"/>
        <v>162.61539872220445</v>
      </c>
      <c r="Y145" s="30">
        <f t="shared" si="51"/>
        <v>128.503660140709</v>
      </c>
      <c r="Z145" s="30">
        <f t="shared" si="52"/>
        <v>120.49387616368003</v>
      </c>
      <c r="AA145" s="31">
        <f t="shared" si="53"/>
        <v>91.397250601084309</v>
      </c>
      <c r="AB145" s="29">
        <f t="shared" si="54"/>
        <v>98.587812690707537</v>
      </c>
      <c r="AC145" s="30">
        <f t="shared" si="55"/>
        <v>95.111432955218945</v>
      </c>
      <c r="AD145" s="30">
        <f t="shared" si="56"/>
        <v>92.590301768010249</v>
      </c>
      <c r="AE145" s="31">
        <f t="shared" si="57"/>
        <v>81.984513553220395</v>
      </c>
      <c r="AF145" s="29">
        <f t="shared" si="58"/>
        <v>74.592660640386171</v>
      </c>
      <c r="AG145" s="30">
        <f t="shared" si="59"/>
        <v>64.355491551</v>
      </c>
      <c r="AH145" s="31">
        <f t="shared" si="60"/>
        <v>65.809340319418197</v>
      </c>
      <c r="AI145" s="43">
        <f t="shared" si="61"/>
        <v>1076.0417391056392</v>
      </c>
      <c r="AJ145" s="40">
        <f t="shared" si="62"/>
        <v>15.112369047818122</v>
      </c>
      <c r="AK145" s="42">
        <f t="shared" si="40"/>
        <v>11.942256091990991</v>
      </c>
      <c r="AL145" s="42">
        <f t="shared" si="41"/>
        <v>11.197881251690989</v>
      </c>
      <c r="AM145" s="51">
        <f t="shared" si="42"/>
        <v>8.4938387870576353</v>
      </c>
      <c r="AN145" s="40">
        <f t="shared" si="43"/>
        <v>9.1620807174868144</v>
      </c>
      <c r="AO145" s="42">
        <f t="shared" si="44"/>
        <v>8.8390096311943793</v>
      </c>
      <c r="AP145" s="42">
        <f t="shared" si="45"/>
        <v>8.6047128473814993</v>
      </c>
      <c r="AQ145" s="51">
        <f t="shared" si="46"/>
        <v>7.6190830312365465</v>
      </c>
      <c r="AR145" s="40">
        <f t="shared" si="47"/>
        <v>6.9321345008776767</v>
      </c>
      <c r="AS145" s="42">
        <f t="shared" si="48"/>
        <v>5.9807616389016269</v>
      </c>
      <c r="AT145" s="51">
        <f t="shared" si="48"/>
        <v>6.1158724543637275</v>
      </c>
    </row>
    <row r="146" spans="1:46" x14ac:dyDescent="0.2">
      <c r="A146">
        <v>1450</v>
      </c>
      <c r="B146" t="s">
        <v>672</v>
      </c>
      <c r="C146" t="s">
        <v>673</v>
      </c>
      <c r="D146" t="s">
        <v>674</v>
      </c>
      <c r="E146" s="1">
        <v>165</v>
      </c>
      <c r="F146" t="s">
        <v>675</v>
      </c>
      <c r="G146">
        <v>1000</v>
      </c>
      <c r="H146" t="s">
        <v>49</v>
      </c>
      <c r="I146" t="s">
        <v>676</v>
      </c>
      <c r="J146" s="1">
        <v>1</v>
      </c>
      <c r="K146" s="1">
        <v>1</v>
      </c>
      <c r="L146" s="23">
        <v>78.839918408000003</v>
      </c>
      <c r="M146" s="24">
        <v>59.420220618000002</v>
      </c>
      <c r="N146" s="24">
        <v>60.925988539999999</v>
      </c>
      <c r="O146" s="25">
        <v>54.636186805000001</v>
      </c>
      <c r="P146" s="23">
        <v>46.376897145000001</v>
      </c>
      <c r="Q146" s="24">
        <v>45.576331834999998</v>
      </c>
      <c r="R146" s="24">
        <v>42.479041084000002</v>
      </c>
      <c r="S146" s="25">
        <v>36.800500532000001</v>
      </c>
      <c r="T146" s="23">
        <v>25.246317750999999</v>
      </c>
      <c r="U146" s="24">
        <v>19.071020977</v>
      </c>
      <c r="V146" s="25">
        <v>28.757598521999999</v>
      </c>
      <c r="W146">
        <f t="shared" si="49"/>
        <v>498.13002221700003</v>
      </c>
      <c r="X146" s="29">
        <f t="shared" si="50"/>
        <v>159.81224901435249</v>
      </c>
      <c r="Y146" s="30">
        <f t="shared" si="51"/>
        <v>95.303811874866625</v>
      </c>
      <c r="Z146" s="30">
        <f t="shared" si="52"/>
        <v>102.39265093896178</v>
      </c>
      <c r="AA146" s="31">
        <f t="shared" si="53"/>
        <v>78.07960288052594</v>
      </c>
      <c r="AB146" s="29">
        <f t="shared" si="54"/>
        <v>102.0747492413314</v>
      </c>
      <c r="AC146" s="30">
        <f t="shared" si="55"/>
        <v>77.6892965964647</v>
      </c>
      <c r="AD146" s="30">
        <f t="shared" si="56"/>
        <v>58.732230735014625</v>
      </c>
      <c r="AE146" s="31">
        <f t="shared" si="57"/>
        <v>47.203936516446205</v>
      </c>
      <c r="AF146" s="29">
        <f t="shared" si="58"/>
        <v>30.98862381776889</v>
      </c>
      <c r="AG146" s="30">
        <f t="shared" si="59"/>
        <v>19.071020977</v>
      </c>
      <c r="AH146" s="31">
        <f t="shared" si="60"/>
        <v>26.479996774641517</v>
      </c>
      <c r="AI146" s="43">
        <f t="shared" si="61"/>
        <v>797.82816936737424</v>
      </c>
      <c r="AJ146" s="40">
        <f t="shared" si="62"/>
        <v>20.030910808911798</v>
      </c>
      <c r="AK146" s="42">
        <f t="shared" si="40"/>
        <v>11.945405731968117</v>
      </c>
      <c r="AL146" s="42">
        <f t="shared" si="41"/>
        <v>12.833922750578294</v>
      </c>
      <c r="AM146" s="51">
        <f t="shared" si="42"/>
        <v>9.7865186864031095</v>
      </c>
      <c r="AN146" s="40">
        <f t="shared" si="43"/>
        <v>12.794076865231524</v>
      </c>
      <c r="AO146" s="42">
        <f t="shared" si="44"/>
        <v>9.7375975904770637</v>
      </c>
      <c r="AP146" s="42">
        <f t="shared" si="45"/>
        <v>7.3615137933253791</v>
      </c>
      <c r="AQ146" s="51">
        <f t="shared" si="46"/>
        <v>5.9165542567738427</v>
      </c>
      <c r="AR146" s="40">
        <f t="shared" si="47"/>
        <v>3.8841225476333898</v>
      </c>
      <c r="AS146" s="42">
        <f t="shared" si="48"/>
        <v>2.3903669623651016</v>
      </c>
      <c r="AT146" s="51">
        <f t="shared" si="48"/>
        <v>3.3190100063323693</v>
      </c>
    </row>
    <row r="147" spans="1:46" x14ac:dyDescent="0.2">
      <c r="A147">
        <v>1469</v>
      </c>
      <c r="B147" t="s">
        <v>121</v>
      </c>
      <c r="C147" t="s">
        <v>122</v>
      </c>
      <c r="D147" t="s">
        <v>123</v>
      </c>
      <c r="E147" s="1">
        <v>29</v>
      </c>
      <c r="F147" t="s">
        <v>677</v>
      </c>
      <c r="G147">
        <v>88.818833768898003</v>
      </c>
      <c r="H147" t="s">
        <v>49</v>
      </c>
      <c r="I147" t="s">
        <v>678</v>
      </c>
      <c r="J147" s="1">
        <v>1</v>
      </c>
      <c r="K147" s="1">
        <v>1</v>
      </c>
      <c r="L147" s="23">
        <v>78.664932660000005</v>
      </c>
      <c r="M147" s="24">
        <v>58.920124465999997</v>
      </c>
      <c r="N147" s="24">
        <v>55.881899820999998</v>
      </c>
      <c r="O147" s="25">
        <v>54.329451568000003</v>
      </c>
      <c r="P147" s="23">
        <v>85.549684240999994</v>
      </c>
      <c r="Q147" s="24">
        <v>69.568084545999994</v>
      </c>
      <c r="R147" s="24">
        <v>72.847217712000003</v>
      </c>
      <c r="S147" s="25">
        <v>79.243100532</v>
      </c>
      <c r="T147" s="23">
        <v>39.047121625000003</v>
      </c>
      <c r="U147" s="24">
        <v>56.991877316999997</v>
      </c>
      <c r="V147" s="25">
        <v>79.894043112999995</v>
      </c>
      <c r="W147">
        <f t="shared" si="49"/>
        <v>730.93753760099992</v>
      </c>
      <c r="X147" s="29">
        <f t="shared" si="50"/>
        <v>159.4575446146267</v>
      </c>
      <c r="Y147" s="30">
        <f t="shared" si="51"/>
        <v>94.501710013011277</v>
      </c>
      <c r="Z147" s="30">
        <f t="shared" si="52"/>
        <v>93.915519457202791</v>
      </c>
      <c r="AA147" s="31">
        <f t="shared" si="53"/>
        <v>77.641253008491447</v>
      </c>
      <c r="AB147" s="29">
        <f t="shared" si="54"/>
        <v>188.29337674904414</v>
      </c>
      <c r="AC147" s="30">
        <f t="shared" si="55"/>
        <v>118.58557580958349</v>
      </c>
      <c r="AD147" s="30">
        <f t="shared" si="56"/>
        <v>100.71977826911316</v>
      </c>
      <c r="AE147" s="31">
        <f t="shared" si="57"/>
        <v>101.6449839758634</v>
      </c>
      <c r="AF147" s="29">
        <f t="shared" si="58"/>
        <v>47.928437530493547</v>
      </c>
      <c r="AG147" s="30">
        <f t="shared" si="59"/>
        <v>56.991877316999997</v>
      </c>
      <c r="AH147" s="31">
        <f t="shared" si="60"/>
        <v>73.566435052873032</v>
      </c>
      <c r="AI147" s="43">
        <f t="shared" si="61"/>
        <v>1113.246491797303</v>
      </c>
      <c r="AJ147" s="40">
        <f t="shared" si="62"/>
        <v>14.323651211977978</v>
      </c>
      <c r="AK147" s="42">
        <f t="shared" ref="AK147:AK210" si="63">Y147/$AI147*100</f>
        <v>8.4888396872862462</v>
      </c>
      <c r="AL147" s="42">
        <f t="shared" ref="AL147:AL210" si="64">Z147/$AI147*100</f>
        <v>8.4361837337191155</v>
      </c>
      <c r="AM147" s="51">
        <f t="shared" ref="AM147:AM210" si="65">AA147/$AI147*100</f>
        <v>6.9743092460270839</v>
      </c>
      <c r="AN147" s="40">
        <f t="shared" ref="AN147:AN210" si="66">AB147/$AI147*100</f>
        <v>16.913898057298177</v>
      </c>
      <c r="AO147" s="42">
        <f t="shared" ref="AO147:AO210" si="67">AC147/$AI147*100</f>
        <v>10.652229913442678</v>
      </c>
      <c r="AP147" s="42">
        <f t="shared" ref="AP147:AP210" si="68">AD147/$AI147*100</f>
        <v>9.0473923799664622</v>
      </c>
      <c r="AQ147" s="51">
        <f t="shared" ref="AQ147:AQ210" si="69">AE147/$AI147*100</f>
        <v>9.1305011715564106</v>
      </c>
      <c r="AR147" s="40">
        <f t="shared" ref="AR147:AR210" si="70">AF147/$AI147*100</f>
        <v>4.3052852969798741</v>
      </c>
      <c r="AS147" s="42">
        <f t="shared" ref="AS147:AT210" si="71">AG147/$AI147*100</f>
        <v>5.1194302193567509</v>
      </c>
      <c r="AT147" s="51">
        <f t="shared" si="71"/>
        <v>6.6082790823892239</v>
      </c>
    </row>
    <row r="148" spans="1:46" x14ac:dyDescent="0.2">
      <c r="A148">
        <v>2345</v>
      </c>
      <c r="B148" t="s">
        <v>679</v>
      </c>
      <c r="C148" t="s">
        <v>680</v>
      </c>
      <c r="D148" t="s">
        <v>681</v>
      </c>
      <c r="E148" s="1">
        <v>225</v>
      </c>
      <c r="F148" t="s">
        <v>682</v>
      </c>
      <c r="G148">
        <v>13.379530017244001</v>
      </c>
      <c r="H148" t="s">
        <v>112</v>
      </c>
      <c r="I148" t="s">
        <v>683</v>
      </c>
      <c r="J148" s="1">
        <v>1</v>
      </c>
      <c r="K148" s="1">
        <v>1</v>
      </c>
      <c r="L148" s="23">
        <v>78.466836224000005</v>
      </c>
      <c r="M148" s="24">
        <v>65.025697747999999</v>
      </c>
      <c r="N148" s="24">
        <v>57.318859633000002</v>
      </c>
      <c r="O148" s="25">
        <v>68.070979123000001</v>
      </c>
      <c r="P148" s="23">
        <v>78.665476784000006</v>
      </c>
      <c r="Q148" s="24">
        <v>65.096598822000004</v>
      </c>
      <c r="R148" s="24">
        <v>98.102331755999998</v>
      </c>
      <c r="S148" s="25">
        <v>75.892204183999993</v>
      </c>
      <c r="T148" s="23">
        <v>51.594444416999998</v>
      </c>
      <c r="U148" s="24">
        <v>45.984943735000002</v>
      </c>
      <c r="V148" s="25">
        <v>56.236904054999997</v>
      </c>
      <c r="W148">
        <f t="shared" si="49"/>
        <v>740.45527648099994</v>
      </c>
      <c r="X148" s="29">
        <f t="shared" si="50"/>
        <v>159.05599375564364</v>
      </c>
      <c r="Y148" s="30">
        <f t="shared" si="51"/>
        <v>104.29441023196118</v>
      </c>
      <c r="Z148" s="30">
        <f t="shared" si="52"/>
        <v>96.330484367404168</v>
      </c>
      <c r="AA148" s="31">
        <f t="shared" si="53"/>
        <v>97.279025649828412</v>
      </c>
      <c r="AB148" s="29">
        <f t="shared" si="54"/>
        <v>173.14135509262468</v>
      </c>
      <c r="AC148" s="30">
        <f t="shared" si="55"/>
        <v>110.96349288513188</v>
      </c>
      <c r="AD148" s="30">
        <f t="shared" si="56"/>
        <v>135.63792019087151</v>
      </c>
      <c r="AE148" s="31">
        <f t="shared" si="57"/>
        <v>97.346795195886287</v>
      </c>
      <c r="AF148" s="29">
        <f t="shared" si="58"/>
        <v>63.329664345283369</v>
      </c>
      <c r="AG148" s="30">
        <f t="shared" si="59"/>
        <v>45.984943735000002</v>
      </c>
      <c r="AH148" s="31">
        <f t="shared" si="60"/>
        <v>51.782941362541102</v>
      </c>
      <c r="AI148" s="43">
        <f t="shared" si="61"/>
        <v>1135.1470268121764</v>
      </c>
      <c r="AJ148" s="40">
        <f t="shared" si="62"/>
        <v>14.011928851394625</v>
      </c>
      <c r="AK148" s="42">
        <f t="shared" si="63"/>
        <v>9.1877446505630438</v>
      </c>
      <c r="AL148" s="42">
        <f t="shared" si="64"/>
        <v>8.4861680550693279</v>
      </c>
      <c r="AM148" s="51">
        <f t="shared" si="65"/>
        <v>8.5697291498015247</v>
      </c>
      <c r="AN148" s="40">
        <f t="shared" si="66"/>
        <v>15.252769112989359</v>
      </c>
      <c r="AO148" s="42">
        <f t="shared" si="67"/>
        <v>9.7752529200336014</v>
      </c>
      <c r="AP148" s="42">
        <f t="shared" si="68"/>
        <v>11.948929696955849</v>
      </c>
      <c r="AQ148" s="51">
        <f t="shared" si="69"/>
        <v>8.5756992615542025</v>
      </c>
      <c r="AR148" s="40">
        <f t="shared" si="70"/>
        <v>5.5789834135522973</v>
      </c>
      <c r="AS148" s="42">
        <f t="shared" si="71"/>
        <v>4.051012128723019</v>
      </c>
      <c r="AT148" s="51">
        <f t="shared" si="71"/>
        <v>4.5617827593631368</v>
      </c>
    </row>
    <row r="149" spans="1:46" x14ac:dyDescent="0.2">
      <c r="A149">
        <v>1899</v>
      </c>
      <c r="B149" t="s">
        <v>684</v>
      </c>
      <c r="C149" t="s">
        <v>685</v>
      </c>
      <c r="D149" t="s">
        <v>686</v>
      </c>
      <c r="E149" s="1">
        <v>486</v>
      </c>
      <c r="F149" t="s">
        <v>687</v>
      </c>
      <c r="G149">
        <v>44.277814387089997</v>
      </c>
      <c r="H149" t="s">
        <v>49</v>
      </c>
      <c r="I149" t="s">
        <v>688</v>
      </c>
      <c r="J149" s="1">
        <v>2</v>
      </c>
      <c r="K149" s="1">
        <v>2</v>
      </c>
      <c r="L149" s="23">
        <v>78.299194792999998</v>
      </c>
      <c r="M149" s="24">
        <v>179.790265103</v>
      </c>
      <c r="N149" s="24">
        <v>208.79124695199999</v>
      </c>
      <c r="O149" s="25">
        <v>400.32355418200001</v>
      </c>
      <c r="P149" s="23">
        <v>93.411124146000006</v>
      </c>
      <c r="Q149" s="24">
        <v>261.30566492299999</v>
      </c>
      <c r="R149" s="24">
        <v>415.97712651500001</v>
      </c>
      <c r="S149" s="25">
        <v>414.21935951199998</v>
      </c>
      <c r="T149" s="23">
        <v>483.50596832999997</v>
      </c>
      <c r="U149" s="24">
        <v>552.57816056299998</v>
      </c>
      <c r="V149" s="25">
        <v>674.64154576600004</v>
      </c>
      <c r="W149">
        <f t="shared" si="49"/>
        <v>3762.8432107850003</v>
      </c>
      <c r="X149" s="29">
        <f t="shared" si="50"/>
        <v>158.71617663435427</v>
      </c>
      <c r="Y149" s="30">
        <f t="shared" si="51"/>
        <v>288.36475906853406</v>
      </c>
      <c r="Z149" s="30">
        <f t="shared" si="52"/>
        <v>350.89605898197055</v>
      </c>
      <c r="AA149" s="31">
        <f t="shared" si="53"/>
        <v>572.09527168888712</v>
      </c>
      <c r="AB149" s="29">
        <f t="shared" si="54"/>
        <v>205.59627013731358</v>
      </c>
      <c r="AC149" s="30">
        <f t="shared" si="55"/>
        <v>445.4209561672015</v>
      </c>
      <c r="AD149" s="30">
        <f t="shared" si="56"/>
        <v>575.13691344057997</v>
      </c>
      <c r="AE149" s="31">
        <f t="shared" si="57"/>
        <v>531.31843501110166</v>
      </c>
      <c r="AF149" s="29">
        <f t="shared" si="58"/>
        <v>593.47999633059237</v>
      </c>
      <c r="AG149" s="30">
        <f t="shared" si="59"/>
        <v>552.57816056299998</v>
      </c>
      <c r="AH149" s="31">
        <f t="shared" si="60"/>
        <v>621.20993664530897</v>
      </c>
      <c r="AI149" s="43">
        <f t="shared" si="61"/>
        <v>4894.8129346688438</v>
      </c>
      <c r="AJ149" s="40">
        <f t="shared" si="62"/>
        <v>3.2425381470700092</v>
      </c>
      <c r="AK149" s="42">
        <f t="shared" si="63"/>
        <v>5.8912314508714365</v>
      </c>
      <c r="AL149" s="42">
        <f t="shared" si="64"/>
        <v>7.1687327721280987</v>
      </c>
      <c r="AM149" s="51">
        <f t="shared" si="65"/>
        <v>11.687786220324515</v>
      </c>
      <c r="AN149" s="40">
        <f t="shared" si="66"/>
        <v>4.2002886092157281</v>
      </c>
      <c r="AO149" s="42">
        <f t="shared" si="67"/>
        <v>9.0998565647399197</v>
      </c>
      <c r="AP149" s="42">
        <f t="shared" si="68"/>
        <v>11.749926322352717</v>
      </c>
      <c r="AQ149" s="51">
        <f t="shared" si="69"/>
        <v>10.854724013003528</v>
      </c>
      <c r="AR149" s="40">
        <f t="shared" si="70"/>
        <v>12.12467165245701</v>
      </c>
      <c r="AS149" s="42">
        <f t="shared" si="71"/>
        <v>11.289055739989875</v>
      </c>
      <c r="AT149" s="51">
        <f t="shared" si="71"/>
        <v>12.691188507847167</v>
      </c>
    </row>
    <row r="150" spans="1:46" x14ac:dyDescent="0.2">
      <c r="A150">
        <v>1884</v>
      </c>
      <c r="B150" t="s">
        <v>499</v>
      </c>
      <c r="C150" t="s">
        <v>500</v>
      </c>
      <c r="D150" t="s">
        <v>501</v>
      </c>
      <c r="E150" s="1">
        <v>16</v>
      </c>
      <c r="F150" t="s">
        <v>689</v>
      </c>
      <c r="G150">
        <v>124.92214887935999</v>
      </c>
      <c r="H150" t="s">
        <v>49</v>
      </c>
      <c r="I150" t="s">
        <v>690</v>
      </c>
      <c r="J150" s="1">
        <v>1</v>
      </c>
      <c r="K150" s="1">
        <v>1</v>
      </c>
      <c r="L150" s="23">
        <v>77.617145508999997</v>
      </c>
      <c r="M150" s="24">
        <v>60.850117390999998</v>
      </c>
      <c r="N150" s="24">
        <v>63.509082976999998</v>
      </c>
      <c r="O150" s="25">
        <v>71.93792019</v>
      </c>
      <c r="P150" s="23">
        <v>71.690253306000002</v>
      </c>
      <c r="Q150" s="24">
        <v>74.600054744999994</v>
      </c>
      <c r="R150" s="24">
        <v>90.175835047000007</v>
      </c>
      <c r="S150" s="25">
        <v>94.074270845000001</v>
      </c>
      <c r="T150" s="23">
        <v>63.444424509999997</v>
      </c>
      <c r="U150" s="24">
        <v>56.373359243000003</v>
      </c>
      <c r="V150" s="25">
        <v>75.976660467000002</v>
      </c>
      <c r="W150">
        <f t="shared" si="49"/>
        <v>800.24912422999989</v>
      </c>
      <c r="X150" s="29">
        <f t="shared" si="50"/>
        <v>157.33363042913638</v>
      </c>
      <c r="Y150" s="30">
        <f t="shared" si="51"/>
        <v>97.597216571738258</v>
      </c>
      <c r="Z150" s="30">
        <f t="shared" si="52"/>
        <v>106.73381787557156</v>
      </c>
      <c r="AA150" s="31">
        <f t="shared" si="53"/>
        <v>102.80520235669417</v>
      </c>
      <c r="AB150" s="29">
        <f t="shared" si="54"/>
        <v>157.78900874670578</v>
      </c>
      <c r="AC150" s="30">
        <f t="shared" si="55"/>
        <v>127.16305911100334</v>
      </c>
      <c r="AD150" s="30">
        <f t="shared" si="56"/>
        <v>124.67861363042586</v>
      </c>
      <c r="AE150" s="31">
        <f t="shared" si="57"/>
        <v>120.66889973240828</v>
      </c>
      <c r="AF150" s="29">
        <f t="shared" si="58"/>
        <v>77.874937005312432</v>
      </c>
      <c r="AG150" s="30">
        <f t="shared" si="59"/>
        <v>56.373359243000003</v>
      </c>
      <c r="AH150" s="31">
        <f t="shared" si="60"/>
        <v>69.959309104864559</v>
      </c>
      <c r="AI150" s="43">
        <f t="shared" si="61"/>
        <v>1198.9770538068608</v>
      </c>
      <c r="AJ150" s="40">
        <f t="shared" si="62"/>
        <v>13.122322060258604</v>
      </c>
      <c r="AK150" s="42">
        <f t="shared" si="63"/>
        <v>8.1400404004278677</v>
      </c>
      <c r="AL150" s="42">
        <f t="shared" si="64"/>
        <v>8.9020734414125791</v>
      </c>
      <c r="AM150" s="51">
        <f t="shared" si="65"/>
        <v>8.5744094960181538</v>
      </c>
      <c r="AN150" s="40">
        <f t="shared" si="66"/>
        <v>13.160302630122183</v>
      </c>
      <c r="AO150" s="42">
        <f t="shared" si="67"/>
        <v>10.605962700224254</v>
      </c>
      <c r="AP150" s="42">
        <f t="shared" si="68"/>
        <v>10.398748936400406</v>
      </c>
      <c r="AQ150" s="51">
        <f t="shared" si="69"/>
        <v>10.064321026768077</v>
      </c>
      <c r="AR150" s="40">
        <f t="shared" si="70"/>
        <v>6.4951148779747241</v>
      </c>
      <c r="AS150" s="42">
        <f t="shared" si="71"/>
        <v>4.7017880003632664</v>
      </c>
      <c r="AT150" s="51">
        <f t="shared" si="71"/>
        <v>5.8349164300298666</v>
      </c>
    </row>
    <row r="151" spans="1:46" x14ac:dyDescent="0.2">
      <c r="A151">
        <v>1065</v>
      </c>
      <c r="B151" t="s">
        <v>691</v>
      </c>
      <c r="C151" t="s">
        <v>692</v>
      </c>
      <c r="D151" t="s">
        <v>693</v>
      </c>
      <c r="E151" s="1">
        <v>327</v>
      </c>
      <c r="F151" t="s">
        <v>694</v>
      </c>
      <c r="G151">
        <v>23.623790157637998</v>
      </c>
      <c r="H151" t="s">
        <v>49</v>
      </c>
      <c r="I151" t="s">
        <v>695</v>
      </c>
      <c r="J151" s="1">
        <v>1</v>
      </c>
      <c r="K151" s="1">
        <v>1</v>
      </c>
      <c r="L151" s="23">
        <v>77.544070533999999</v>
      </c>
      <c r="M151" s="24">
        <v>67.661310532000002</v>
      </c>
      <c r="N151" s="24">
        <v>71.795103572000002</v>
      </c>
      <c r="O151" s="25">
        <v>75.912376852999998</v>
      </c>
      <c r="P151" s="23">
        <v>65.851632746000007</v>
      </c>
      <c r="Q151" s="24">
        <v>71.286309256999999</v>
      </c>
      <c r="R151" s="24">
        <v>74.906587114999994</v>
      </c>
      <c r="S151" s="25">
        <v>68.681174040000002</v>
      </c>
      <c r="T151" s="23">
        <v>49.017121007999997</v>
      </c>
      <c r="U151" s="24">
        <v>49.677322699000001</v>
      </c>
      <c r="V151" s="25">
        <v>68.785869067999997</v>
      </c>
      <c r="W151">
        <f t="shared" si="49"/>
        <v>741.11887742399995</v>
      </c>
      <c r="X151" s="29">
        <f t="shared" si="50"/>
        <v>157.18550399347745</v>
      </c>
      <c r="Y151" s="30">
        <f t="shared" si="51"/>
        <v>108.52165715782061</v>
      </c>
      <c r="Z151" s="30">
        <f t="shared" si="52"/>
        <v>120.65936319355787</v>
      </c>
      <c r="AA151" s="31">
        <f t="shared" si="53"/>
        <v>108.4850276896821</v>
      </c>
      <c r="AB151" s="29">
        <f t="shared" si="54"/>
        <v>144.93830578324685</v>
      </c>
      <c r="AC151" s="30">
        <f t="shared" si="55"/>
        <v>121.51445717887664</v>
      </c>
      <c r="AD151" s="30">
        <f t="shared" si="56"/>
        <v>103.56709675510368</v>
      </c>
      <c r="AE151" s="31">
        <f t="shared" si="57"/>
        <v>88.097219667978209</v>
      </c>
      <c r="AF151" s="29">
        <f t="shared" si="58"/>
        <v>60.166125552578947</v>
      </c>
      <c r="AG151" s="30">
        <f t="shared" si="59"/>
        <v>49.677322698999994</v>
      </c>
      <c r="AH151" s="31">
        <f t="shared" si="60"/>
        <v>63.338028370766679</v>
      </c>
      <c r="AI151" s="43">
        <f t="shared" si="61"/>
        <v>1126.150108042089</v>
      </c>
      <c r="AJ151" s="40">
        <f t="shared" si="62"/>
        <v>13.957775510651798</v>
      </c>
      <c r="AK151" s="42">
        <f t="shared" si="63"/>
        <v>9.6365179368934264</v>
      </c>
      <c r="AL151" s="42">
        <f t="shared" si="64"/>
        <v>10.714323279987495</v>
      </c>
      <c r="AM151" s="51">
        <f t="shared" si="65"/>
        <v>9.6332653093904916</v>
      </c>
      <c r="AN151" s="40">
        <f t="shared" si="66"/>
        <v>12.870247469516727</v>
      </c>
      <c r="AO151" s="42">
        <f t="shared" si="67"/>
        <v>10.790254008867452</v>
      </c>
      <c r="AP151" s="42">
        <f t="shared" si="68"/>
        <v>9.1965623424007124</v>
      </c>
      <c r="AQ151" s="51">
        <f t="shared" si="69"/>
        <v>7.8228665112098579</v>
      </c>
      <c r="AR151" s="40">
        <f t="shared" si="70"/>
        <v>5.3426381725596999</v>
      </c>
      <c r="AS151" s="42">
        <f t="shared" si="71"/>
        <v>4.4112523139005324</v>
      </c>
      <c r="AT151" s="51">
        <f t="shared" si="71"/>
        <v>5.6242971446218135</v>
      </c>
    </row>
    <row r="152" spans="1:46" x14ac:dyDescent="0.2">
      <c r="A152">
        <v>525</v>
      </c>
      <c r="B152" t="s">
        <v>696</v>
      </c>
      <c r="C152" t="s">
        <v>697</v>
      </c>
      <c r="D152" t="s">
        <v>698</v>
      </c>
      <c r="E152" s="1">
        <v>689</v>
      </c>
      <c r="F152" t="s">
        <v>699</v>
      </c>
      <c r="G152">
        <v>1000</v>
      </c>
      <c r="H152" t="s">
        <v>49</v>
      </c>
      <c r="I152" t="s">
        <v>700</v>
      </c>
      <c r="J152" s="1">
        <v>4</v>
      </c>
      <c r="K152" s="1">
        <v>4</v>
      </c>
      <c r="L152" s="23">
        <v>77.339919148000007</v>
      </c>
      <c r="M152" s="24">
        <v>956.67174642400005</v>
      </c>
      <c r="N152" s="24">
        <v>893.65191533400002</v>
      </c>
      <c r="O152" s="25">
        <v>796.82685076600001</v>
      </c>
      <c r="P152" s="23">
        <v>27.683329005000001</v>
      </c>
      <c r="Q152" s="24">
        <v>215.82751825099999</v>
      </c>
      <c r="R152" s="24">
        <v>169.31064565400001</v>
      </c>
      <c r="S152" s="25">
        <v>159.26289695400001</v>
      </c>
      <c r="T152" s="23">
        <v>961.74524185999996</v>
      </c>
      <c r="U152" s="24">
        <v>1287.2482815000001</v>
      </c>
      <c r="V152" s="25">
        <v>1066.47672837</v>
      </c>
      <c r="W152">
        <f t="shared" si="49"/>
        <v>6612.0450732660011</v>
      </c>
      <c r="X152" s="29">
        <f t="shared" si="50"/>
        <v>156.77167946404029</v>
      </c>
      <c r="Y152" s="30">
        <f t="shared" si="51"/>
        <v>1534.4013064733351</v>
      </c>
      <c r="Z152" s="30">
        <f t="shared" si="52"/>
        <v>1501.8777835283506</v>
      </c>
      <c r="AA152" s="31">
        <f t="shared" si="53"/>
        <v>1138.7310811862098</v>
      </c>
      <c r="AB152" s="29">
        <f t="shared" si="54"/>
        <v>60.930528782805901</v>
      </c>
      <c r="AC152" s="30">
        <f t="shared" si="55"/>
        <v>367.89902574397991</v>
      </c>
      <c r="AD152" s="30">
        <f t="shared" si="56"/>
        <v>234.09172271053208</v>
      </c>
      <c r="AE152" s="31">
        <f t="shared" si="57"/>
        <v>204.28623438707768</v>
      </c>
      <c r="AF152" s="29">
        <f t="shared" si="58"/>
        <v>1180.4953816422674</v>
      </c>
      <c r="AG152" s="30">
        <f t="shared" si="59"/>
        <v>1287.2482815000001</v>
      </c>
      <c r="AH152" s="31">
        <f t="shared" si="60"/>
        <v>982.01177354442802</v>
      </c>
      <c r="AI152" s="43">
        <f t="shared" si="61"/>
        <v>8648.7447989630273</v>
      </c>
      <c r="AJ152" s="40">
        <f t="shared" si="62"/>
        <v>1.8126523918573363</v>
      </c>
      <c r="AK152" s="42">
        <f t="shared" si="63"/>
        <v>17.741317869123709</v>
      </c>
      <c r="AL152" s="42">
        <f t="shared" si="64"/>
        <v>17.365268815752589</v>
      </c>
      <c r="AM152" s="51">
        <f t="shared" si="65"/>
        <v>13.166431749989227</v>
      </c>
      <c r="AN152" s="40">
        <f t="shared" si="66"/>
        <v>0.70450140684127238</v>
      </c>
      <c r="AO152" s="42">
        <f t="shared" si="67"/>
        <v>4.2537851942178992</v>
      </c>
      <c r="AP152" s="42">
        <f t="shared" si="68"/>
        <v>2.7066554529230573</v>
      </c>
      <c r="AQ152" s="51">
        <f t="shared" si="69"/>
        <v>2.3620333254782975</v>
      </c>
      <c r="AR152" s="40">
        <f t="shared" si="70"/>
        <v>13.649326105492293</v>
      </c>
      <c r="AS152" s="42">
        <f t="shared" si="71"/>
        <v>14.883642787729606</v>
      </c>
      <c r="AT152" s="51">
        <f t="shared" si="71"/>
        <v>11.354384900594706</v>
      </c>
    </row>
    <row r="153" spans="1:46" x14ac:dyDescent="0.2">
      <c r="A153">
        <v>314</v>
      </c>
      <c r="B153" t="s">
        <v>228</v>
      </c>
      <c r="C153" t="s">
        <v>229</v>
      </c>
      <c r="D153" t="s">
        <v>230</v>
      </c>
      <c r="E153" s="1">
        <v>715</v>
      </c>
      <c r="F153" t="s">
        <v>701</v>
      </c>
      <c r="G153">
        <v>57.711063459451999</v>
      </c>
      <c r="H153" t="s">
        <v>112</v>
      </c>
      <c r="I153" t="s">
        <v>702</v>
      </c>
      <c r="J153" s="1">
        <v>5</v>
      </c>
      <c r="K153" s="1">
        <v>5</v>
      </c>
      <c r="L153" s="23">
        <v>76.757841565000007</v>
      </c>
      <c r="M153" s="24">
        <v>976.76380223000001</v>
      </c>
      <c r="N153" s="24">
        <v>625.82019799399995</v>
      </c>
      <c r="O153" s="25">
        <v>808.52585038300003</v>
      </c>
      <c r="P153" s="23">
        <v>95.674265519000002</v>
      </c>
      <c r="Q153" s="24">
        <v>793.17350574199997</v>
      </c>
      <c r="R153" s="24">
        <v>723.81395243899999</v>
      </c>
      <c r="S153" s="25">
        <v>669.60879581999995</v>
      </c>
      <c r="T153" s="23">
        <v>1814.347466191</v>
      </c>
      <c r="U153" s="24">
        <v>2615.0929854420001</v>
      </c>
      <c r="V153" s="25">
        <v>1942.424076213</v>
      </c>
      <c r="W153">
        <f t="shared" si="49"/>
        <v>11142.002739537998</v>
      </c>
      <c r="X153" s="29">
        <f t="shared" si="50"/>
        <v>155.59178063209743</v>
      </c>
      <c r="Y153" s="30">
        <f t="shared" si="51"/>
        <v>1566.6268601114559</v>
      </c>
      <c r="Z153" s="30">
        <f t="shared" si="52"/>
        <v>1051.7578888634901</v>
      </c>
      <c r="AA153" s="31">
        <f t="shared" si="53"/>
        <v>1155.4499134768848</v>
      </c>
      <c r="AB153" s="29">
        <f t="shared" si="54"/>
        <v>210.57740519308052</v>
      </c>
      <c r="AC153" s="30">
        <f t="shared" si="55"/>
        <v>1352.0414930085813</v>
      </c>
      <c r="AD153" s="30">
        <f t="shared" si="56"/>
        <v>1000.7572435499812</v>
      </c>
      <c r="AE153" s="31">
        <f t="shared" si="57"/>
        <v>858.90601029342724</v>
      </c>
      <c r="AF153" s="29">
        <f t="shared" si="58"/>
        <v>2227.0230319939642</v>
      </c>
      <c r="AG153" s="30">
        <f t="shared" si="59"/>
        <v>2615.0929854420006</v>
      </c>
      <c r="AH153" s="31">
        <f t="shared" si="60"/>
        <v>1788.584093131331</v>
      </c>
      <c r="AI153" s="43">
        <f t="shared" si="61"/>
        <v>13982.408705696294</v>
      </c>
      <c r="AJ153" s="40">
        <f t="shared" si="62"/>
        <v>1.1127680781402911</v>
      </c>
      <c r="AK153" s="42">
        <f t="shared" si="63"/>
        <v>11.204270259052203</v>
      </c>
      <c r="AL153" s="42">
        <f t="shared" si="64"/>
        <v>7.5220079100892994</v>
      </c>
      <c r="AM153" s="51">
        <f t="shared" si="65"/>
        <v>8.2635970511015451</v>
      </c>
      <c r="AN153" s="40">
        <f t="shared" si="66"/>
        <v>1.5060166644055639</v>
      </c>
      <c r="AO153" s="42">
        <f t="shared" si="67"/>
        <v>9.6695892779744952</v>
      </c>
      <c r="AP153" s="42">
        <f t="shared" si="68"/>
        <v>7.1572592720900996</v>
      </c>
      <c r="AQ153" s="51">
        <f t="shared" si="69"/>
        <v>6.1427614395473755</v>
      </c>
      <c r="AR153" s="40">
        <f t="shared" si="70"/>
        <v>15.927320384267535</v>
      </c>
      <c r="AS153" s="42">
        <f t="shared" si="71"/>
        <v>18.702735991236171</v>
      </c>
      <c r="AT153" s="51">
        <f t="shared" si="71"/>
        <v>12.791673672095422</v>
      </c>
    </row>
    <row r="154" spans="1:46" x14ac:dyDescent="0.2">
      <c r="A154">
        <v>2249</v>
      </c>
      <c r="B154" t="s">
        <v>703</v>
      </c>
      <c r="C154" t="s">
        <v>704</v>
      </c>
      <c r="D154" t="s">
        <v>705</v>
      </c>
      <c r="E154" s="1">
        <v>66</v>
      </c>
      <c r="F154" t="s">
        <v>706</v>
      </c>
      <c r="G154">
        <v>44.277814387089997</v>
      </c>
      <c r="H154" t="s">
        <v>49</v>
      </c>
      <c r="I154" t="s">
        <v>707</v>
      </c>
      <c r="J154" s="1">
        <v>1</v>
      </c>
      <c r="K154" s="1">
        <v>1</v>
      </c>
      <c r="L154" s="23">
        <v>76.427858431000004</v>
      </c>
      <c r="M154" s="24">
        <v>108.65984750600001</v>
      </c>
      <c r="N154" s="24">
        <v>142.44409812000001</v>
      </c>
      <c r="O154" s="25">
        <v>159.15860223999999</v>
      </c>
      <c r="P154" s="23">
        <v>71.770172113000001</v>
      </c>
      <c r="Q154" s="24">
        <v>108.934149085</v>
      </c>
      <c r="R154" s="24">
        <v>179.394036726</v>
      </c>
      <c r="S154" s="25">
        <v>111.135280378</v>
      </c>
      <c r="T154" s="23">
        <v>239.10004236399999</v>
      </c>
      <c r="U154" s="24">
        <v>272.138014817</v>
      </c>
      <c r="V154" s="25">
        <v>226.22453702499999</v>
      </c>
      <c r="W154">
        <f t="shared" si="49"/>
        <v>1695.3866388050003</v>
      </c>
      <c r="X154" s="29">
        <f t="shared" si="50"/>
        <v>154.9228891892063</v>
      </c>
      <c r="Y154" s="30">
        <f t="shared" si="51"/>
        <v>174.27901743479049</v>
      </c>
      <c r="Z154" s="30">
        <f t="shared" si="52"/>
        <v>239.39256738593056</v>
      </c>
      <c r="AA154" s="31">
        <f t="shared" si="53"/>
        <v>227.4507278897716</v>
      </c>
      <c r="AB154" s="29">
        <f t="shared" si="54"/>
        <v>157.96490865994676</v>
      </c>
      <c r="AC154" s="30">
        <f t="shared" si="55"/>
        <v>185.6888669405588</v>
      </c>
      <c r="AD154" s="30">
        <f t="shared" si="56"/>
        <v>248.03318739333901</v>
      </c>
      <c r="AE154" s="31">
        <f t="shared" si="57"/>
        <v>142.55302628666325</v>
      </c>
      <c r="AF154" s="29">
        <f t="shared" si="58"/>
        <v>293.48364148419688</v>
      </c>
      <c r="AG154" s="30">
        <f t="shared" si="59"/>
        <v>272.138014817</v>
      </c>
      <c r="AH154" s="31">
        <f t="shared" si="60"/>
        <v>208.30755412987648</v>
      </c>
      <c r="AI154" s="43">
        <f t="shared" si="61"/>
        <v>2304.2144016112798</v>
      </c>
      <c r="AJ154" s="40">
        <f t="shared" si="62"/>
        <v>6.7234580723422521</v>
      </c>
      <c r="AK154" s="42">
        <f t="shared" si="63"/>
        <v>7.5634896350322913</v>
      </c>
      <c r="AL154" s="42">
        <f t="shared" si="64"/>
        <v>10.3893356112404</v>
      </c>
      <c r="AM154" s="51">
        <f t="shared" si="65"/>
        <v>9.871074832737829</v>
      </c>
      <c r="AN154" s="40">
        <f t="shared" si="66"/>
        <v>6.8554778821574001</v>
      </c>
      <c r="AO154" s="42">
        <f t="shared" si="67"/>
        <v>8.058662718656354</v>
      </c>
      <c r="AP154" s="42">
        <f t="shared" si="68"/>
        <v>10.764327625931665</v>
      </c>
      <c r="AQ154" s="51">
        <f t="shared" si="69"/>
        <v>6.186621617631566</v>
      </c>
      <c r="AR154" s="40">
        <f t="shared" si="70"/>
        <v>12.736820031980145</v>
      </c>
      <c r="AS154" s="42">
        <f t="shared" si="71"/>
        <v>11.810446746045015</v>
      </c>
      <c r="AT154" s="51">
        <f t="shared" si="71"/>
        <v>9.0402852262451017</v>
      </c>
    </row>
    <row r="155" spans="1:46" x14ac:dyDescent="0.2">
      <c r="A155">
        <v>276</v>
      </c>
      <c r="B155" t="s">
        <v>708</v>
      </c>
      <c r="C155" t="s">
        <v>709</v>
      </c>
      <c r="D155" t="s">
        <v>710</v>
      </c>
      <c r="E155" s="1">
        <v>272</v>
      </c>
      <c r="F155" t="s">
        <v>711</v>
      </c>
      <c r="G155">
        <v>30.834828859373999</v>
      </c>
      <c r="H155" t="s">
        <v>49</v>
      </c>
      <c r="I155" t="s">
        <v>712</v>
      </c>
      <c r="J155" s="1">
        <v>1</v>
      </c>
      <c r="K155" s="1">
        <v>1</v>
      </c>
      <c r="L155" s="23">
        <v>75.616004193999999</v>
      </c>
      <c r="M155" s="24">
        <v>131.02143831800001</v>
      </c>
      <c r="N155" s="24">
        <v>108.695507042</v>
      </c>
      <c r="O155" s="25">
        <v>79.769196168999997</v>
      </c>
      <c r="P155" s="23">
        <v>68.204535363999995</v>
      </c>
      <c r="Q155" s="24">
        <v>66.109207329</v>
      </c>
      <c r="R155" s="24">
        <v>50.988110923999997</v>
      </c>
      <c r="S155" s="25">
        <v>39.094304715</v>
      </c>
      <c r="T155" s="23">
        <v>20.271770053000001</v>
      </c>
      <c r="U155" s="24">
        <v>26.494738316999999</v>
      </c>
      <c r="V155" s="25">
        <v>50.549158755000001</v>
      </c>
      <c r="W155">
        <f t="shared" si="49"/>
        <v>716.81397118000007</v>
      </c>
      <c r="X155" s="29">
        <f t="shared" si="50"/>
        <v>153.27722219580116</v>
      </c>
      <c r="Y155" s="30">
        <f t="shared" si="51"/>
        <v>210.14466757551062</v>
      </c>
      <c r="Z155" s="30">
        <f t="shared" si="52"/>
        <v>182.67444448403148</v>
      </c>
      <c r="AA155" s="31">
        <f t="shared" si="53"/>
        <v>113.99673958220501</v>
      </c>
      <c r="AB155" s="29">
        <f t="shared" si="54"/>
        <v>150.11700378821922</v>
      </c>
      <c r="AC155" s="30">
        <f t="shared" si="55"/>
        <v>112.68958271002676</v>
      </c>
      <c r="AD155" s="30">
        <f t="shared" si="56"/>
        <v>70.497012623452079</v>
      </c>
      <c r="AE155" s="31">
        <f t="shared" si="57"/>
        <v>50.14619505831952</v>
      </c>
      <c r="AF155" s="29">
        <f t="shared" si="58"/>
        <v>24.882609119020824</v>
      </c>
      <c r="AG155" s="30">
        <f t="shared" si="59"/>
        <v>26.494738316999999</v>
      </c>
      <c r="AH155" s="31">
        <f t="shared" si="60"/>
        <v>46.545665479307587</v>
      </c>
      <c r="AI155" s="43">
        <f t="shared" si="61"/>
        <v>1141.4658809328942</v>
      </c>
      <c r="AJ155" s="40">
        <f t="shared" si="62"/>
        <v>13.428103700351619</v>
      </c>
      <c r="AK155" s="42">
        <f t="shared" si="63"/>
        <v>18.410069988580315</v>
      </c>
      <c r="AL155" s="42">
        <f t="shared" si="64"/>
        <v>16.003495814937178</v>
      </c>
      <c r="AM155" s="51">
        <f t="shared" si="65"/>
        <v>9.9868722741881744</v>
      </c>
      <c r="AN155" s="40">
        <f t="shared" si="66"/>
        <v>13.151247557704659</v>
      </c>
      <c r="AO155" s="42">
        <f t="shared" si="67"/>
        <v>9.8723566417883735</v>
      </c>
      <c r="AP155" s="42">
        <f t="shared" si="68"/>
        <v>6.1760069925030496</v>
      </c>
      <c r="AQ155" s="51">
        <f t="shared" si="69"/>
        <v>4.3931400750529814</v>
      </c>
      <c r="AR155" s="40">
        <f t="shared" si="70"/>
        <v>2.1798819863704408</v>
      </c>
      <c r="AS155" s="42">
        <f t="shared" si="71"/>
        <v>2.3211152220639701</v>
      </c>
      <c r="AT155" s="51">
        <f t="shared" si="71"/>
        <v>4.0777097464592522</v>
      </c>
    </row>
    <row r="156" spans="1:46" x14ac:dyDescent="0.2">
      <c r="A156">
        <v>2012</v>
      </c>
      <c r="B156" t="s">
        <v>713</v>
      </c>
      <c r="C156" t="s">
        <v>714</v>
      </c>
      <c r="D156" t="s">
        <v>715</v>
      </c>
      <c r="E156" s="1">
        <v>343</v>
      </c>
      <c r="F156" t="s">
        <v>716</v>
      </c>
      <c r="G156">
        <v>26.105092620688001</v>
      </c>
      <c r="H156" t="s">
        <v>49</v>
      </c>
      <c r="I156" t="s">
        <v>717</v>
      </c>
      <c r="J156" s="1">
        <v>1</v>
      </c>
      <c r="K156" s="1">
        <v>1</v>
      </c>
      <c r="L156" s="23">
        <v>75.114159791000006</v>
      </c>
      <c r="M156" s="24">
        <v>48.95554052</v>
      </c>
      <c r="N156" s="24">
        <v>48.276289579999997</v>
      </c>
      <c r="O156" s="25">
        <v>59.884129537</v>
      </c>
      <c r="P156" s="23">
        <v>56.350942832999998</v>
      </c>
      <c r="Q156" s="24">
        <v>54.048679520999997</v>
      </c>
      <c r="R156" s="24">
        <v>69.434917497000001</v>
      </c>
      <c r="S156" s="25">
        <v>66.071690575999995</v>
      </c>
      <c r="T156" s="23">
        <v>107.090182196</v>
      </c>
      <c r="U156" s="24">
        <v>114.085868811</v>
      </c>
      <c r="V156" s="25">
        <v>146.28725044500001</v>
      </c>
      <c r="W156">
        <f t="shared" si="49"/>
        <v>845.59965130700004</v>
      </c>
      <c r="X156" s="29">
        <f t="shared" si="50"/>
        <v>152.25995982011412</v>
      </c>
      <c r="Y156" s="30">
        <f t="shared" si="51"/>
        <v>78.519560772837963</v>
      </c>
      <c r="Z156" s="30">
        <f t="shared" si="52"/>
        <v>81.133476633667399</v>
      </c>
      <c r="AA156" s="31">
        <f t="shared" si="53"/>
        <v>85.579344506286745</v>
      </c>
      <c r="AB156" s="29">
        <f t="shared" si="54"/>
        <v>124.02745145297442</v>
      </c>
      <c r="AC156" s="30">
        <f t="shared" si="55"/>
        <v>92.13123840584386</v>
      </c>
      <c r="AD156" s="30">
        <f t="shared" si="56"/>
        <v>96.001875076142866</v>
      </c>
      <c r="AE156" s="31">
        <f t="shared" si="57"/>
        <v>84.75003987437016</v>
      </c>
      <c r="AF156" s="29">
        <f t="shared" si="58"/>
        <v>131.44797603273165</v>
      </c>
      <c r="AG156" s="30">
        <f t="shared" si="59"/>
        <v>114.085868811</v>
      </c>
      <c r="AH156" s="31">
        <f t="shared" si="60"/>
        <v>134.70130049250628</v>
      </c>
      <c r="AI156" s="43">
        <f t="shared" si="61"/>
        <v>1174.6380918784755</v>
      </c>
      <c r="AJ156" s="40">
        <f t="shared" si="62"/>
        <v>12.962286926743602</v>
      </c>
      <c r="AK156" s="42">
        <f t="shared" si="63"/>
        <v>6.684574705666992</v>
      </c>
      <c r="AL156" s="42">
        <f t="shared" si="64"/>
        <v>6.9071041706062113</v>
      </c>
      <c r="AM156" s="51">
        <f t="shared" si="65"/>
        <v>7.2855924814619861</v>
      </c>
      <c r="AN156" s="40">
        <f t="shared" si="66"/>
        <v>10.55877996044129</v>
      </c>
      <c r="AO156" s="42">
        <f t="shared" si="67"/>
        <v>7.8433722729447695</v>
      </c>
      <c r="AP156" s="42">
        <f t="shared" si="68"/>
        <v>8.1728896534095146</v>
      </c>
      <c r="AQ156" s="51">
        <f t="shared" si="69"/>
        <v>7.214991618298221</v>
      </c>
      <c r="AR156" s="40">
        <f t="shared" si="70"/>
        <v>11.190508543999341</v>
      </c>
      <c r="AS156" s="42">
        <f t="shared" si="71"/>
        <v>9.7124271381795921</v>
      </c>
      <c r="AT156" s="51">
        <f t="shared" si="71"/>
        <v>11.467472528248477</v>
      </c>
    </row>
    <row r="157" spans="1:46" x14ac:dyDescent="0.2">
      <c r="A157">
        <v>1734</v>
      </c>
      <c r="B157" t="s">
        <v>718</v>
      </c>
      <c r="C157" t="s">
        <v>719</v>
      </c>
      <c r="D157" t="s">
        <v>720</v>
      </c>
      <c r="E157" s="1">
        <v>207</v>
      </c>
      <c r="F157" t="s">
        <v>721</v>
      </c>
      <c r="G157">
        <v>1000</v>
      </c>
      <c r="H157" t="s">
        <v>49</v>
      </c>
      <c r="I157" t="s">
        <v>722</v>
      </c>
      <c r="J157" s="1">
        <v>2</v>
      </c>
      <c r="K157" s="1">
        <v>2</v>
      </c>
      <c r="L157" s="23">
        <v>74.922316601000006</v>
      </c>
      <c r="M157" s="24">
        <v>83.570510396000003</v>
      </c>
      <c r="N157" s="24">
        <v>78.825441519999998</v>
      </c>
      <c r="O157" s="25">
        <v>371.46567063999998</v>
      </c>
      <c r="P157" s="23">
        <v>72.757034165999997</v>
      </c>
      <c r="Q157" s="24">
        <v>107.584484631</v>
      </c>
      <c r="R157" s="24">
        <v>131.27925911</v>
      </c>
      <c r="S157" s="25">
        <v>306.988953917</v>
      </c>
      <c r="T157" s="23">
        <v>177.49332116799999</v>
      </c>
      <c r="U157" s="24">
        <v>194.78881221500001</v>
      </c>
      <c r="V157" s="25">
        <v>485.17235361500002</v>
      </c>
      <c r="W157">
        <f t="shared" si="49"/>
        <v>2084.848157979</v>
      </c>
      <c r="X157" s="29">
        <f t="shared" si="50"/>
        <v>151.87108458696983</v>
      </c>
      <c r="Y157" s="30">
        <f t="shared" si="51"/>
        <v>134.03834785921813</v>
      </c>
      <c r="Z157" s="30">
        <f t="shared" si="52"/>
        <v>132.47459929793212</v>
      </c>
      <c r="AA157" s="31">
        <f t="shared" si="53"/>
        <v>530.85498354481001</v>
      </c>
      <c r="AB157" s="29">
        <f t="shared" si="54"/>
        <v>160.13697498600581</v>
      </c>
      <c r="AC157" s="30">
        <f t="shared" si="55"/>
        <v>183.38823242586994</v>
      </c>
      <c r="AD157" s="30">
        <f t="shared" si="56"/>
        <v>181.50889332750106</v>
      </c>
      <c r="AE157" s="31">
        <f t="shared" si="57"/>
        <v>393.77418465674191</v>
      </c>
      <c r="AF157" s="29">
        <f t="shared" si="58"/>
        <v>217.86439567503754</v>
      </c>
      <c r="AG157" s="30">
        <f t="shared" si="59"/>
        <v>194.78881221500001</v>
      </c>
      <c r="AH157" s="31">
        <f t="shared" si="60"/>
        <v>446.74670414645402</v>
      </c>
      <c r="AI157" s="43">
        <f t="shared" si="61"/>
        <v>2727.4472127215404</v>
      </c>
      <c r="AJ157" s="40">
        <f t="shared" si="62"/>
        <v>5.5682501893566494</v>
      </c>
      <c r="AK157" s="42">
        <f t="shared" si="63"/>
        <v>4.9144250064319328</v>
      </c>
      <c r="AL157" s="42">
        <f t="shared" si="64"/>
        <v>4.8570912272851805</v>
      </c>
      <c r="AM157" s="51">
        <f t="shared" si="65"/>
        <v>19.463437498213015</v>
      </c>
      <c r="AN157" s="40">
        <f t="shared" si="66"/>
        <v>5.8713134479407811</v>
      </c>
      <c r="AO157" s="42">
        <f t="shared" si="67"/>
        <v>6.7238050133655527</v>
      </c>
      <c r="AP157" s="42">
        <f t="shared" si="68"/>
        <v>6.6549003214762594</v>
      </c>
      <c r="AQ157" s="51">
        <f t="shared" si="69"/>
        <v>14.437463090763927</v>
      </c>
      <c r="AR157" s="40">
        <f t="shared" si="70"/>
        <v>7.9878501280926706</v>
      </c>
      <c r="AS157" s="42">
        <f t="shared" si="71"/>
        <v>7.1417995298480239</v>
      </c>
      <c r="AT157" s="51">
        <f t="shared" si="71"/>
        <v>16.379664547226007</v>
      </c>
    </row>
    <row r="158" spans="1:46" x14ac:dyDescent="0.2">
      <c r="A158">
        <v>2509</v>
      </c>
      <c r="B158" t="s">
        <v>723</v>
      </c>
      <c r="C158" t="s">
        <v>724</v>
      </c>
      <c r="D158" t="s">
        <v>725</v>
      </c>
      <c r="E158" s="1">
        <v>1099</v>
      </c>
      <c r="F158" t="s">
        <v>726</v>
      </c>
      <c r="G158">
        <v>56.915727709495997</v>
      </c>
      <c r="H158" t="s">
        <v>49</v>
      </c>
      <c r="I158" t="s">
        <v>727</v>
      </c>
      <c r="J158" s="1">
        <v>1</v>
      </c>
      <c r="K158" s="1">
        <v>1</v>
      </c>
      <c r="L158" s="23">
        <v>74.387259416000006</v>
      </c>
      <c r="M158" s="24">
        <v>50.596671475999997</v>
      </c>
      <c r="N158" s="24">
        <v>70.483884055000004</v>
      </c>
      <c r="O158" s="25">
        <v>72.784976079000003</v>
      </c>
      <c r="P158" s="23">
        <v>62.995168991</v>
      </c>
      <c r="Q158" s="24">
        <v>63.187638550999999</v>
      </c>
      <c r="R158" s="24">
        <v>78.160840988000004</v>
      </c>
      <c r="S158" s="25">
        <v>67.725715804999993</v>
      </c>
      <c r="T158" s="23">
        <v>66.366749893000005</v>
      </c>
      <c r="U158" s="24">
        <v>54.463836770999997</v>
      </c>
      <c r="V158" s="25">
        <v>68.455591076999994</v>
      </c>
      <c r="W158">
        <f t="shared" si="49"/>
        <v>729.60833310200019</v>
      </c>
      <c r="X158" s="29">
        <f t="shared" si="50"/>
        <v>150.78649832898276</v>
      </c>
      <c r="Y158" s="30">
        <f t="shared" si="51"/>
        <v>81.15176298053666</v>
      </c>
      <c r="Z158" s="30">
        <f t="shared" si="52"/>
        <v>118.45571832006698</v>
      </c>
      <c r="AA158" s="31">
        <f t="shared" si="53"/>
        <v>104.01571486311745</v>
      </c>
      <c r="AB158" s="29">
        <f t="shared" si="54"/>
        <v>138.65127841707877</v>
      </c>
      <c r="AC158" s="30">
        <f t="shared" si="55"/>
        <v>107.70948417680717</v>
      </c>
      <c r="AD158" s="30">
        <f t="shared" si="56"/>
        <v>108.06648243947927</v>
      </c>
      <c r="AE158" s="31">
        <f t="shared" si="57"/>
        <v>86.87165509094649</v>
      </c>
      <c r="AF158" s="29">
        <f t="shared" si="58"/>
        <v>81.461948895920443</v>
      </c>
      <c r="AG158" s="30">
        <f t="shared" si="59"/>
        <v>54.463836770999997</v>
      </c>
      <c r="AH158" s="31">
        <f t="shared" si="60"/>
        <v>63.033908396015505</v>
      </c>
      <c r="AI158" s="43">
        <f t="shared" si="61"/>
        <v>1094.6682886799515</v>
      </c>
      <c r="AJ158" s="40">
        <f t="shared" si="62"/>
        <v>13.774629254202161</v>
      </c>
      <c r="AK158" s="42">
        <f t="shared" si="63"/>
        <v>7.4133656578648761</v>
      </c>
      <c r="AL158" s="42">
        <f t="shared" si="64"/>
        <v>10.82115190008029</v>
      </c>
      <c r="AM158" s="51">
        <f t="shared" si="65"/>
        <v>9.5020305181717521</v>
      </c>
      <c r="AN158" s="40">
        <f t="shared" si="66"/>
        <v>12.66605416918369</v>
      </c>
      <c r="AO158" s="42">
        <f t="shared" si="67"/>
        <v>9.8394632685206265</v>
      </c>
      <c r="AP158" s="42">
        <f t="shared" si="68"/>
        <v>9.8720757289676726</v>
      </c>
      <c r="AQ158" s="51">
        <f t="shared" si="69"/>
        <v>7.9358885234269527</v>
      </c>
      <c r="AR158" s="40">
        <f t="shared" si="70"/>
        <v>7.4417017226428035</v>
      </c>
      <c r="AS158" s="42">
        <f t="shared" si="71"/>
        <v>4.9753735751930241</v>
      </c>
      <c r="AT158" s="51">
        <f t="shared" si="71"/>
        <v>5.7582656817461482</v>
      </c>
    </row>
    <row r="159" spans="1:46" x14ac:dyDescent="0.2">
      <c r="A159">
        <v>1997</v>
      </c>
      <c r="B159" t="s">
        <v>655</v>
      </c>
      <c r="C159" t="s">
        <v>656</v>
      </c>
      <c r="D159" t="s">
        <v>657</v>
      </c>
      <c r="E159" s="1">
        <v>755</v>
      </c>
      <c r="F159" t="s">
        <v>728</v>
      </c>
      <c r="G159">
        <v>17.009095450606001</v>
      </c>
      <c r="H159" t="s">
        <v>49</v>
      </c>
      <c r="I159" t="s">
        <v>729</v>
      </c>
      <c r="J159" s="1">
        <v>1</v>
      </c>
      <c r="K159" s="1">
        <v>1</v>
      </c>
      <c r="L159" s="23">
        <v>73.558302146000003</v>
      </c>
      <c r="M159" s="24">
        <v>68.127215027000005</v>
      </c>
      <c r="N159" s="24">
        <v>60.986514632999999</v>
      </c>
      <c r="O159" s="25">
        <v>58.636120044999998</v>
      </c>
      <c r="P159" s="23">
        <v>47.668153187000001</v>
      </c>
      <c r="Q159" s="24">
        <v>47.909629649000003</v>
      </c>
      <c r="R159" s="24">
        <v>60.779258212000002</v>
      </c>
      <c r="S159" s="25">
        <v>49.553951146000003</v>
      </c>
      <c r="T159" s="23">
        <v>39.267124653000003</v>
      </c>
      <c r="U159" s="24">
        <v>46.082642923000002</v>
      </c>
      <c r="V159" s="25">
        <v>43.323323504999998</v>
      </c>
      <c r="W159">
        <f t="shared" si="49"/>
        <v>595.89223512599995</v>
      </c>
      <c r="X159" s="29">
        <f t="shared" si="50"/>
        <v>149.10616267756922</v>
      </c>
      <c r="Y159" s="30">
        <f t="shared" si="51"/>
        <v>109.26891918211683</v>
      </c>
      <c r="Z159" s="30">
        <f t="shared" si="52"/>
        <v>102.49437152260367</v>
      </c>
      <c r="AA159" s="31">
        <f t="shared" si="53"/>
        <v>83.795836336613945</v>
      </c>
      <c r="AB159" s="29">
        <f t="shared" si="54"/>
        <v>104.9167814773693</v>
      </c>
      <c r="AC159" s="30">
        <f t="shared" si="55"/>
        <v>81.666629975903589</v>
      </c>
      <c r="AD159" s="30">
        <f t="shared" si="56"/>
        <v>84.034416175999013</v>
      </c>
      <c r="AE159" s="31">
        <f t="shared" si="57"/>
        <v>63.562764914049254</v>
      </c>
      <c r="AF159" s="29">
        <f t="shared" si="58"/>
        <v>48.198480518176055</v>
      </c>
      <c r="AG159" s="30">
        <f t="shared" si="59"/>
        <v>46.082642923000009</v>
      </c>
      <c r="AH159" s="31">
        <f t="shared" si="60"/>
        <v>39.892116367141178</v>
      </c>
      <c r="AI159" s="43">
        <f t="shared" si="61"/>
        <v>913.01912207054204</v>
      </c>
      <c r="AJ159" s="40">
        <f t="shared" si="62"/>
        <v>16.331110605813677</v>
      </c>
      <c r="AK159" s="42">
        <f t="shared" si="63"/>
        <v>11.96786754414487</v>
      </c>
      <c r="AL159" s="42">
        <f t="shared" si="64"/>
        <v>11.225873483368808</v>
      </c>
      <c r="AM159" s="51">
        <f t="shared" si="65"/>
        <v>9.1778840454712487</v>
      </c>
      <c r="AN159" s="40">
        <f t="shared" si="66"/>
        <v>11.491192127437522</v>
      </c>
      <c r="AO159" s="42">
        <f t="shared" si="67"/>
        <v>8.9446790326472296</v>
      </c>
      <c r="AP159" s="42">
        <f t="shared" si="68"/>
        <v>9.2040149154188597</v>
      </c>
      <c r="AQ159" s="51">
        <f t="shared" si="69"/>
        <v>6.9618218696123044</v>
      </c>
      <c r="AR159" s="40">
        <f t="shared" si="70"/>
        <v>5.279022021890591</v>
      </c>
      <c r="AS159" s="42">
        <f t="shared" si="71"/>
        <v>5.0472812462562588</v>
      </c>
      <c r="AT159" s="51">
        <f t="shared" si="71"/>
        <v>4.3692531079386328</v>
      </c>
    </row>
    <row r="160" spans="1:46" x14ac:dyDescent="0.2">
      <c r="A160">
        <v>1261</v>
      </c>
      <c r="B160" t="s">
        <v>514</v>
      </c>
      <c r="C160" t="s">
        <v>515</v>
      </c>
      <c r="D160" t="s">
        <v>516</v>
      </c>
      <c r="E160" s="1">
        <v>357</v>
      </c>
      <c r="F160" t="s">
        <v>730</v>
      </c>
      <c r="G160">
        <v>84.358671981816002</v>
      </c>
      <c r="H160" t="s">
        <v>112</v>
      </c>
      <c r="I160" t="s">
        <v>731</v>
      </c>
      <c r="J160" s="1">
        <v>1</v>
      </c>
      <c r="K160" s="1">
        <v>1</v>
      </c>
      <c r="L160" s="23">
        <v>73.270016799999993</v>
      </c>
      <c r="M160" s="24">
        <v>56.434678734000002</v>
      </c>
      <c r="N160" s="24">
        <v>56.003212691000002</v>
      </c>
      <c r="O160" s="25">
        <v>60.353132957</v>
      </c>
      <c r="P160" s="23">
        <v>62.914328048000002</v>
      </c>
      <c r="Q160" s="24">
        <v>52.027029538000001</v>
      </c>
      <c r="R160" s="24">
        <v>72.984107933000004</v>
      </c>
      <c r="S160" s="25">
        <v>76.044945222999999</v>
      </c>
      <c r="T160" s="23">
        <v>46.503539879999998</v>
      </c>
      <c r="U160" s="24">
        <v>44.728350415000001</v>
      </c>
      <c r="V160" s="25">
        <v>43.871657788999997</v>
      </c>
      <c r="W160">
        <f t="shared" si="49"/>
        <v>645.13500000800002</v>
      </c>
      <c r="X160" s="29">
        <f t="shared" si="50"/>
        <v>148.5217946260484</v>
      </c>
      <c r="Y160" s="30">
        <f t="shared" si="51"/>
        <v>90.515315314302214</v>
      </c>
      <c r="Z160" s="30">
        <f t="shared" si="52"/>
        <v>94.119398731876487</v>
      </c>
      <c r="AA160" s="31">
        <f t="shared" si="53"/>
        <v>86.24958895277247</v>
      </c>
      <c r="AB160" s="29">
        <f t="shared" si="54"/>
        <v>138.47334889843594</v>
      </c>
      <c r="AC160" s="30">
        <f t="shared" si="55"/>
        <v>88.685139107810599</v>
      </c>
      <c r="AD160" s="30">
        <f t="shared" si="56"/>
        <v>100.90904497193823</v>
      </c>
      <c r="AE160" s="31">
        <f t="shared" si="57"/>
        <v>97.542715854686634</v>
      </c>
      <c r="AF160" s="29">
        <f t="shared" si="58"/>
        <v>57.080827301195342</v>
      </c>
      <c r="AG160" s="30">
        <f t="shared" si="59"/>
        <v>44.728350415000001</v>
      </c>
      <c r="AH160" s="31">
        <f t="shared" si="60"/>
        <v>40.397022576908221</v>
      </c>
      <c r="AI160" s="43">
        <f t="shared" si="61"/>
        <v>987.22254675097452</v>
      </c>
      <c r="AJ160" s="40">
        <f t="shared" si="62"/>
        <v>15.044408691317383</v>
      </c>
      <c r="AK160" s="42">
        <f t="shared" si="63"/>
        <v>9.1686839621111869</v>
      </c>
      <c r="AL160" s="42">
        <f t="shared" si="64"/>
        <v>9.5337570076403431</v>
      </c>
      <c r="AM160" s="51">
        <f t="shared" si="65"/>
        <v>8.736590268995224</v>
      </c>
      <c r="AN160" s="40">
        <f t="shared" si="66"/>
        <v>14.026558586426374</v>
      </c>
      <c r="AO160" s="42">
        <f t="shared" si="67"/>
        <v>8.9832975755750546</v>
      </c>
      <c r="AP160" s="42">
        <f t="shared" si="68"/>
        <v>10.221509355113259</v>
      </c>
      <c r="AQ160" s="51">
        <f t="shared" si="69"/>
        <v>9.8805194609571299</v>
      </c>
      <c r="AR160" s="40">
        <f t="shared" si="70"/>
        <v>5.7819614725223554</v>
      </c>
      <c r="AS160" s="42">
        <f t="shared" si="71"/>
        <v>4.5307261834937265</v>
      </c>
      <c r="AT160" s="51">
        <f t="shared" si="71"/>
        <v>4.0919874358479689</v>
      </c>
    </row>
    <row r="161" spans="1:46" x14ac:dyDescent="0.2">
      <c r="A161">
        <v>2613</v>
      </c>
      <c r="B161" t="s">
        <v>732</v>
      </c>
      <c r="C161" t="s">
        <v>733</v>
      </c>
      <c r="D161" t="s">
        <v>734</v>
      </c>
      <c r="E161" s="1">
        <v>386</v>
      </c>
      <c r="F161" t="s">
        <v>735</v>
      </c>
      <c r="G161">
        <v>42.869153845348997</v>
      </c>
      <c r="H161" t="s">
        <v>49</v>
      </c>
      <c r="I161" t="s">
        <v>736</v>
      </c>
      <c r="J161" s="1">
        <v>1</v>
      </c>
      <c r="K161" s="1">
        <v>1</v>
      </c>
      <c r="L161" s="23">
        <v>71.933769738999999</v>
      </c>
      <c r="M161" s="24">
        <v>47.685037301999998</v>
      </c>
      <c r="N161" s="24">
        <v>50.563277282999998</v>
      </c>
      <c r="O161" s="25">
        <v>56.266531299999997</v>
      </c>
      <c r="P161" s="23">
        <v>60.623935731000003</v>
      </c>
      <c r="Q161" s="24">
        <v>50.692904730000002</v>
      </c>
      <c r="R161" s="24">
        <v>63.000295770999998</v>
      </c>
      <c r="S161" s="25">
        <v>63.284341914999999</v>
      </c>
      <c r="T161" s="23">
        <v>47.635512871000003</v>
      </c>
      <c r="U161" s="24">
        <v>52.397234142000002</v>
      </c>
      <c r="V161" s="25">
        <v>71.747291508999993</v>
      </c>
      <c r="W161">
        <f t="shared" si="49"/>
        <v>635.83013229299991</v>
      </c>
      <c r="X161" s="29">
        <f t="shared" si="50"/>
        <v>145.81315853954075</v>
      </c>
      <c r="Y161" s="30">
        <f t="shared" si="51"/>
        <v>76.481806647805215</v>
      </c>
      <c r="Z161" s="30">
        <f t="shared" si="52"/>
        <v>84.977004480921551</v>
      </c>
      <c r="AA161" s="31">
        <f t="shared" si="53"/>
        <v>80.409499203312535</v>
      </c>
      <c r="AB161" s="29">
        <f t="shared" si="54"/>
        <v>133.43223498581077</v>
      </c>
      <c r="AC161" s="30">
        <f t="shared" si="55"/>
        <v>86.410993433238815</v>
      </c>
      <c r="AD161" s="30">
        <f t="shared" si="56"/>
        <v>87.105259751030999</v>
      </c>
      <c r="AE161" s="31">
        <f t="shared" si="57"/>
        <v>81.174712709223741</v>
      </c>
      <c r="AF161" s="29">
        <f t="shared" si="58"/>
        <v>58.47026894317834</v>
      </c>
      <c r="AG161" s="30">
        <f t="shared" si="59"/>
        <v>52.397234142000002</v>
      </c>
      <c r="AH161" s="31">
        <f t="shared" si="60"/>
        <v>66.064906160163432</v>
      </c>
      <c r="AI161" s="43">
        <f t="shared" si="61"/>
        <v>952.73707899622605</v>
      </c>
      <c r="AJ161" s="40">
        <f t="shared" si="62"/>
        <v>15.304658730524579</v>
      </c>
      <c r="AK161" s="42">
        <f t="shared" si="63"/>
        <v>8.0275879184196395</v>
      </c>
      <c r="AL161" s="42">
        <f t="shared" si="64"/>
        <v>8.919250268967243</v>
      </c>
      <c r="AM161" s="51">
        <f t="shared" si="65"/>
        <v>8.4398414815585276</v>
      </c>
      <c r="AN161" s="40">
        <f t="shared" si="66"/>
        <v>14.005147687375702</v>
      </c>
      <c r="AO161" s="42">
        <f t="shared" si="67"/>
        <v>9.0697628273561826</v>
      </c>
      <c r="AP161" s="42">
        <f t="shared" si="68"/>
        <v>9.1426335419633684</v>
      </c>
      <c r="AQ161" s="51">
        <f t="shared" si="69"/>
        <v>8.5201588663628876</v>
      </c>
      <c r="AR161" s="40">
        <f t="shared" si="70"/>
        <v>6.1370833813648549</v>
      </c>
      <c r="AS161" s="42">
        <f t="shared" si="71"/>
        <v>5.4996530834303297</v>
      </c>
      <c r="AT161" s="51">
        <f t="shared" si="71"/>
        <v>6.9342222126766968</v>
      </c>
    </row>
    <row r="162" spans="1:46" x14ac:dyDescent="0.2">
      <c r="A162">
        <v>394</v>
      </c>
      <c r="B162" t="s">
        <v>737</v>
      </c>
      <c r="C162" t="s">
        <v>738</v>
      </c>
      <c r="D162" t="s">
        <v>739</v>
      </c>
      <c r="E162" s="1">
        <v>411</v>
      </c>
      <c r="F162" t="s">
        <v>740</v>
      </c>
      <c r="G162">
        <v>1000</v>
      </c>
      <c r="H162" t="s">
        <v>49</v>
      </c>
      <c r="I162" t="s">
        <v>741</v>
      </c>
      <c r="J162" s="1">
        <v>1</v>
      </c>
      <c r="K162" s="1">
        <v>1</v>
      </c>
      <c r="L162" s="23">
        <v>71.869990489000003</v>
      </c>
      <c r="M162" s="24">
        <v>55.423971676000001</v>
      </c>
      <c r="N162" s="24">
        <v>55.656317282000003</v>
      </c>
      <c r="O162" s="25">
        <v>61.355095052999999</v>
      </c>
      <c r="P162" s="23">
        <v>52.610126166999997</v>
      </c>
      <c r="Q162" s="24">
        <v>50.982688951999997</v>
      </c>
      <c r="R162" s="24">
        <v>51.288912117999999</v>
      </c>
      <c r="S162" s="25">
        <v>44.798446865000003</v>
      </c>
      <c r="T162" s="23">
        <v>72.830565489999998</v>
      </c>
      <c r="U162" s="24">
        <v>62.040036637</v>
      </c>
      <c r="V162" s="25">
        <v>64.901533775999994</v>
      </c>
      <c r="W162">
        <f t="shared" si="49"/>
        <v>643.75768450499993</v>
      </c>
      <c r="X162" s="29">
        <f t="shared" si="50"/>
        <v>145.68387497876637</v>
      </c>
      <c r="Y162" s="30">
        <f t="shared" si="51"/>
        <v>88.894247026194037</v>
      </c>
      <c r="Z162" s="30">
        <f t="shared" si="52"/>
        <v>93.536403833028928</v>
      </c>
      <c r="AA162" s="31">
        <f t="shared" si="53"/>
        <v>87.681475164675177</v>
      </c>
      <c r="AB162" s="29">
        <f t="shared" si="54"/>
        <v>115.793978610971</v>
      </c>
      <c r="AC162" s="30">
        <f t="shared" si="55"/>
        <v>86.904958863660852</v>
      </c>
      <c r="AD162" s="30">
        <f t="shared" si="56"/>
        <v>70.912905371512025</v>
      </c>
      <c r="AE162" s="31">
        <f t="shared" si="57"/>
        <v>57.462888039037296</v>
      </c>
      <c r="AF162" s="29">
        <f t="shared" si="58"/>
        <v>89.395967311533781</v>
      </c>
      <c r="AG162" s="30">
        <f t="shared" si="59"/>
        <v>62.040036637</v>
      </c>
      <c r="AH162" s="31">
        <f t="shared" si="60"/>
        <v>59.761332426385266</v>
      </c>
      <c r="AI162" s="43">
        <f t="shared" si="61"/>
        <v>958.06806826276454</v>
      </c>
      <c r="AJ162" s="40">
        <f t="shared" si="62"/>
        <v>15.20600464671894</v>
      </c>
      <c r="AK162" s="42">
        <f t="shared" si="63"/>
        <v>9.2784896993157542</v>
      </c>
      <c r="AL162" s="42">
        <f t="shared" si="64"/>
        <v>9.7630227884158192</v>
      </c>
      <c r="AM162" s="51">
        <f t="shared" si="65"/>
        <v>9.1519045534692864</v>
      </c>
      <c r="AN162" s="40">
        <f t="shared" si="66"/>
        <v>12.086195380766283</v>
      </c>
      <c r="AO162" s="42">
        <f t="shared" si="67"/>
        <v>9.070854330970759</v>
      </c>
      <c r="AP162" s="42">
        <f t="shared" si="68"/>
        <v>7.4016562831591095</v>
      </c>
      <c r="AQ162" s="51">
        <f t="shared" si="69"/>
        <v>5.9977876251770912</v>
      </c>
      <c r="AR162" s="40">
        <f t="shared" si="70"/>
        <v>9.3308576157467336</v>
      </c>
      <c r="AS162" s="42">
        <f t="shared" si="71"/>
        <v>6.4755353708317713</v>
      </c>
      <c r="AT162" s="51">
        <f t="shared" si="71"/>
        <v>6.2376917054284737</v>
      </c>
    </row>
    <row r="163" spans="1:46" x14ac:dyDescent="0.2">
      <c r="A163">
        <v>1457</v>
      </c>
      <c r="B163" t="s">
        <v>198</v>
      </c>
      <c r="C163" t="s">
        <v>199</v>
      </c>
      <c r="D163" t="s">
        <v>200</v>
      </c>
      <c r="E163" s="1">
        <v>1083</v>
      </c>
      <c r="F163" t="s">
        <v>742</v>
      </c>
      <c r="G163">
        <v>20.166921175432002</v>
      </c>
      <c r="H163" t="s">
        <v>49</v>
      </c>
      <c r="I163" t="s">
        <v>743</v>
      </c>
      <c r="J163" s="1">
        <v>1</v>
      </c>
      <c r="K163" s="1">
        <v>1</v>
      </c>
      <c r="L163" s="23">
        <v>71.577030905000001</v>
      </c>
      <c r="M163" s="24">
        <v>58.699379018000002</v>
      </c>
      <c r="N163" s="24">
        <v>55.222198642999999</v>
      </c>
      <c r="O163" s="25">
        <v>55.014376360999997</v>
      </c>
      <c r="P163" s="23">
        <v>68.400497510999998</v>
      </c>
      <c r="Q163" s="24">
        <v>72.720930680999999</v>
      </c>
      <c r="R163" s="24">
        <v>89.606286726999997</v>
      </c>
      <c r="S163" s="25">
        <v>77.613883057999999</v>
      </c>
      <c r="T163" s="23">
        <v>54.103961237999997</v>
      </c>
      <c r="U163" s="24">
        <v>67.236246714000004</v>
      </c>
      <c r="V163" s="25">
        <v>58.614877174999997</v>
      </c>
      <c r="W163">
        <f t="shared" si="49"/>
        <v>728.80966803099989</v>
      </c>
      <c r="X163" s="29">
        <f t="shared" si="50"/>
        <v>145.09003202541547</v>
      </c>
      <c r="Y163" s="30">
        <f t="shared" si="51"/>
        <v>94.147657429065603</v>
      </c>
      <c r="Z163" s="30">
        <f t="shared" si="52"/>
        <v>92.806820951660626</v>
      </c>
      <c r="AA163" s="31">
        <f t="shared" si="53"/>
        <v>78.620066849057125</v>
      </c>
      <c r="AB163" s="29">
        <f t="shared" si="54"/>
        <v>150.54831308761626</v>
      </c>
      <c r="AC163" s="30">
        <f t="shared" si="55"/>
        <v>123.95990912345783</v>
      </c>
      <c r="AD163" s="30">
        <f t="shared" si="56"/>
        <v>123.89114662337093</v>
      </c>
      <c r="AE163" s="31">
        <f t="shared" si="57"/>
        <v>99.555189622460304</v>
      </c>
      <c r="AF163" s="29">
        <f t="shared" si="58"/>
        <v>66.409973858034078</v>
      </c>
      <c r="AG163" s="30">
        <f t="shared" si="59"/>
        <v>67.236246714000004</v>
      </c>
      <c r="AH163" s="31">
        <f t="shared" si="60"/>
        <v>53.972579016033343</v>
      </c>
      <c r="AI163" s="43">
        <f t="shared" si="61"/>
        <v>1096.2379353001716</v>
      </c>
      <c r="AJ163" s="40">
        <f t="shared" si="62"/>
        <v>13.235268307485359</v>
      </c>
      <c r="AK163" s="42">
        <f t="shared" si="63"/>
        <v>8.5882502691613301</v>
      </c>
      <c r="AL163" s="42">
        <f t="shared" si="64"/>
        <v>8.4659377278572556</v>
      </c>
      <c r="AM163" s="51">
        <f t="shared" si="65"/>
        <v>7.1718068055662929</v>
      </c>
      <c r="AN163" s="40">
        <f t="shared" si="66"/>
        <v>13.733178559123042</v>
      </c>
      <c r="AO163" s="42">
        <f t="shared" si="67"/>
        <v>11.307755837651721</v>
      </c>
      <c r="AP163" s="42">
        <f t="shared" si="68"/>
        <v>11.301483248656879</v>
      </c>
      <c r="AQ163" s="51">
        <f t="shared" si="69"/>
        <v>9.0815311545663793</v>
      </c>
      <c r="AR163" s="40">
        <f t="shared" si="70"/>
        <v>6.0579890295303196</v>
      </c>
      <c r="AS163" s="42">
        <f t="shared" si="71"/>
        <v>6.1333625254985726</v>
      </c>
      <c r="AT163" s="51">
        <f t="shared" si="71"/>
        <v>4.9234365349028533</v>
      </c>
    </row>
    <row r="164" spans="1:46" x14ac:dyDescent="0.2">
      <c r="A164">
        <v>2428</v>
      </c>
      <c r="B164" t="s">
        <v>203</v>
      </c>
      <c r="C164" t="s">
        <v>204</v>
      </c>
      <c r="D164" t="s">
        <v>205</v>
      </c>
      <c r="E164" s="1">
        <v>549</v>
      </c>
      <c r="F164" t="s">
        <v>744</v>
      </c>
      <c r="G164">
        <v>24.243126526472</v>
      </c>
      <c r="H164" t="s">
        <v>49</v>
      </c>
      <c r="I164" t="s">
        <v>745</v>
      </c>
      <c r="J164" s="1">
        <v>1</v>
      </c>
      <c r="K164" s="1">
        <v>1</v>
      </c>
      <c r="L164" s="23">
        <v>71.189110346000007</v>
      </c>
      <c r="M164" s="24">
        <v>62.562976800999998</v>
      </c>
      <c r="N164" s="24">
        <v>53.002552492</v>
      </c>
      <c r="O164" s="25">
        <v>54.040998045000002</v>
      </c>
      <c r="P164" s="23">
        <v>62.881082632999998</v>
      </c>
      <c r="Q164" s="24">
        <v>51.779549523</v>
      </c>
      <c r="R164" s="24">
        <v>77.785374269000002</v>
      </c>
      <c r="S164" s="25">
        <v>83.093339056000005</v>
      </c>
      <c r="T164" s="23">
        <v>52.974841152000003</v>
      </c>
      <c r="U164" s="24">
        <v>59.483644994999999</v>
      </c>
      <c r="V164" s="25">
        <v>88.141412879000001</v>
      </c>
      <c r="W164">
        <f t="shared" si="49"/>
        <v>716.93488219099993</v>
      </c>
      <c r="X164" s="29">
        <f t="shared" si="50"/>
        <v>144.30369867773405</v>
      </c>
      <c r="Y164" s="30">
        <f t="shared" si="51"/>
        <v>100.34446370883967</v>
      </c>
      <c r="Z164" s="30">
        <f t="shared" si="52"/>
        <v>89.076467797059962</v>
      </c>
      <c r="AA164" s="31">
        <f t="shared" si="53"/>
        <v>77.229029208801464</v>
      </c>
      <c r="AB164" s="29">
        <f t="shared" si="54"/>
        <v>138.40017631448882</v>
      </c>
      <c r="AC164" s="30">
        <f t="shared" si="55"/>
        <v>88.263285318509631</v>
      </c>
      <c r="AD164" s="30">
        <f t="shared" si="56"/>
        <v>107.54735589116522</v>
      </c>
      <c r="AE164" s="31">
        <f t="shared" si="57"/>
        <v>106.58367807601655</v>
      </c>
      <c r="AF164" s="29">
        <f t="shared" si="58"/>
        <v>65.024034017807082</v>
      </c>
      <c r="AG164" s="30">
        <f t="shared" si="59"/>
        <v>59.483644994999999</v>
      </c>
      <c r="AH164" s="31">
        <f t="shared" si="60"/>
        <v>81.160613149346716</v>
      </c>
      <c r="AI164" s="43">
        <f t="shared" si="61"/>
        <v>1057.416447154769</v>
      </c>
      <c r="AJ164" s="40">
        <f t="shared" si="62"/>
        <v>13.646818059811491</v>
      </c>
      <c r="AK164" s="42">
        <f t="shared" si="63"/>
        <v>9.4895879460585633</v>
      </c>
      <c r="AL164" s="42">
        <f t="shared" si="64"/>
        <v>8.4239722236911891</v>
      </c>
      <c r="AM164" s="51">
        <f t="shared" si="65"/>
        <v>7.3035585380390646</v>
      </c>
      <c r="AN164" s="40">
        <f t="shared" si="66"/>
        <v>13.08852124315708</v>
      </c>
      <c r="AO164" s="42">
        <f t="shared" si="67"/>
        <v>8.3470694593414958</v>
      </c>
      <c r="AP164" s="42">
        <f t="shared" si="68"/>
        <v>10.170766322062326</v>
      </c>
      <c r="AQ164" s="51">
        <f t="shared" si="69"/>
        <v>10.079631195713414</v>
      </c>
      <c r="AR164" s="40">
        <f t="shared" si="70"/>
        <v>6.1493306816599782</v>
      </c>
      <c r="AS164" s="42">
        <f t="shared" si="71"/>
        <v>5.6253754284846735</v>
      </c>
      <c r="AT164" s="51">
        <f t="shared" si="71"/>
        <v>7.6753689019807378</v>
      </c>
    </row>
    <row r="165" spans="1:46" x14ac:dyDescent="0.2">
      <c r="A165">
        <v>2852</v>
      </c>
      <c r="B165" t="s">
        <v>746</v>
      </c>
      <c r="C165" t="s">
        <v>747</v>
      </c>
      <c r="D165" t="s">
        <v>748</v>
      </c>
      <c r="E165" s="1">
        <v>59</v>
      </c>
      <c r="F165" t="s">
        <v>749</v>
      </c>
      <c r="G165">
        <v>53.533688924092999</v>
      </c>
      <c r="H165" t="s">
        <v>49</v>
      </c>
      <c r="I165" t="s">
        <v>750</v>
      </c>
      <c r="J165" s="1">
        <v>1</v>
      </c>
      <c r="K165" s="1">
        <v>1</v>
      </c>
      <c r="L165" s="23">
        <v>70.878520819000002</v>
      </c>
      <c r="M165" s="24">
        <v>59.150075704000002</v>
      </c>
      <c r="N165" s="24">
        <v>61.128055664999998</v>
      </c>
      <c r="O165" s="25">
        <v>66.382271853000006</v>
      </c>
      <c r="P165" s="23">
        <v>63.345114099</v>
      </c>
      <c r="Q165" s="24">
        <v>66.919049008000002</v>
      </c>
      <c r="R165" s="24">
        <v>82.834940097</v>
      </c>
      <c r="S165" s="25">
        <v>61.929852083999997</v>
      </c>
      <c r="T165" s="23">
        <v>59.458904861999997</v>
      </c>
      <c r="U165" s="24">
        <v>52.153898816000002</v>
      </c>
      <c r="V165" s="25">
        <v>64.928574393000005</v>
      </c>
      <c r="W165">
        <f t="shared" si="49"/>
        <v>709.10925739999993</v>
      </c>
      <c r="X165" s="29">
        <f t="shared" si="50"/>
        <v>143.67411899484668</v>
      </c>
      <c r="Y165" s="30">
        <f t="shared" si="51"/>
        <v>94.8705277201624</v>
      </c>
      <c r="Z165" s="30">
        <f t="shared" si="52"/>
        <v>102.73224639062656</v>
      </c>
      <c r="AA165" s="31">
        <f t="shared" si="53"/>
        <v>94.865724123247659</v>
      </c>
      <c r="AB165" s="29">
        <f t="shared" si="54"/>
        <v>139.42150155287089</v>
      </c>
      <c r="AC165" s="30">
        <f t="shared" si="55"/>
        <v>114.07003672777846</v>
      </c>
      <c r="AD165" s="30">
        <f t="shared" si="56"/>
        <v>114.52896982956101</v>
      </c>
      <c r="AE165" s="31">
        <f t="shared" si="57"/>
        <v>79.437311014398972</v>
      </c>
      <c r="AF165" s="29">
        <f t="shared" si="58"/>
        <v>72.982906004660606</v>
      </c>
      <c r="AG165" s="30">
        <f t="shared" si="59"/>
        <v>52.153898816000002</v>
      </c>
      <c r="AH165" s="31">
        <f t="shared" si="60"/>
        <v>59.786231426571142</v>
      </c>
      <c r="AI165" s="43">
        <f t="shared" si="61"/>
        <v>1068.5234726007245</v>
      </c>
      <c r="AJ165" s="40">
        <f t="shared" si="62"/>
        <v>13.446042382686471</v>
      </c>
      <c r="AK165" s="42">
        <f t="shared" si="63"/>
        <v>8.8786564032377324</v>
      </c>
      <c r="AL165" s="42">
        <f t="shared" si="64"/>
        <v>9.6144117583661668</v>
      </c>
      <c r="AM165" s="51">
        <f t="shared" si="65"/>
        <v>8.8782068485917254</v>
      </c>
      <c r="AN165" s="40">
        <f t="shared" si="66"/>
        <v>13.048052300950113</v>
      </c>
      <c r="AO165" s="42">
        <f t="shared" si="67"/>
        <v>10.675482537612259</v>
      </c>
      <c r="AP165" s="42">
        <f t="shared" si="68"/>
        <v>10.718432750083075</v>
      </c>
      <c r="AQ165" s="51">
        <f t="shared" si="69"/>
        <v>7.4343065970327391</v>
      </c>
      <c r="AR165" s="40">
        <f t="shared" si="70"/>
        <v>6.8302576289713519</v>
      </c>
      <c r="AS165" s="42">
        <f t="shared" si="71"/>
        <v>4.8809315053286024</v>
      </c>
      <c r="AT165" s="51">
        <f t="shared" si="71"/>
        <v>5.5952192871397477</v>
      </c>
    </row>
    <row r="166" spans="1:46" x14ac:dyDescent="0.2">
      <c r="A166">
        <v>681</v>
      </c>
      <c r="B166" t="s">
        <v>751</v>
      </c>
      <c r="C166" t="s">
        <v>752</v>
      </c>
      <c r="D166" t="s">
        <v>753</v>
      </c>
      <c r="E166" s="1">
        <v>181</v>
      </c>
      <c r="F166" t="s">
        <v>754</v>
      </c>
      <c r="G166">
        <v>42.869153845348997</v>
      </c>
      <c r="H166" t="s">
        <v>112</v>
      </c>
      <c r="I166" t="s">
        <v>755</v>
      </c>
      <c r="J166" s="1">
        <v>1</v>
      </c>
      <c r="K166" s="1">
        <v>1</v>
      </c>
      <c r="L166" s="23">
        <v>70.503827860000001</v>
      </c>
      <c r="M166" s="24">
        <v>66.375923362999998</v>
      </c>
      <c r="N166" s="24">
        <v>65.358651585999993</v>
      </c>
      <c r="O166" s="25">
        <v>73.454722394000001</v>
      </c>
      <c r="P166" s="23">
        <v>61.771486668999998</v>
      </c>
      <c r="Q166" s="24">
        <v>69.516736807000001</v>
      </c>
      <c r="R166" s="24">
        <v>86.432629636000001</v>
      </c>
      <c r="S166" s="25">
        <v>77.468545786999996</v>
      </c>
      <c r="T166" s="23">
        <v>67.714492093000004</v>
      </c>
      <c r="U166" s="24">
        <v>63.492539444999998</v>
      </c>
      <c r="V166" s="25">
        <v>80.187717653999997</v>
      </c>
      <c r="W166">
        <f t="shared" si="49"/>
        <v>782.27727329400011</v>
      </c>
      <c r="X166" s="29">
        <f t="shared" si="50"/>
        <v>142.91459861891542</v>
      </c>
      <c r="Y166" s="30">
        <f t="shared" si="51"/>
        <v>106.46003073390871</v>
      </c>
      <c r="Z166" s="30">
        <f t="shared" si="52"/>
        <v>109.84221607324154</v>
      </c>
      <c r="AA166" s="31">
        <f t="shared" si="53"/>
        <v>104.97283741071642</v>
      </c>
      <c r="AB166" s="29">
        <f t="shared" si="54"/>
        <v>135.95797477111316</v>
      </c>
      <c r="AC166" s="30">
        <f t="shared" si="55"/>
        <v>118.49804858735834</v>
      </c>
      <c r="AD166" s="30">
        <f t="shared" si="56"/>
        <v>119.50319539410852</v>
      </c>
      <c r="AE166" s="31">
        <f t="shared" si="57"/>
        <v>99.368765763692622</v>
      </c>
      <c r="AF166" s="29">
        <f t="shared" si="58"/>
        <v>83.116236719239851</v>
      </c>
      <c r="AG166" s="30">
        <f t="shared" si="59"/>
        <v>63.492539444999998</v>
      </c>
      <c r="AH166" s="31">
        <f t="shared" si="60"/>
        <v>73.836850570793459</v>
      </c>
      <c r="AI166" s="43">
        <f t="shared" si="61"/>
        <v>1157.9632940880881</v>
      </c>
      <c r="AJ166" s="40">
        <f t="shared" si="62"/>
        <v>12.341893680789132</v>
      </c>
      <c r="AK166" s="42">
        <f t="shared" si="63"/>
        <v>9.1937310342593754</v>
      </c>
      <c r="AL166" s="42">
        <f t="shared" si="64"/>
        <v>9.4858115653608692</v>
      </c>
      <c r="AM166" s="51">
        <f t="shared" si="65"/>
        <v>9.0652992151520628</v>
      </c>
      <c r="AN166" s="40">
        <f t="shared" si="66"/>
        <v>11.741129918818533</v>
      </c>
      <c r="AO166" s="42">
        <f t="shared" si="67"/>
        <v>10.23331647836706</v>
      </c>
      <c r="AP166" s="42">
        <f t="shared" si="68"/>
        <v>10.320119472199584</v>
      </c>
      <c r="AQ166" s="51">
        <f t="shared" si="69"/>
        <v>8.581339863794808</v>
      </c>
      <c r="AR166" s="40">
        <f t="shared" si="70"/>
        <v>7.1777954572122269</v>
      </c>
      <c r="AS166" s="42">
        <f t="shared" si="71"/>
        <v>5.4831219408384824</v>
      </c>
      <c r="AT166" s="51">
        <f t="shared" si="71"/>
        <v>6.37644137320786</v>
      </c>
    </row>
    <row r="167" spans="1:46" x14ac:dyDescent="0.2">
      <c r="A167">
        <v>2212</v>
      </c>
      <c r="B167" t="s">
        <v>756</v>
      </c>
      <c r="C167" t="s">
        <v>757</v>
      </c>
      <c r="D167" t="s">
        <v>758</v>
      </c>
      <c r="E167" s="1">
        <v>159</v>
      </c>
      <c r="F167" t="s">
        <v>759</v>
      </c>
      <c r="G167">
        <v>17.009095450606001</v>
      </c>
      <c r="H167" t="s">
        <v>49</v>
      </c>
      <c r="I167" t="s">
        <v>760</v>
      </c>
      <c r="J167" s="1">
        <v>1</v>
      </c>
      <c r="K167" s="1">
        <v>1</v>
      </c>
      <c r="L167" s="23">
        <v>69.649323465999998</v>
      </c>
      <c r="M167" s="24">
        <v>67.143460305999994</v>
      </c>
      <c r="N167" s="24">
        <v>49.564291834000002</v>
      </c>
      <c r="O167" s="25">
        <v>55.294140067000001</v>
      </c>
      <c r="P167" s="23">
        <v>49.027146916</v>
      </c>
      <c r="Q167" s="24">
        <v>33.343298118</v>
      </c>
      <c r="R167" s="24">
        <v>73.565624138000004</v>
      </c>
      <c r="S167" s="25">
        <v>109.62332052799999</v>
      </c>
      <c r="T167" s="23">
        <v>41.847913626999997</v>
      </c>
      <c r="U167" s="24">
        <v>55.860240787000002</v>
      </c>
      <c r="V167" s="25">
        <v>78.546034712999997</v>
      </c>
      <c r="W167">
        <f t="shared" si="49"/>
        <v>683.46479450000004</v>
      </c>
      <c r="X167" s="29">
        <f t="shared" si="50"/>
        <v>141.18247773706619</v>
      </c>
      <c r="Y167" s="30">
        <f t="shared" si="51"/>
        <v>107.69107962032975</v>
      </c>
      <c r="Z167" s="30">
        <f t="shared" si="52"/>
        <v>83.298102409346569</v>
      </c>
      <c r="AA167" s="31">
        <f t="shared" si="53"/>
        <v>79.019872185817306</v>
      </c>
      <c r="AB167" s="29">
        <f t="shared" si="54"/>
        <v>107.90790319201321</v>
      </c>
      <c r="AC167" s="30">
        <f t="shared" si="55"/>
        <v>56.836899168887335</v>
      </c>
      <c r="AD167" s="30">
        <f t="shared" si="56"/>
        <v>101.71305897641334</v>
      </c>
      <c r="AE167" s="31">
        <f t="shared" si="57"/>
        <v>140.61363807881114</v>
      </c>
      <c r="AF167" s="29">
        <f t="shared" si="58"/>
        <v>51.366273122908041</v>
      </c>
      <c r="AG167" s="30">
        <f t="shared" si="59"/>
        <v>55.860240786999995</v>
      </c>
      <c r="AH167" s="31">
        <f t="shared" si="60"/>
        <v>72.325188915547542</v>
      </c>
      <c r="AI167" s="43">
        <f t="shared" si="61"/>
        <v>997.81473419414044</v>
      </c>
      <c r="AJ167" s="40">
        <f t="shared" si="62"/>
        <v>14.149167465550466</v>
      </c>
      <c r="AK167" s="42">
        <f t="shared" si="63"/>
        <v>10.792692864703355</v>
      </c>
      <c r="AL167" s="42">
        <f t="shared" si="64"/>
        <v>8.348052955604043</v>
      </c>
      <c r="AM167" s="51">
        <f t="shared" si="65"/>
        <v>7.9192929787347435</v>
      </c>
      <c r="AN167" s="40">
        <f t="shared" si="66"/>
        <v>10.814422707353812</v>
      </c>
      <c r="AO167" s="42">
        <f t="shared" si="67"/>
        <v>5.6961374913741079</v>
      </c>
      <c r="AP167" s="42">
        <f t="shared" si="68"/>
        <v>10.193581582913716</v>
      </c>
      <c r="AQ167" s="51">
        <f t="shared" si="69"/>
        <v>14.092158920901699</v>
      </c>
      <c r="AR167" s="40">
        <f t="shared" si="70"/>
        <v>5.1478767914158636</v>
      </c>
      <c r="AS167" s="42">
        <f t="shared" si="71"/>
        <v>5.5982577599552181</v>
      </c>
      <c r="AT167" s="51">
        <f t="shared" si="71"/>
        <v>7.2483584814929722</v>
      </c>
    </row>
    <row r="168" spans="1:46" x14ac:dyDescent="0.2">
      <c r="A168">
        <v>2153</v>
      </c>
      <c r="B168" t="s">
        <v>761</v>
      </c>
      <c r="C168" t="s">
        <v>762</v>
      </c>
      <c r="D168" t="s">
        <v>763</v>
      </c>
      <c r="E168" s="1">
        <v>207</v>
      </c>
      <c r="F168" t="s">
        <v>764</v>
      </c>
      <c r="G168">
        <v>20.166921175432002</v>
      </c>
      <c r="H168" t="s">
        <v>49</v>
      </c>
      <c r="I168" t="s">
        <v>765</v>
      </c>
      <c r="J168" s="1">
        <v>1</v>
      </c>
      <c r="K168" s="1">
        <v>1</v>
      </c>
      <c r="L168" s="23">
        <v>68.906000282999997</v>
      </c>
      <c r="M168" s="24">
        <v>61.580258655999998</v>
      </c>
      <c r="N168" s="24">
        <v>106.336837316</v>
      </c>
      <c r="O168" s="25">
        <v>185.30810105899999</v>
      </c>
      <c r="P168" s="23">
        <v>57.174806949000001</v>
      </c>
      <c r="Q168" s="24">
        <v>73.295041921000006</v>
      </c>
      <c r="R168" s="24">
        <v>139.70914464099999</v>
      </c>
      <c r="S168" s="25">
        <v>124.68273580499999</v>
      </c>
      <c r="T168" s="23">
        <v>115.567013832</v>
      </c>
      <c r="U168" s="24">
        <v>133.278181953</v>
      </c>
      <c r="V168" s="25">
        <v>202.993064315</v>
      </c>
      <c r="W168">
        <f t="shared" si="49"/>
        <v>1268.8311867300001</v>
      </c>
      <c r="X168" s="29">
        <f t="shared" si="50"/>
        <v>139.67572643622159</v>
      </c>
      <c r="Y168" s="30">
        <f t="shared" si="51"/>
        <v>98.768286706414898</v>
      </c>
      <c r="Z168" s="30">
        <f t="shared" si="52"/>
        <v>178.71044731759972</v>
      </c>
      <c r="AA168" s="31">
        <f t="shared" si="53"/>
        <v>264.82051159373708</v>
      </c>
      <c r="AB168" s="29">
        <f t="shared" si="54"/>
        <v>125.84076213623771</v>
      </c>
      <c r="AC168" s="30">
        <f t="shared" si="55"/>
        <v>124.93853764857035</v>
      </c>
      <c r="AD168" s="30">
        <f t="shared" si="56"/>
        <v>193.16419366955461</v>
      </c>
      <c r="AE168" s="31">
        <f t="shared" si="57"/>
        <v>159.9303232443342</v>
      </c>
      <c r="AF168" s="29">
        <f t="shared" si="58"/>
        <v>141.85287346472097</v>
      </c>
      <c r="AG168" s="30">
        <f t="shared" si="59"/>
        <v>133.278181953</v>
      </c>
      <c r="AH168" s="31">
        <f t="shared" si="60"/>
        <v>186.91601401360572</v>
      </c>
      <c r="AI168" s="43">
        <f t="shared" si="61"/>
        <v>1747.8958581839968</v>
      </c>
      <c r="AJ168" s="40">
        <f t="shared" si="62"/>
        <v>7.9910782889170431</v>
      </c>
      <c r="AK168" s="42">
        <f t="shared" si="63"/>
        <v>5.650696306874468</v>
      </c>
      <c r="AL168" s="42">
        <f t="shared" si="64"/>
        <v>10.224318942163618</v>
      </c>
      <c r="AM168" s="51">
        <f t="shared" si="65"/>
        <v>15.150817501728989</v>
      </c>
      <c r="AN168" s="40">
        <f t="shared" si="66"/>
        <v>7.1995572017077665</v>
      </c>
      <c r="AO168" s="42">
        <f t="shared" si="67"/>
        <v>7.1479394532336249</v>
      </c>
      <c r="AP168" s="42">
        <f t="shared" si="68"/>
        <v>11.051241569405944</v>
      </c>
      <c r="AQ168" s="51">
        <f t="shared" si="69"/>
        <v>9.1498771219983475</v>
      </c>
      <c r="AR168" s="40">
        <f t="shared" si="70"/>
        <v>8.1156364551433402</v>
      </c>
      <c r="AS168" s="42">
        <f t="shared" si="71"/>
        <v>7.6250642353184253</v>
      </c>
      <c r="AT168" s="51">
        <f t="shared" si="71"/>
        <v>10.693772923508439</v>
      </c>
    </row>
    <row r="169" spans="1:46" x14ac:dyDescent="0.2">
      <c r="A169">
        <v>2536</v>
      </c>
      <c r="B169" t="s">
        <v>766</v>
      </c>
      <c r="C169" t="s">
        <v>767</v>
      </c>
      <c r="D169" t="s">
        <v>768</v>
      </c>
      <c r="E169" s="1">
        <v>798</v>
      </c>
      <c r="F169" t="s">
        <v>769</v>
      </c>
      <c r="G169">
        <v>44.277814387089997</v>
      </c>
      <c r="H169" t="s">
        <v>49</v>
      </c>
      <c r="I169" t="s">
        <v>770</v>
      </c>
      <c r="J169" s="1">
        <v>2</v>
      </c>
      <c r="K169" s="1">
        <v>2</v>
      </c>
      <c r="L169" s="23">
        <v>68.671312976999999</v>
      </c>
      <c r="M169" s="24">
        <v>82.710783849999999</v>
      </c>
      <c r="N169" s="24">
        <v>84.787270336000006</v>
      </c>
      <c r="O169" s="25">
        <v>89.929387409</v>
      </c>
      <c r="P169" s="23">
        <v>65.762855368999993</v>
      </c>
      <c r="Q169" s="24">
        <v>88.659041547000001</v>
      </c>
      <c r="R169" s="24">
        <v>93.033358763999999</v>
      </c>
      <c r="S169" s="25">
        <v>77.097441031000002</v>
      </c>
      <c r="T169" s="23">
        <v>114.05845560500001</v>
      </c>
      <c r="U169" s="24">
        <v>119.64218887</v>
      </c>
      <c r="V169" s="25">
        <v>143.55848695</v>
      </c>
      <c r="W169">
        <f t="shared" si="49"/>
        <v>1027.910582708</v>
      </c>
      <c r="X169" s="29">
        <f t="shared" si="50"/>
        <v>139.20000415055299</v>
      </c>
      <c r="Y169" s="30">
        <f t="shared" si="51"/>
        <v>132.65943650292147</v>
      </c>
      <c r="Z169" s="30">
        <f t="shared" si="52"/>
        <v>142.49409133315373</v>
      </c>
      <c r="AA169" s="31">
        <f t="shared" si="53"/>
        <v>128.51648818839433</v>
      </c>
      <c r="AB169" s="29">
        <f t="shared" si="54"/>
        <v>144.74290831050851</v>
      </c>
      <c r="AC169" s="30">
        <f t="shared" si="55"/>
        <v>151.12797141374352</v>
      </c>
      <c r="AD169" s="30">
        <f t="shared" si="56"/>
        <v>128.62947358382613</v>
      </c>
      <c r="AE169" s="31">
        <f t="shared" si="57"/>
        <v>98.892750353849422</v>
      </c>
      <c r="AF169" s="29">
        <f t="shared" si="58"/>
        <v>140.00119181099342</v>
      </c>
      <c r="AG169" s="30">
        <f t="shared" si="59"/>
        <v>119.64218887</v>
      </c>
      <c r="AH169" s="31">
        <f t="shared" si="60"/>
        <v>132.188655061036</v>
      </c>
      <c r="AI169" s="43">
        <f t="shared" si="61"/>
        <v>1458.0951595789793</v>
      </c>
      <c r="AJ169" s="40">
        <f t="shared" si="62"/>
        <v>9.5467023010176213</v>
      </c>
      <c r="AK169" s="42">
        <f t="shared" si="63"/>
        <v>9.0981329737920884</v>
      </c>
      <c r="AL169" s="42">
        <f t="shared" si="64"/>
        <v>9.7726194615650801</v>
      </c>
      <c r="AM169" s="51">
        <f t="shared" si="65"/>
        <v>8.8139986847979852</v>
      </c>
      <c r="AN169" s="40">
        <f t="shared" si="66"/>
        <v>9.9268492429741428</v>
      </c>
      <c r="AO169" s="42">
        <f t="shared" si="67"/>
        <v>10.36475365965698</v>
      </c>
      <c r="AP169" s="42">
        <f t="shared" si="68"/>
        <v>8.8217475203036475</v>
      </c>
      <c r="AQ169" s="51">
        <f t="shared" si="69"/>
        <v>6.782324850622536</v>
      </c>
      <c r="AR169" s="40">
        <f t="shared" si="70"/>
        <v>9.6016498574358042</v>
      </c>
      <c r="AS169" s="42">
        <f t="shared" si="71"/>
        <v>8.2053759032124027</v>
      </c>
      <c r="AT169" s="51">
        <f t="shared" si="71"/>
        <v>9.0658455446217303</v>
      </c>
    </row>
    <row r="170" spans="1:46" x14ac:dyDescent="0.2">
      <c r="A170">
        <v>2498</v>
      </c>
      <c r="B170" t="s">
        <v>771</v>
      </c>
      <c r="C170" t="s">
        <v>772</v>
      </c>
      <c r="D170" t="s">
        <v>773</v>
      </c>
      <c r="E170" s="1">
        <v>279</v>
      </c>
      <c r="F170" t="s">
        <v>774</v>
      </c>
      <c r="G170">
        <v>73.310924976980999</v>
      </c>
      <c r="H170" t="s">
        <v>49</v>
      </c>
      <c r="I170" t="s">
        <v>775</v>
      </c>
      <c r="J170" s="1">
        <v>1</v>
      </c>
      <c r="K170" s="1">
        <v>1</v>
      </c>
      <c r="L170" s="23">
        <v>68.139869485000006</v>
      </c>
      <c r="M170" s="24">
        <v>85.547078425999999</v>
      </c>
      <c r="N170" s="24">
        <v>64.150222044000003</v>
      </c>
      <c r="O170" s="25">
        <v>63.081678791000002</v>
      </c>
      <c r="P170" s="23">
        <v>70.375750342000003</v>
      </c>
      <c r="Q170" s="24">
        <v>64.282013973999995</v>
      </c>
      <c r="R170" s="24">
        <v>95.123450973000004</v>
      </c>
      <c r="S170" s="25">
        <v>83.531183571</v>
      </c>
      <c r="T170" s="23">
        <v>64.483642238000002</v>
      </c>
      <c r="U170" s="24">
        <v>70.815516176000003</v>
      </c>
      <c r="V170" s="25">
        <v>70.476256309999997</v>
      </c>
      <c r="W170">
        <f t="shared" si="49"/>
        <v>800.00666232999993</v>
      </c>
      <c r="X170" s="29">
        <f t="shared" si="50"/>
        <v>138.12274301944632</v>
      </c>
      <c r="Y170" s="30">
        <f t="shared" si="51"/>
        <v>137.20855600940348</v>
      </c>
      <c r="Z170" s="30">
        <f t="shared" si="52"/>
        <v>107.81132076495946</v>
      </c>
      <c r="AA170" s="31">
        <f t="shared" si="53"/>
        <v>90.148905278057043</v>
      </c>
      <c r="AB170" s="29">
        <f t="shared" si="54"/>
        <v>154.89581043704368</v>
      </c>
      <c r="AC170" s="30">
        <f t="shared" si="55"/>
        <v>109.57495367385073</v>
      </c>
      <c r="AD170" s="30">
        <f t="shared" si="56"/>
        <v>131.51926993383557</v>
      </c>
      <c r="AE170" s="31">
        <f t="shared" si="57"/>
        <v>107.14530045591222</v>
      </c>
      <c r="AF170" s="29">
        <f t="shared" si="58"/>
        <v>79.150526085485254</v>
      </c>
      <c r="AG170" s="30">
        <f t="shared" si="59"/>
        <v>70.815516176000003</v>
      </c>
      <c r="AH170" s="31">
        <f t="shared" si="60"/>
        <v>64.894536946467525</v>
      </c>
      <c r="AI170" s="43">
        <f t="shared" si="61"/>
        <v>1191.2874387804613</v>
      </c>
      <c r="AJ170" s="40">
        <f t="shared" si="62"/>
        <v>11.594409419849555</v>
      </c>
      <c r="AK170" s="42">
        <f t="shared" si="63"/>
        <v>11.517670004970917</v>
      </c>
      <c r="AL170" s="42">
        <f t="shared" si="64"/>
        <v>9.0499838456558823</v>
      </c>
      <c r="AM170" s="51">
        <f t="shared" si="65"/>
        <v>7.5673512826042897</v>
      </c>
      <c r="AN170" s="40">
        <f t="shared" si="66"/>
        <v>13.002387618190017</v>
      </c>
      <c r="AO170" s="42">
        <f t="shared" si="67"/>
        <v>9.1980281254391674</v>
      </c>
      <c r="AP170" s="42">
        <f t="shared" si="68"/>
        <v>11.040095417145823</v>
      </c>
      <c r="AQ170" s="51">
        <f t="shared" si="69"/>
        <v>8.9940762378556141</v>
      </c>
      <c r="AR170" s="40">
        <f t="shared" si="70"/>
        <v>6.6441165674098617</v>
      </c>
      <c r="AS170" s="42">
        <f t="shared" si="71"/>
        <v>5.9444525200815432</v>
      </c>
      <c r="AT170" s="51">
        <f t="shared" si="71"/>
        <v>5.4474289607973221</v>
      </c>
    </row>
    <row r="171" spans="1:46" x14ac:dyDescent="0.2">
      <c r="A171">
        <v>1752</v>
      </c>
      <c r="B171" t="s">
        <v>776</v>
      </c>
      <c r="C171" t="s">
        <v>777</v>
      </c>
      <c r="D171" t="s">
        <v>778</v>
      </c>
      <c r="E171" s="1">
        <v>192</v>
      </c>
      <c r="F171" t="s">
        <v>779</v>
      </c>
      <c r="G171">
        <v>44.277814387089997</v>
      </c>
      <c r="H171" t="s">
        <v>49</v>
      </c>
      <c r="I171" t="s">
        <v>780</v>
      </c>
      <c r="J171" s="1">
        <v>3</v>
      </c>
      <c r="K171" s="1">
        <v>2</v>
      </c>
      <c r="L171" s="23">
        <v>67.993581683000002</v>
      </c>
      <c r="M171" s="24">
        <v>57.238263269999997</v>
      </c>
      <c r="N171" s="24">
        <v>58.978635863999997</v>
      </c>
      <c r="O171" s="25">
        <v>68.936129980000004</v>
      </c>
      <c r="P171" s="23">
        <v>58.45421966</v>
      </c>
      <c r="Q171" s="24">
        <v>51.707383833999998</v>
      </c>
      <c r="R171" s="24">
        <v>77.234409146999994</v>
      </c>
      <c r="S171" s="25">
        <v>55.490701403000003</v>
      </c>
      <c r="T171" s="23">
        <v>66.740257634000002</v>
      </c>
      <c r="U171" s="24">
        <v>71.131605286999999</v>
      </c>
      <c r="V171" s="25">
        <v>76.426881769999994</v>
      </c>
      <c r="W171">
        <f t="shared" si="49"/>
        <v>710.33206953199999</v>
      </c>
      <c r="X171" s="29">
        <f t="shared" si="50"/>
        <v>137.82621071559484</v>
      </c>
      <c r="Y171" s="30">
        <f t="shared" si="51"/>
        <v>91.804180765288038</v>
      </c>
      <c r="Z171" s="30">
        <f t="shared" si="52"/>
        <v>99.11991614077607</v>
      </c>
      <c r="AA171" s="31">
        <f t="shared" si="53"/>
        <v>98.515397353208797</v>
      </c>
      <c r="AB171" s="29">
        <f t="shared" si="54"/>
        <v>128.65672740539279</v>
      </c>
      <c r="AC171" s="30">
        <f t="shared" si="55"/>
        <v>88.140271872910148</v>
      </c>
      <c r="AD171" s="30">
        <f t="shared" si="56"/>
        <v>106.78558232362492</v>
      </c>
      <c r="AE171" s="31">
        <f t="shared" si="57"/>
        <v>71.177823899503593</v>
      </c>
      <c r="AF171" s="29">
        <f t="shared" si="58"/>
        <v>81.920411432636897</v>
      </c>
      <c r="AG171" s="30">
        <f t="shared" si="59"/>
        <v>71.131605286999999</v>
      </c>
      <c r="AH171" s="31">
        <f t="shared" si="60"/>
        <v>70.373872881537153</v>
      </c>
      <c r="AI171" s="43">
        <f t="shared" si="61"/>
        <v>1045.4520000774733</v>
      </c>
      <c r="AJ171" s="40">
        <f t="shared" si="62"/>
        <v>13.183408774901309</v>
      </c>
      <c r="AK171" s="42">
        <f t="shared" si="63"/>
        <v>8.7812908443893054</v>
      </c>
      <c r="AL171" s="42">
        <f t="shared" si="64"/>
        <v>9.4810585405576511</v>
      </c>
      <c r="AM171" s="51">
        <f t="shared" si="65"/>
        <v>9.423234863571766</v>
      </c>
      <c r="AN171" s="40">
        <f t="shared" si="66"/>
        <v>12.306325627179314</v>
      </c>
      <c r="AO171" s="42">
        <f t="shared" si="67"/>
        <v>8.4308291405419382</v>
      </c>
      <c r="AP171" s="42">
        <f t="shared" si="68"/>
        <v>10.214297960663098</v>
      </c>
      <c r="AQ171" s="51">
        <f t="shared" si="69"/>
        <v>6.8083301666866545</v>
      </c>
      <c r="AR171" s="40">
        <f t="shared" si="70"/>
        <v>7.835884519477335</v>
      </c>
      <c r="AS171" s="42">
        <f t="shared" si="71"/>
        <v>6.8039092451617851</v>
      </c>
      <c r="AT171" s="51">
        <f t="shared" si="71"/>
        <v>6.7314303168698411</v>
      </c>
    </row>
    <row r="172" spans="1:46" x14ac:dyDescent="0.2">
      <c r="A172">
        <v>329</v>
      </c>
      <c r="B172" t="s">
        <v>781</v>
      </c>
      <c r="C172" t="s">
        <v>782</v>
      </c>
      <c r="D172" t="s">
        <v>783</v>
      </c>
      <c r="E172" s="1">
        <v>347</v>
      </c>
      <c r="F172" t="s">
        <v>784</v>
      </c>
      <c r="G172">
        <v>31.274712326134999</v>
      </c>
      <c r="H172" t="s">
        <v>112</v>
      </c>
      <c r="I172" t="s">
        <v>785</v>
      </c>
      <c r="J172" s="1">
        <v>2</v>
      </c>
      <c r="K172" s="1">
        <v>1</v>
      </c>
      <c r="L172" s="23">
        <v>67.357783069000007</v>
      </c>
      <c r="M172" s="24">
        <v>62.820996147000002</v>
      </c>
      <c r="N172" s="24">
        <v>73.800288765000005</v>
      </c>
      <c r="O172" s="25">
        <v>84.117746132999997</v>
      </c>
      <c r="P172" s="23">
        <v>61.386794109999997</v>
      </c>
      <c r="Q172" s="24">
        <v>64.594754792000003</v>
      </c>
      <c r="R172" s="24">
        <v>79.369018518000004</v>
      </c>
      <c r="S172" s="25">
        <v>81.630686533000002</v>
      </c>
      <c r="T172" s="23">
        <v>73.500457804000007</v>
      </c>
      <c r="U172" s="24">
        <v>97.357287251000002</v>
      </c>
      <c r="V172" s="25">
        <v>94.993141492999996</v>
      </c>
      <c r="W172">
        <f t="shared" si="49"/>
        <v>840.92895461500007</v>
      </c>
      <c r="X172" s="29">
        <f t="shared" si="50"/>
        <v>136.53741680921709</v>
      </c>
      <c r="Y172" s="30">
        <f t="shared" si="51"/>
        <v>100.75829972216157</v>
      </c>
      <c r="Z172" s="30">
        <f t="shared" si="52"/>
        <v>124.02929173234598</v>
      </c>
      <c r="AA172" s="31">
        <f t="shared" si="53"/>
        <v>120.21117499855387</v>
      </c>
      <c r="AB172" s="29">
        <f t="shared" si="54"/>
        <v>135.11127309609253</v>
      </c>
      <c r="AC172" s="30">
        <f t="shared" si="55"/>
        <v>110.10805085805119</v>
      </c>
      <c r="AD172" s="30">
        <f t="shared" si="56"/>
        <v>109.73692884434284</v>
      </c>
      <c r="AE172" s="31">
        <f t="shared" si="57"/>
        <v>104.70753628872549</v>
      </c>
      <c r="AF172" s="29">
        <f t="shared" si="58"/>
        <v>90.21822745741737</v>
      </c>
      <c r="AG172" s="30">
        <f t="shared" si="59"/>
        <v>97.357287251000002</v>
      </c>
      <c r="AH172" s="31">
        <f t="shared" si="60"/>
        <v>87.46968487036122</v>
      </c>
      <c r="AI172" s="43">
        <f t="shared" si="61"/>
        <v>1216.245171928269</v>
      </c>
      <c r="AJ172" s="40">
        <f t="shared" si="62"/>
        <v>11.226142554197923</v>
      </c>
      <c r="AK172" s="42">
        <f t="shared" si="63"/>
        <v>8.284374075863056</v>
      </c>
      <c r="AL172" s="42">
        <f t="shared" si="64"/>
        <v>10.197721199230456</v>
      </c>
      <c r="AM172" s="51">
        <f t="shared" si="65"/>
        <v>9.8837946306473494</v>
      </c>
      <c r="AN172" s="40">
        <f t="shared" si="66"/>
        <v>11.108884640576484</v>
      </c>
      <c r="AO172" s="42">
        <f t="shared" si="67"/>
        <v>9.053113089319222</v>
      </c>
      <c r="AP172" s="42">
        <f t="shared" si="68"/>
        <v>9.0225993391088117</v>
      </c>
      <c r="AQ172" s="51">
        <f t="shared" si="69"/>
        <v>8.6090813518066636</v>
      </c>
      <c r="AR172" s="40">
        <f t="shared" si="70"/>
        <v>7.4177665440910143</v>
      </c>
      <c r="AS172" s="42">
        <f t="shared" si="71"/>
        <v>8.004741930169148</v>
      </c>
      <c r="AT172" s="51">
        <f t="shared" si="71"/>
        <v>7.1917806449898869</v>
      </c>
    </row>
    <row r="173" spans="1:46" x14ac:dyDescent="0.2">
      <c r="A173">
        <v>2601</v>
      </c>
      <c r="B173" t="s">
        <v>786</v>
      </c>
      <c r="C173" t="s">
        <v>787</v>
      </c>
      <c r="D173" t="s">
        <v>788</v>
      </c>
      <c r="E173" s="1">
        <v>419</v>
      </c>
      <c r="F173" t="s">
        <v>789</v>
      </c>
      <c r="G173">
        <v>20.166921175432002</v>
      </c>
      <c r="H173" t="s">
        <v>49</v>
      </c>
      <c r="I173" t="s">
        <v>790</v>
      </c>
      <c r="J173" s="1">
        <v>1</v>
      </c>
      <c r="K173" s="1">
        <v>1</v>
      </c>
      <c r="L173" s="23">
        <v>66.513672353000004</v>
      </c>
      <c r="M173" s="24">
        <v>61.273001293</v>
      </c>
      <c r="N173" s="24">
        <v>58.911833627</v>
      </c>
      <c r="O173" s="25">
        <v>57.477469210999999</v>
      </c>
      <c r="P173" s="23">
        <v>61.443671561000002</v>
      </c>
      <c r="Q173" s="24">
        <v>56.877681029000001</v>
      </c>
      <c r="R173" s="24">
        <v>72.279007734999993</v>
      </c>
      <c r="S173" s="25">
        <v>64.707353588000004</v>
      </c>
      <c r="T173" s="23">
        <v>44.923259430999998</v>
      </c>
      <c r="U173" s="24">
        <v>46.184307019000002</v>
      </c>
      <c r="V173" s="25">
        <v>64.853880734000001</v>
      </c>
      <c r="W173">
        <f t="shared" si="49"/>
        <v>655.44513758099993</v>
      </c>
      <c r="X173" s="29">
        <f t="shared" si="50"/>
        <v>134.82636440499002</v>
      </c>
      <c r="Y173" s="30">
        <f t="shared" si="51"/>
        <v>98.275478069624882</v>
      </c>
      <c r="Z173" s="30">
        <f t="shared" si="52"/>
        <v>99.007647824758649</v>
      </c>
      <c r="AA173" s="31">
        <f t="shared" si="53"/>
        <v>82.140029035881312</v>
      </c>
      <c r="AB173" s="29">
        <f t="shared" si="54"/>
        <v>135.23645938292321</v>
      </c>
      <c r="AC173" s="30">
        <f t="shared" si="55"/>
        <v>96.953547011603078</v>
      </c>
      <c r="AD173" s="30">
        <f t="shared" si="56"/>
        <v>99.934161677413016</v>
      </c>
      <c r="AE173" s="31">
        <f t="shared" si="57"/>
        <v>83.000007248792414</v>
      </c>
      <c r="AF173" s="29">
        <f t="shared" si="58"/>
        <v>55.141110117738116</v>
      </c>
      <c r="AG173" s="30">
        <f t="shared" si="59"/>
        <v>46.184307019000002</v>
      </c>
      <c r="AH173" s="31">
        <f t="shared" si="60"/>
        <v>59.717453505219567</v>
      </c>
      <c r="AI173" s="43">
        <f t="shared" si="61"/>
        <v>990.41656529794432</v>
      </c>
      <c r="AJ173" s="40">
        <f t="shared" si="62"/>
        <v>13.6130966634661</v>
      </c>
      <c r="AK173" s="42">
        <f t="shared" si="63"/>
        <v>9.9226407870168174</v>
      </c>
      <c r="AL173" s="42">
        <f t="shared" si="64"/>
        <v>9.9965662221102338</v>
      </c>
      <c r="AM173" s="51">
        <f t="shared" si="65"/>
        <v>8.2934829559490808</v>
      </c>
      <c r="AN173" s="40">
        <f t="shared" si="66"/>
        <v>13.654502975951377</v>
      </c>
      <c r="AO173" s="42">
        <f t="shared" si="67"/>
        <v>9.7891685588312836</v>
      </c>
      <c r="AP173" s="42">
        <f t="shared" si="68"/>
        <v>10.090114117522871</v>
      </c>
      <c r="AQ173" s="51">
        <f t="shared" si="69"/>
        <v>8.3803129064005244</v>
      </c>
      <c r="AR173" s="40">
        <f t="shared" si="70"/>
        <v>5.5674664630786106</v>
      </c>
      <c r="AS173" s="42">
        <f t="shared" si="71"/>
        <v>4.6631194021988618</v>
      </c>
      <c r="AT173" s="51">
        <f t="shared" si="71"/>
        <v>6.0295289474742306</v>
      </c>
    </row>
    <row r="174" spans="1:46" x14ac:dyDescent="0.2">
      <c r="A174">
        <v>1807</v>
      </c>
      <c r="B174" t="s">
        <v>791</v>
      </c>
      <c r="C174" t="s">
        <v>792</v>
      </c>
      <c r="D174" t="s">
        <v>793</v>
      </c>
      <c r="E174" s="1">
        <v>191</v>
      </c>
      <c r="F174" t="s">
        <v>794</v>
      </c>
      <c r="G174">
        <v>44.277814387089997</v>
      </c>
      <c r="H174" t="s">
        <v>112</v>
      </c>
      <c r="I174" t="s">
        <v>795</v>
      </c>
      <c r="J174" s="1">
        <v>2</v>
      </c>
      <c r="K174" s="1">
        <v>1</v>
      </c>
      <c r="L174" s="23">
        <v>66.344702534999996</v>
      </c>
      <c r="M174" s="24">
        <v>63.355181256999998</v>
      </c>
      <c r="N174" s="24">
        <v>62.312393325000002</v>
      </c>
      <c r="O174" s="25">
        <v>67.961016428999997</v>
      </c>
      <c r="P174" s="23">
        <v>71.240601807000004</v>
      </c>
      <c r="Q174" s="24">
        <v>85.704702471999994</v>
      </c>
      <c r="R174" s="24">
        <v>91.595694537</v>
      </c>
      <c r="S174" s="25">
        <v>80.963595509000001</v>
      </c>
      <c r="T174" s="23">
        <v>63.080961946999999</v>
      </c>
      <c r="U174" s="24">
        <v>69.325015906999994</v>
      </c>
      <c r="V174" s="25">
        <v>73.255140233999995</v>
      </c>
      <c r="W174">
        <f t="shared" si="49"/>
        <v>795.13900595899997</v>
      </c>
      <c r="X174" s="29">
        <f t="shared" si="50"/>
        <v>134.4838545803301</v>
      </c>
      <c r="Y174" s="30">
        <f t="shared" si="51"/>
        <v>101.61507670313381</v>
      </c>
      <c r="Z174" s="30">
        <f t="shared" si="52"/>
        <v>104.72265271016671</v>
      </c>
      <c r="AA174" s="31">
        <f t="shared" si="53"/>
        <v>97.121879919475077</v>
      </c>
      <c r="AB174" s="29">
        <f t="shared" si="54"/>
        <v>156.79933356721048</v>
      </c>
      <c r="AC174" s="30">
        <f t="shared" si="55"/>
        <v>146.09201271756908</v>
      </c>
      <c r="AD174" s="30">
        <f t="shared" si="56"/>
        <v>126.64173504395018</v>
      </c>
      <c r="AE174" s="31">
        <f t="shared" si="57"/>
        <v>103.85185981986319</v>
      </c>
      <c r="AF174" s="29">
        <f t="shared" si="58"/>
        <v>77.428804434704077</v>
      </c>
      <c r="AG174" s="30">
        <f t="shared" si="59"/>
        <v>69.325015906999994</v>
      </c>
      <c r="AH174" s="31">
        <f t="shared" si="60"/>
        <v>67.453333269057879</v>
      </c>
      <c r="AI174" s="43">
        <f t="shared" si="61"/>
        <v>1185.5355586724606</v>
      </c>
      <c r="AJ174" s="40">
        <f t="shared" si="62"/>
        <v>11.343721712651325</v>
      </c>
      <c r="AK174" s="42">
        <f t="shared" si="63"/>
        <v>8.571238201992049</v>
      </c>
      <c r="AL174" s="42">
        <f t="shared" si="64"/>
        <v>8.8333624364192893</v>
      </c>
      <c r="AM174" s="51">
        <f t="shared" si="65"/>
        <v>8.1922367666668947</v>
      </c>
      <c r="AN174" s="40">
        <f t="shared" si="66"/>
        <v>13.2260337887116</v>
      </c>
      <c r="AO174" s="42">
        <f t="shared" si="67"/>
        <v>12.322870592018347</v>
      </c>
      <c r="AP174" s="42">
        <f t="shared" si="68"/>
        <v>10.682238429504476</v>
      </c>
      <c r="AQ174" s="51">
        <f t="shared" si="69"/>
        <v>8.7599110005738225</v>
      </c>
      <c r="AR174" s="40">
        <f t="shared" si="70"/>
        <v>6.531124593294134</v>
      </c>
      <c r="AS174" s="42">
        <f t="shared" si="71"/>
        <v>5.8475695140370805</v>
      </c>
      <c r="AT174" s="51">
        <f t="shared" si="71"/>
        <v>5.6896929641309786</v>
      </c>
    </row>
    <row r="175" spans="1:46" x14ac:dyDescent="0.2">
      <c r="A175">
        <v>278</v>
      </c>
      <c r="B175" t="s">
        <v>708</v>
      </c>
      <c r="C175" t="s">
        <v>709</v>
      </c>
      <c r="D175" t="s">
        <v>710</v>
      </c>
      <c r="E175" s="1">
        <v>357</v>
      </c>
      <c r="F175" t="s">
        <v>796</v>
      </c>
      <c r="G175">
        <v>27.120517650575</v>
      </c>
      <c r="H175" t="s">
        <v>49</v>
      </c>
      <c r="I175" t="s">
        <v>797</v>
      </c>
      <c r="J175" s="1">
        <v>1</v>
      </c>
      <c r="K175" s="1">
        <v>1</v>
      </c>
      <c r="L175" s="23">
        <v>65.221662382000005</v>
      </c>
      <c r="M175" s="24">
        <v>112.34619063</v>
      </c>
      <c r="N175" s="24">
        <v>82.586010884999993</v>
      </c>
      <c r="O175" s="25">
        <v>94.864523614999996</v>
      </c>
      <c r="P175" s="23">
        <v>59.418183280000001</v>
      </c>
      <c r="Q175" s="24">
        <v>77.835558173999999</v>
      </c>
      <c r="R175" s="24">
        <v>65.365132087999996</v>
      </c>
      <c r="S175" s="25">
        <v>60.993162165999998</v>
      </c>
      <c r="T175" s="23">
        <v>45.080117154</v>
      </c>
      <c r="U175" s="24">
        <v>49.686029406000003</v>
      </c>
      <c r="V175" s="25">
        <v>67.590210485</v>
      </c>
      <c r="W175">
        <f t="shared" si="49"/>
        <v>780.98678026500011</v>
      </c>
      <c r="X175" s="29">
        <f t="shared" si="50"/>
        <v>132.2073989952855</v>
      </c>
      <c r="Y175" s="30">
        <f t="shared" si="51"/>
        <v>180.19152580217744</v>
      </c>
      <c r="Z175" s="30">
        <f t="shared" si="52"/>
        <v>138.79463899772946</v>
      </c>
      <c r="AA175" s="31">
        <f t="shared" si="53"/>
        <v>135.56920357098616</v>
      </c>
      <c r="AB175" s="29">
        <f t="shared" si="54"/>
        <v>130.77839467609493</v>
      </c>
      <c r="AC175" s="30">
        <f t="shared" si="55"/>
        <v>132.67828983304724</v>
      </c>
      <c r="AD175" s="30">
        <f t="shared" si="56"/>
        <v>90.37492188737572</v>
      </c>
      <c r="AE175" s="31">
        <f t="shared" si="57"/>
        <v>78.235820524169924</v>
      </c>
      <c r="AF175" s="29">
        <f t="shared" si="58"/>
        <v>55.333645323026275</v>
      </c>
      <c r="AG175" s="30">
        <f t="shared" si="59"/>
        <v>49.686029406000003</v>
      </c>
      <c r="AH175" s="31">
        <f t="shared" si="60"/>
        <v>62.237065945229261</v>
      </c>
      <c r="AI175" s="43">
        <f t="shared" si="61"/>
        <v>1186.0869349611221</v>
      </c>
      <c r="AJ175" s="40">
        <f t="shared" si="62"/>
        <v>11.146518446358153</v>
      </c>
      <c r="AK175" s="42">
        <f t="shared" si="63"/>
        <v>15.192101058602741</v>
      </c>
      <c r="AL175" s="42">
        <f t="shared" si="64"/>
        <v>11.701894263111406</v>
      </c>
      <c r="AM175" s="51">
        <f t="shared" si="65"/>
        <v>11.429955054300459</v>
      </c>
      <c r="AN175" s="40">
        <f t="shared" si="66"/>
        <v>11.026037874734843</v>
      </c>
      <c r="AO175" s="42">
        <f t="shared" si="67"/>
        <v>11.186219654075881</v>
      </c>
      <c r="AP175" s="42">
        <f t="shared" si="68"/>
        <v>7.6195866612710024</v>
      </c>
      <c r="AQ175" s="51">
        <f t="shared" si="69"/>
        <v>6.5961286831588239</v>
      </c>
      <c r="AR175" s="40">
        <f t="shared" si="70"/>
        <v>4.6652267799273934</v>
      </c>
      <c r="AS175" s="42">
        <f t="shared" si="71"/>
        <v>4.1890714703495684</v>
      </c>
      <c r="AT175" s="51">
        <f t="shared" si="71"/>
        <v>5.2472600541097174</v>
      </c>
    </row>
    <row r="176" spans="1:46" x14ac:dyDescent="0.2">
      <c r="A176">
        <v>695</v>
      </c>
      <c r="B176" t="s">
        <v>188</v>
      </c>
      <c r="C176" t="s">
        <v>189</v>
      </c>
      <c r="D176" t="s">
        <v>190</v>
      </c>
      <c r="E176" s="1">
        <v>406</v>
      </c>
      <c r="F176" t="s">
        <v>798</v>
      </c>
      <c r="G176">
        <v>1000</v>
      </c>
      <c r="H176" t="s">
        <v>49</v>
      </c>
      <c r="I176" t="s">
        <v>799</v>
      </c>
      <c r="J176" s="1">
        <v>2</v>
      </c>
      <c r="K176" s="1">
        <v>2</v>
      </c>
      <c r="L176" s="23">
        <v>63.765099300000003</v>
      </c>
      <c r="M176" s="24">
        <v>115.734676084</v>
      </c>
      <c r="N176" s="24">
        <v>117.16364584999999</v>
      </c>
      <c r="O176" s="25">
        <v>160.16885883</v>
      </c>
      <c r="P176" s="23">
        <v>49.507379862999997</v>
      </c>
      <c r="Q176" s="24">
        <v>112.027600435</v>
      </c>
      <c r="R176" s="24">
        <v>146.71649458499999</v>
      </c>
      <c r="S176" s="25">
        <v>157.99135122199999</v>
      </c>
      <c r="T176" s="23">
        <v>197.067185451</v>
      </c>
      <c r="U176" s="24">
        <v>218.042087829</v>
      </c>
      <c r="V176" s="25">
        <v>332.50222431700001</v>
      </c>
      <c r="W176">
        <f t="shared" si="49"/>
        <v>1670.6866037659997</v>
      </c>
      <c r="X176" s="29">
        <f t="shared" si="50"/>
        <v>129.25487663521571</v>
      </c>
      <c r="Y176" s="30">
        <f t="shared" si="51"/>
        <v>185.62630165608789</v>
      </c>
      <c r="Z176" s="30">
        <f t="shared" si="52"/>
        <v>196.90605896987529</v>
      </c>
      <c r="AA176" s="31">
        <f t="shared" si="53"/>
        <v>228.89446761553549</v>
      </c>
      <c r="AB176" s="29">
        <f t="shared" si="54"/>
        <v>108.96488761012095</v>
      </c>
      <c r="AC176" s="30">
        <f t="shared" si="55"/>
        <v>190.96195605854535</v>
      </c>
      <c r="AD176" s="30">
        <f t="shared" si="56"/>
        <v>202.8526725817355</v>
      </c>
      <c r="AE176" s="31">
        <f t="shared" si="57"/>
        <v>202.65522494037481</v>
      </c>
      <c r="AF176" s="29">
        <f t="shared" si="58"/>
        <v>241.89035949710515</v>
      </c>
      <c r="AG176" s="30">
        <f t="shared" si="59"/>
        <v>218.042087829</v>
      </c>
      <c r="AH176" s="31">
        <f t="shared" si="60"/>
        <v>306.16804879376821</v>
      </c>
      <c r="AI176" s="43">
        <f t="shared" si="61"/>
        <v>2212.2169421873646</v>
      </c>
      <c r="AJ176" s="40">
        <f t="shared" si="62"/>
        <v>5.8427758223121149</v>
      </c>
      <c r="AK176" s="42">
        <f t="shared" si="63"/>
        <v>8.3909628443830169</v>
      </c>
      <c r="AL176" s="42">
        <f t="shared" si="64"/>
        <v>8.9008476164720669</v>
      </c>
      <c r="AM176" s="51">
        <f t="shared" si="65"/>
        <v>10.346836390702824</v>
      </c>
      <c r="AN176" s="40">
        <f t="shared" si="66"/>
        <v>4.9255968314924941</v>
      </c>
      <c r="AO176" s="42">
        <f t="shared" si="67"/>
        <v>8.6321532222661972</v>
      </c>
      <c r="AP176" s="42">
        <f t="shared" si="68"/>
        <v>9.1696555031877534</v>
      </c>
      <c r="AQ176" s="51">
        <f t="shared" si="69"/>
        <v>9.160730174139081</v>
      </c>
      <c r="AR176" s="40">
        <f t="shared" si="70"/>
        <v>10.934296491642099</v>
      </c>
      <c r="AS176" s="42">
        <f t="shared" si="71"/>
        <v>9.8562705886072557</v>
      </c>
      <c r="AT176" s="51">
        <f t="shared" si="71"/>
        <v>13.839874514795087</v>
      </c>
    </row>
    <row r="177" spans="1:46" x14ac:dyDescent="0.2">
      <c r="A177">
        <v>1085</v>
      </c>
      <c r="B177" t="s">
        <v>800</v>
      </c>
      <c r="C177" t="s">
        <v>801</v>
      </c>
      <c r="D177" t="s">
        <v>802</v>
      </c>
      <c r="E177" s="1">
        <v>478</v>
      </c>
      <c r="F177" t="s">
        <v>803</v>
      </c>
      <c r="G177">
        <v>27.120517650575</v>
      </c>
      <c r="H177" t="s">
        <v>49</v>
      </c>
      <c r="I177" t="s">
        <v>804</v>
      </c>
      <c r="J177" s="1">
        <v>1</v>
      </c>
      <c r="K177" s="1">
        <v>1</v>
      </c>
      <c r="L177" s="23">
        <v>63.360655983999997</v>
      </c>
      <c r="M177" s="24">
        <v>40.924188559000001</v>
      </c>
      <c r="N177" s="24">
        <v>51.941944157999998</v>
      </c>
      <c r="O177" s="25">
        <v>48.748191528</v>
      </c>
      <c r="P177" s="23">
        <v>51.779664273000002</v>
      </c>
      <c r="Q177" s="24">
        <v>53.158469508000003</v>
      </c>
      <c r="R177" s="24">
        <v>57.34174462</v>
      </c>
      <c r="S177" s="25">
        <v>45.213835822</v>
      </c>
      <c r="T177" s="23">
        <v>41.710546497000003</v>
      </c>
      <c r="U177" s="24">
        <v>47.570381185000002</v>
      </c>
      <c r="V177" s="25">
        <v>50.512530001999998</v>
      </c>
      <c r="W177">
        <f t="shared" si="49"/>
        <v>552.26215213599994</v>
      </c>
      <c r="X177" s="29">
        <f t="shared" si="50"/>
        <v>128.43505087646375</v>
      </c>
      <c r="Y177" s="30">
        <f t="shared" si="51"/>
        <v>65.63811320446392</v>
      </c>
      <c r="Z177" s="30">
        <f t="shared" si="52"/>
        <v>87.294001865384246</v>
      </c>
      <c r="AA177" s="31">
        <f t="shared" si="53"/>
        <v>69.665173545781428</v>
      </c>
      <c r="AB177" s="29">
        <f t="shared" si="54"/>
        <v>113.96614633233676</v>
      </c>
      <c r="AC177" s="30">
        <f t="shared" si="55"/>
        <v>90.613788735179739</v>
      </c>
      <c r="AD177" s="30">
        <f t="shared" si="56"/>
        <v>79.281652547440146</v>
      </c>
      <c r="AE177" s="31">
        <f t="shared" si="57"/>
        <v>57.995706714664017</v>
      </c>
      <c r="AF177" s="29">
        <f t="shared" si="58"/>
        <v>51.197661670003079</v>
      </c>
      <c r="AG177" s="30">
        <f t="shared" si="59"/>
        <v>47.570381185000002</v>
      </c>
      <c r="AH177" s="31">
        <f t="shared" si="60"/>
        <v>46.511937723474389</v>
      </c>
      <c r="AI177" s="43">
        <f t="shared" si="61"/>
        <v>838.16961440019134</v>
      </c>
      <c r="AJ177" s="40">
        <f t="shared" si="62"/>
        <v>15.323276896451809</v>
      </c>
      <c r="AK177" s="42">
        <f t="shared" si="63"/>
        <v>7.8311253565825929</v>
      </c>
      <c r="AL177" s="42">
        <f t="shared" si="64"/>
        <v>10.414837327150465</v>
      </c>
      <c r="AM177" s="51">
        <f t="shared" si="65"/>
        <v>8.3115842365193622</v>
      </c>
      <c r="AN177" s="40">
        <f t="shared" si="66"/>
        <v>13.597026708477486</v>
      </c>
      <c r="AO177" s="42">
        <f t="shared" si="67"/>
        <v>10.810913110948855</v>
      </c>
      <c r="AP177" s="42">
        <f t="shared" si="68"/>
        <v>9.4589032082934033</v>
      </c>
      <c r="AQ177" s="51">
        <f t="shared" si="69"/>
        <v>6.9193282264433735</v>
      </c>
      <c r="AR177" s="40">
        <f t="shared" si="70"/>
        <v>6.1082698287316237</v>
      </c>
      <c r="AS177" s="42">
        <f t="shared" si="71"/>
        <v>5.6755077215537328</v>
      </c>
      <c r="AT177" s="51">
        <f t="shared" si="71"/>
        <v>5.5492273788473154</v>
      </c>
    </row>
    <row r="178" spans="1:46" x14ac:dyDescent="0.2">
      <c r="A178">
        <v>2840</v>
      </c>
      <c r="B178" t="s">
        <v>805</v>
      </c>
      <c r="C178" t="s">
        <v>806</v>
      </c>
      <c r="D178" t="s">
        <v>807</v>
      </c>
      <c r="E178" s="1">
        <v>188</v>
      </c>
      <c r="F178" t="s">
        <v>808</v>
      </c>
      <c r="G178">
        <v>30.834828859373999</v>
      </c>
      <c r="H178" t="s">
        <v>49</v>
      </c>
      <c r="I178" t="s">
        <v>809</v>
      </c>
      <c r="J178" s="1">
        <v>1</v>
      </c>
      <c r="K178" s="1">
        <v>1</v>
      </c>
      <c r="L178" s="23">
        <v>63.344960835000002</v>
      </c>
      <c r="M178" s="24">
        <v>47.623567207000001</v>
      </c>
      <c r="N178" s="24">
        <v>53.892937332999999</v>
      </c>
      <c r="O178" s="25">
        <v>60.809015985999999</v>
      </c>
      <c r="P178" s="23">
        <v>64.170756843999996</v>
      </c>
      <c r="Q178" s="24">
        <v>60.9937799</v>
      </c>
      <c r="R178" s="24">
        <v>76.431735825999993</v>
      </c>
      <c r="S178" s="25">
        <v>79.996624625999999</v>
      </c>
      <c r="T178" s="23">
        <v>56.568229827000003</v>
      </c>
      <c r="U178" s="24">
        <v>53.224864918000002</v>
      </c>
      <c r="V178" s="25">
        <v>82.739119900999995</v>
      </c>
      <c r="W178">
        <f t="shared" si="49"/>
        <v>699.79559320299984</v>
      </c>
      <c r="X178" s="29">
        <f t="shared" si="50"/>
        <v>128.40323606601044</v>
      </c>
      <c r="Y178" s="30">
        <f t="shared" si="51"/>
        <v>76.383215052067598</v>
      </c>
      <c r="Z178" s="30">
        <f t="shared" si="52"/>
        <v>90.572854912157837</v>
      </c>
      <c r="AA178" s="31">
        <f t="shared" si="53"/>
        <v>86.901083281820959</v>
      </c>
      <c r="AB178" s="29">
        <f t="shared" si="54"/>
        <v>141.23872696782914</v>
      </c>
      <c r="AC178" s="30">
        <f t="shared" si="55"/>
        <v>103.96983843161424</v>
      </c>
      <c r="AD178" s="30">
        <f t="shared" si="56"/>
        <v>105.6757928017619</v>
      </c>
      <c r="AE178" s="31">
        <f t="shared" si="57"/>
        <v>102.61152798973785</v>
      </c>
      <c r="AF178" s="29">
        <f t="shared" si="58"/>
        <v>69.434743372686967</v>
      </c>
      <c r="AG178" s="30">
        <f t="shared" si="59"/>
        <v>53.224864918000002</v>
      </c>
      <c r="AH178" s="31">
        <f t="shared" si="60"/>
        <v>76.186181764762523</v>
      </c>
      <c r="AI178" s="43">
        <f t="shared" si="61"/>
        <v>1034.6020655584493</v>
      </c>
      <c r="AJ178" s="40">
        <f t="shared" si="62"/>
        <v>12.410881472259767</v>
      </c>
      <c r="AK178" s="42">
        <f t="shared" si="63"/>
        <v>7.3828593229067323</v>
      </c>
      <c r="AL178" s="42">
        <f t="shared" si="64"/>
        <v>8.754366333423965</v>
      </c>
      <c r="AM178" s="51">
        <f t="shared" si="65"/>
        <v>8.3994693394425202</v>
      </c>
      <c r="AN178" s="40">
        <f t="shared" si="66"/>
        <v>13.651502511894986</v>
      </c>
      <c r="AO178" s="42">
        <f t="shared" si="67"/>
        <v>10.049258733645985</v>
      </c>
      <c r="AP178" s="42">
        <f t="shared" si="68"/>
        <v>10.214148639334201</v>
      </c>
      <c r="AQ178" s="51">
        <f t="shared" si="69"/>
        <v>9.9179705324047482</v>
      </c>
      <c r="AR178" s="40">
        <f t="shared" si="70"/>
        <v>6.7112511838267039</v>
      </c>
      <c r="AS178" s="42">
        <f t="shared" si="71"/>
        <v>5.1444769626736342</v>
      </c>
      <c r="AT178" s="51">
        <f t="shared" si="71"/>
        <v>7.3638149681867633</v>
      </c>
    </row>
    <row r="179" spans="1:46" x14ac:dyDescent="0.2">
      <c r="A179">
        <v>2543</v>
      </c>
      <c r="B179" t="s">
        <v>810</v>
      </c>
      <c r="C179" t="s">
        <v>811</v>
      </c>
      <c r="D179" t="s">
        <v>812</v>
      </c>
      <c r="E179" s="1">
        <v>39</v>
      </c>
      <c r="F179" t="s">
        <v>813</v>
      </c>
      <c r="G179">
        <v>75.738177063422</v>
      </c>
      <c r="H179" t="s">
        <v>49</v>
      </c>
      <c r="I179" t="s">
        <v>814</v>
      </c>
      <c r="J179" s="1">
        <v>1</v>
      </c>
      <c r="K179" s="1">
        <v>1</v>
      </c>
      <c r="L179" s="23">
        <v>63.270249999999997</v>
      </c>
      <c r="M179" s="24">
        <v>50.849947536000002</v>
      </c>
      <c r="N179" s="24">
        <v>52.193332245000001</v>
      </c>
      <c r="O179" s="25">
        <v>62.818634133000003</v>
      </c>
      <c r="P179" s="23">
        <v>59.599608285000002</v>
      </c>
      <c r="Q179" s="24">
        <v>54.879509710999997</v>
      </c>
      <c r="R179" s="24">
        <v>80.333010705000007</v>
      </c>
      <c r="S179" s="25">
        <v>80.864142955000005</v>
      </c>
      <c r="T179" s="23">
        <v>49.700725120999998</v>
      </c>
      <c r="U179" s="24">
        <v>43.032634080999998</v>
      </c>
      <c r="V179" s="25">
        <v>65.909110041999995</v>
      </c>
      <c r="W179">
        <f t="shared" si="49"/>
        <v>663.45090481399995</v>
      </c>
      <c r="X179" s="29">
        <f t="shared" si="50"/>
        <v>128.2517936646459</v>
      </c>
      <c r="Y179" s="30">
        <f t="shared" si="51"/>
        <v>81.557991259792431</v>
      </c>
      <c r="Z179" s="30">
        <f t="shared" si="52"/>
        <v>87.716486477603624</v>
      </c>
      <c r="AA179" s="31">
        <f t="shared" si="53"/>
        <v>89.772992835452172</v>
      </c>
      <c r="AB179" s="29">
        <f t="shared" si="54"/>
        <v>131.17770797714613</v>
      </c>
      <c r="AC179" s="30">
        <f t="shared" si="55"/>
        <v>93.547469384806462</v>
      </c>
      <c r="AD179" s="30">
        <f t="shared" si="56"/>
        <v>111.06976052106731</v>
      </c>
      <c r="AE179" s="31">
        <f t="shared" si="57"/>
        <v>103.72429220590283</v>
      </c>
      <c r="AF179" s="29">
        <f t="shared" si="58"/>
        <v>61.005216263033041</v>
      </c>
      <c r="AG179" s="30">
        <f t="shared" si="59"/>
        <v>43.032634080999998</v>
      </c>
      <c r="AH179" s="31">
        <f t="shared" si="60"/>
        <v>60.689108654065549</v>
      </c>
      <c r="AI179" s="43">
        <f t="shared" si="61"/>
        <v>991.54545332451539</v>
      </c>
      <c r="AJ179" s="40">
        <f t="shared" si="62"/>
        <v>12.934534996316637</v>
      </c>
      <c r="AK179" s="42">
        <f t="shared" si="63"/>
        <v>8.2253406524471178</v>
      </c>
      <c r="AL179" s="42">
        <f t="shared" si="64"/>
        <v>8.8464412986315768</v>
      </c>
      <c r="AM179" s="51">
        <f t="shared" si="65"/>
        <v>9.0538454424308732</v>
      </c>
      <c r="AN179" s="40">
        <f t="shared" si="66"/>
        <v>13.229621248055279</v>
      </c>
      <c r="AO179" s="42">
        <f t="shared" si="67"/>
        <v>9.43451145594533</v>
      </c>
      <c r="AP179" s="42">
        <f t="shared" si="68"/>
        <v>11.201681188559304</v>
      </c>
      <c r="AQ179" s="51">
        <f t="shared" si="69"/>
        <v>10.460871143942979</v>
      </c>
      <c r="AR179" s="40">
        <f t="shared" si="70"/>
        <v>6.1525385506525145</v>
      </c>
      <c r="AS179" s="42">
        <f t="shared" si="71"/>
        <v>4.339955766699096</v>
      </c>
      <c r="AT179" s="51">
        <f t="shared" si="71"/>
        <v>6.1206582563192971</v>
      </c>
    </row>
    <row r="180" spans="1:46" x14ac:dyDescent="0.2">
      <c r="A180">
        <v>604</v>
      </c>
      <c r="B180" t="s">
        <v>815</v>
      </c>
      <c r="C180" s="17">
        <v>42987</v>
      </c>
      <c r="D180" t="s">
        <v>816</v>
      </c>
      <c r="E180" s="1">
        <v>278</v>
      </c>
      <c r="F180" t="s">
        <v>817</v>
      </c>
      <c r="G180">
        <v>142.62941786099</v>
      </c>
      <c r="H180" t="s">
        <v>49</v>
      </c>
      <c r="I180" t="s">
        <v>818</v>
      </c>
      <c r="J180" s="1">
        <v>4</v>
      </c>
      <c r="K180" s="1">
        <v>2</v>
      </c>
      <c r="L180" s="23">
        <v>63.186469528000003</v>
      </c>
      <c r="M180" s="24">
        <v>34.659815330999997</v>
      </c>
      <c r="N180" s="24">
        <v>43.967323915000001</v>
      </c>
      <c r="O180" s="25">
        <v>58.258309036999997</v>
      </c>
      <c r="P180" s="23">
        <v>33.999080931000002</v>
      </c>
      <c r="Q180" s="24">
        <v>43.826774078</v>
      </c>
      <c r="R180" s="24">
        <v>63.808802626000002</v>
      </c>
      <c r="S180" s="25">
        <v>123.12609998000001</v>
      </c>
      <c r="T180" s="23">
        <v>52.233890557999999</v>
      </c>
      <c r="U180" s="24">
        <v>47.649113579000002</v>
      </c>
      <c r="V180" s="25">
        <v>95.712243353000005</v>
      </c>
      <c r="W180">
        <f t="shared" si="49"/>
        <v>660.42792291599994</v>
      </c>
      <c r="X180" s="29">
        <f t="shared" si="50"/>
        <v>128.08196667948195</v>
      </c>
      <c r="Y180" s="30">
        <f t="shared" si="51"/>
        <v>55.590714500353251</v>
      </c>
      <c r="Z180" s="30">
        <f t="shared" si="52"/>
        <v>73.89179820025717</v>
      </c>
      <c r="AA180" s="31">
        <f t="shared" si="53"/>
        <v>83.255913344297198</v>
      </c>
      <c r="AB180" s="29">
        <f t="shared" si="54"/>
        <v>74.831389638185712</v>
      </c>
      <c r="AC180" s="30">
        <f t="shared" si="55"/>
        <v>74.707004998529683</v>
      </c>
      <c r="AD180" s="30">
        <f t="shared" si="56"/>
        <v>88.223114814303301</v>
      </c>
      <c r="AE180" s="31">
        <f t="shared" si="57"/>
        <v>157.93362924288633</v>
      </c>
      <c r="AF180" s="29">
        <f t="shared" si="58"/>
        <v>64.11455329861947</v>
      </c>
      <c r="AG180" s="30">
        <f t="shared" si="59"/>
        <v>47.649113579000002</v>
      </c>
      <c r="AH180" s="31">
        <f t="shared" si="60"/>
        <v>88.13183386443913</v>
      </c>
      <c r="AI180" s="43">
        <f t="shared" si="61"/>
        <v>936.41103216035322</v>
      </c>
      <c r="AJ180" s="40">
        <f t="shared" si="62"/>
        <v>13.677964299928163</v>
      </c>
      <c r="AK180" s="42">
        <f t="shared" si="63"/>
        <v>5.9365719316764487</v>
      </c>
      <c r="AL180" s="42">
        <f t="shared" si="64"/>
        <v>7.8909576737668932</v>
      </c>
      <c r="AM180" s="51">
        <f t="shared" si="65"/>
        <v>8.8909581887583169</v>
      </c>
      <c r="AN180" s="40">
        <f t="shared" si="66"/>
        <v>7.9912973115604444</v>
      </c>
      <c r="AO180" s="42">
        <f t="shared" si="67"/>
        <v>7.9780141874424952</v>
      </c>
      <c r="AP180" s="42">
        <f t="shared" si="68"/>
        <v>9.4214091658838726</v>
      </c>
      <c r="AQ180" s="51">
        <f t="shared" si="69"/>
        <v>16.865844572390877</v>
      </c>
      <c r="AR180" s="40">
        <f t="shared" si="70"/>
        <v>6.8468387381878202</v>
      </c>
      <c r="AS180" s="42">
        <f t="shared" si="71"/>
        <v>5.0884827220660567</v>
      </c>
      <c r="AT180" s="51">
        <f t="shared" si="71"/>
        <v>9.4116612083386073</v>
      </c>
    </row>
    <row r="181" spans="1:46" x14ac:dyDescent="0.2">
      <c r="A181">
        <v>1316</v>
      </c>
      <c r="B181" t="s">
        <v>819</v>
      </c>
      <c r="C181" t="s">
        <v>820</v>
      </c>
      <c r="D181" t="s">
        <v>821</v>
      </c>
      <c r="E181" s="1">
        <v>551</v>
      </c>
      <c r="F181" t="s">
        <v>822</v>
      </c>
      <c r="G181">
        <v>84.358671981816002</v>
      </c>
      <c r="H181" t="s">
        <v>49</v>
      </c>
      <c r="I181" t="s">
        <v>823</v>
      </c>
      <c r="J181" s="1">
        <v>2</v>
      </c>
      <c r="K181" s="1">
        <v>1</v>
      </c>
      <c r="L181" s="23">
        <v>62.793269573000003</v>
      </c>
      <c r="M181" s="24">
        <v>114.23049358599999</v>
      </c>
      <c r="N181" s="24">
        <v>118.035762116</v>
      </c>
      <c r="O181" s="25">
        <v>116.028046473</v>
      </c>
      <c r="P181" s="23">
        <v>52.561594655</v>
      </c>
      <c r="Q181" s="24">
        <v>103.736626626</v>
      </c>
      <c r="R181" s="24">
        <v>110.143517712</v>
      </c>
      <c r="S181" s="25">
        <v>126.765578467</v>
      </c>
      <c r="T181" s="23">
        <v>200.218921978</v>
      </c>
      <c r="U181" s="24">
        <v>354.63494296599998</v>
      </c>
      <c r="V181" s="25">
        <v>249.23428224899999</v>
      </c>
      <c r="W181">
        <f t="shared" si="49"/>
        <v>1608.383036401</v>
      </c>
      <c r="X181" s="29">
        <f t="shared" si="50"/>
        <v>127.28493174603994</v>
      </c>
      <c r="Y181" s="30">
        <f t="shared" si="51"/>
        <v>183.21375043490588</v>
      </c>
      <c r="Z181" s="30">
        <f t="shared" si="52"/>
        <v>198.37174378751436</v>
      </c>
      <c r="AA181" s="31">
        <f t="shared" si="53"/>
        <v>165.8136177026538</v>
      </c>
      <c r="AB181" s="29">
        <f t="shared" si="54"/>
        <v>115.68716159166473</v>
      </c>
      <c r="AC181" s="30">
        <f t="shared" si="55"/>
        <v>176.82918368772735</v>
      </c>
      <c r="AD181" s="30">
        <f t="shared" si="56"/>
        <v>152.28626473547996</v>
      </c>
      <c r="AE181" s="31">
        <f t="shared" si="57"/>
        <v>162.60198181879576</v>
      </c>
      <c r="AF181" s="29">
        <f t="shared" si="58"/>
        <v>245.75896237896723</v>
      </c>
      <c r="AG181" s="30">
        <f t="shared" si="59"/>
        <v>354.63494296599998</v>
      </c>
      <c r="AH181" s="31">
        <f t="shared" si="60"/>
        <v>229.49492757660991</v>
      </c>
      <c r="AI181" s="43">
        <f t="shared" si="61"/>
        <v>2111.9774684263589</v>
      </c>
      <c r="AJ181" s="40">
        <f t="shared" si="62"/>
        <v>6.0268129584204484</v>
      </c>
      <c r="AK181" s="42">
        <f t="shared" si="63"/>
        <v>8.6749860343642311</v>
      </c>
      <c r="AL181" s="42">
        <f t="shared" si="64"/>
        <v>9.3927017098019405</v>
      </c>
      <c r="AM181" s="51">
        <f t="shared" si="65"/>
        <v>7.8511073238959339</v>
      </c>
      <c r="AN181" s="40">
        <f t="shared" si="66"/>
        <v>5.4776702555384551</v>
      </c>
      <c r="AO181" s="42">
        <f t="shared" si="67"/>
        <v>8.3726832473967328</v>
      </c>
      <c r="AP181" s="42">
        <f t="shared" si="68"/>
        <v>7.2106008237364838</v>
      </c>
      <c r="AQ181" s="51">
        <f t="shared" si="69"/>
        <v>7.6990396085972925</v>
      </c>
      <c r="AR181" s="40">
        <f t="shared" si="70"/>
        <v>11.636438648281745</v>
      </c>
      <c r="AS181" s="42">
        <f t="shared" si="71"/>
        <v>16.791606362649294</v>
      </c>
      <c r="AT181" s="51">
        <f t="shared" si="71"/>
        <v>10.866353027317443</v>
      </c>
    </row>
    <row r="182" spans="1:46" x14ac:dyDescent="0.2">
      <c r="A182">
        <v>1690</v>
      </c>
      <c r="B182" t="s">
        <v>824</v>
      </c>
      <c r="C182" t="s">
        <v>825</v>
      </c>
      <c r="D182" t="s">
        <v>826</v>
      </c>
      <c r="E182" s="1">
        <v>12</v>
      </c>
      <c r="F182" t="s">
        <v>827</v>
      </c>
      <c r="G182">
        <v>1000</v>
      </c>
      <c r="H182" t="s">
        <v>49</v>
      </c>
      <c r="I182" t="s">
        <v>828</v>
      </c>
      <c r="J182" s="1">
        <v>2</v>
      </c>
      <c r="K182" s="1">
        <v>2</v>
      </c>
      <c r="L182" s="23">
        <v>62.530617243000002</v>
      </c>
      <c r="M182" s="24">
        <v>75.127519351999993</v>
      </c>
      <c r="N182" s="24">
        <v>72.217266495999993</v>
      </c>
      <c r="O182" s="25">
        <v>61.256537553000001</v>
      </c>
      <c r="P182" s="23">
        <v>57.476514100999999</v>
      </c>
      <c r="Q182" s="24">
        <v>59.366781494000001</v>
      </c>
      <c r="R182" s="24">
        <v>68.194935048000005</v>
      </c>
      <c r="S182" s="25">
        <v>64.643427876999993</v>
      </c>
      <c r="T182" s="23">
        <v>59.809513172999999</v>
      </c>
      <c r="U182" s="24">
        <v>69.429638972000006</v>
      </c>
      <c r="V182" s="25">
        <v>75.392762222000002</v>
      </c>
      <c r="W182">
        <f t="shared" si="49"/>
        <v>725.44551353100007</v>
      </c>
      <c r="X182" s="29">
        <f t="shared" si="50"/>
        <v>126.75252303210728</v>
      </c>
      <c r="Y182" s="30">
        <f t="shared" si="51"/>
        <v>120.49667430516857</v>
      </c>
      <c r="Z182" s="30">
        <f t="shared" si="52"/>
        <v>121.36885321501434</v>
      </c>
      <c r="AA182" s="31">
        <f t="shared" si="53"/>
        <v>87.540628394230467</v>
      </c>
      <c r="AB182" s="29">
        <f t="shared" si="54"/>
        <v>126.50481436440701</v>
      </c>
      <c r="AC182" s="30">
        <f t="shared" si="55"/>
        <v>101.19646118433343</v>
      </c>
      <c r="AD182" s="30">
        <f t="shared" si="56"/>
        <v>94.287454659777396</v>
      </c>
      <c r="AE182" s="31">
        <f t="shared" si="57"/>
        <v>82.91800985309969</v>
      </c>
      <c r="AF182" s="29">
        <f t="shared" si="58"/>
        <v>73.413260607819794</v>
      </c>
      <c r="AG182" s="30">
        <f t="shared" si="59"/>
        <v>69.429638972000006</v>
      </c>
      <c r="AH182" s="31">
        <f t="shared" si="60"/>
        <v>69.421655599739964</v>
      </c>
      <c r="AI182" s="43">
        <f t="shared" si="61"/>
        <v>1073.3299741876979</v>
      </c>
      <c r="AJ182" s="40">
        <f t="shared" si="62"/>
        <v>11.809278235058542</v>
      </c>
      <c r="AK182" s="42">
        <f t="shared" si="63"/>
        <v>11.226433361870949</v>
      </c>
      <c r="AL182" s="42">
        <f t="shared" si="64"/>
        <v>11.307692520826782</v>
      </c>
      <c r="AM182" s="51">
        <f t="shared" si="65"/>
        <v>8.1559846924503994</v>
      </c>
      <c r="AN182" s="40">
        <f t="shared" si="66"/>
        <v>11.786199715529845</v>
      </c>
      <c r="AO182" s="42">
        <f t="shared" si="67"/>
        <v>9.4282712323318343</v>
      </c>
      <c r="AP182" s="42">
        <f t="shared" si="68"/>
        <v>8.7845729577369411</v>
      </c>
      <c r="AQ182" s="51">
        <f t="shared" si="69"/>
        <v>7.7253045985091866</v>
      </c>
      <c r="AR182" s="40">
        <f t="shared" si="70"/>
        <v>6.8397661831236345</v>
      </c>
      <c r="AS182" s="42">
        <f t="shared" si="71"/>
        <v>6.4686201486681432</v>
      </c>
      <c r="AT182" s="51">
        <f t="shared" si="71"/>
        <v>6.4678763538937467</v>
      </c>
    </row>
    <row r="183" spans="1:46" x14ac:dyDescent="0.2">
      <c r="A183">
        <v>817</v>
      </c>
      <c r="B183" t="s">
        <v>829</v>
      </c>
      <c r="C183" t="s">
        <v>830</v>
      </c>
      <c r="D183" t="s">
        <v>831</v>
      </c>
      <c r="E183" s="1">
        <v>128</v>
      </c>
      <c r="F183" t="s">
        <v>832</v>
      </c>
      <c r="G183">
        <v>1000</v>
      </c>
      <c r="H183" t="s">
        <v>49</v>
      </c>
      <c r="I183" t="s">
        <v>833</v>
      </c>
      <c r="J183" s="1">
        <v>3</v>
      </c>
      <c r="K183" s="1">
        <v>2</v>
      </c>
      <c r="L183" s="23">
        <v>62.527221957000002</v>
      </c>
      <c r="M183" s="24">
        <v>40.819113629999997</v>
      </c>
      <c r="N183" s="24">
        <v>42.093945632999997</v>
      </c>
      <c r="O183" s="25">
        <v>51.693028036999998</v>
      </c>
      <c r="P183" s="23">
        <v>59.236140839999997</v>
      </c>
      <c r="Q183" s="24">
        <v>40.864925386000003</v>
      </c>
      <c r="R183" s="24">
        <v>57.992047691000003</v>
      </c>
      <c r="S183" s="25">
        <v>52.106691443000003</v>
      </c>
      <c r="T183" s="23">
        <v>51.910580318999997</v>
      </c>
      <c r="U183" s="24">
        <v>56.118519425999999</v>
      </c>
      <c r="V183" s="25">
        <v>79.667241249</v>
      </c>
      <c r="W183">
        <f t="shared" si="49"/>
        <v>595.029455611</v>
      </c>
      <c r="X183" s="29">
        <f t="shared" si="50"/>
        <v>126.74564062656117</v>
      </c>
      <c r="Y183" s="30">
        <f t="shared" si="51"/>
        <v>65.469584020929588</v>
      </c>
      <c r="Z183" s="30">
        <f t="shared" si="52"/>
        <v>70.743385296303686</v>
      </c>
      <c r="AA183" s="31">
        <f t="shared" si="53"/>
        <v>73.873587028066254</v>
      </c>
      <c r="AB183" s="29">
        <f t="shared" si="54"/>
        <v>130.37772241127774</v>
      </c>
      <c r="AC183" s="30">
        <f t="shared" si="55"/>
        <v>69.658245428766932</v>
      </c>
      <c r="AD183" s="30">
        <f t="shared" si="56"/>
        <v>80.18077242018245</v>
      </c>
      <c r="AE183" s="31">
        <f t="shared" si="57"/>
        <v>66.837160348366282</v>
      </c>
      <c r="AF183" s="29">
        <f t="shared" si="58"/>
        <v>63.717705747558</v>
      </c>
      <c r="AG183" s="30">
        <f t="shared" si="59"/>
        <v>56.118519425999999</v>
      </c>
      <c r="AH183" s="31">
        <f t="shared" si="60"/>
        <v>73.357595896063458</v>
      </c>
      <c r="AI183" s="43">
        <f t="shared" si="61"/>
        <v>877.07991865007568</v>
      </c>
      <c r="AJ183" s="40">
        <f t="shared" si="62"/>
        <v>14.450865643080386</v>
      </c>
      <c r="AK183" s="42">
        <f t="shared" si="63"/>
        <v>7.4644946975521469</v>
      </c>
      <c r="AL183" s="42">
        <f t="shared" si="64"/>
        <v>8.0657855449690015</v>
      </c>
      <c r="AM183" s="51">
        <f t="shared" si="65"/>
        <v>8.422674542790352</v>
      </c>
      <c r="AN183" s="40">
        <f t="shared" si="66"/>
        <v>14.864976342400322</v>
      </c>
      <c r="AO183" s="42">
        <f t="shared" si="67"/>
        <v>7.9420636532163202</v>
      </c>
      <c r="AP183" s="42">
        <f t="shared" si="68"/>
        <v>9.1417863657840499</v>
      </c>
      <c r="AQ183" s="51">
        <f t="shared" si="69"/>
        <v>7.6204184963254162</v>
      </c>
      <c r="AR183" s="40">
        <f t="shared" si="70"/>
        <v>7.2647548293691067</v>
      </c>
      <c r="AS183" s="42">
        <f t="shared" si="71"/>
        <v>6.3983359136043942</v>
      </c>
      <c r="AT183" s="51">
        <f t="shared" si="71"/>
        <v>8.3638439709084906</v>
      </c>
    </row>
    <row r="184" spans="1:46" x14ac:dyDescent="0.2">
      <c r="A184">
        <v>2051</v>
      </c>
      <c r="B184" t="s">
        <v>834</v>
      </c>
      <c r="C184" t="s">
        <v>835</v>
      </c>
      <c r="D184" t="s">
        <v>836</v>
      </c>
      <c r="E184" s="1">
        <v>16</v>
      </c>
      <c r="F184" t="s">
        <v>837</v>
      </c>
      <c r="G184">
        <v>17.009095450606001</v>
      </c>
      <c r="H184" t="s">
        <v>49</v>
      </c>
      <c r="I184" t="s">
        <v>838</v>
      </c>
      <c r="J184" s="1">
        <v>1</v>
      </c>
      <c r="K184" s="1">
        <v>1</v>
      </c>
      <c r="L184" s="23">
        <v>62.264437727000001</v>
      </c>
      <c r="M184" s="24">
        <v>50.050835782999997</v>
      </c>
      <c r="N184" s="24">
        <v>47.784417624</v>
      </c>
      <c r="O184" s="25">
        <v>62.026310613</v>
      </c>
      <c r="P184" s="23">
        <v>56.755913427000003</v>
      </c>
      <c r="Q184" s="24">
        <v>61.521359457999999</v>
      </c>
      <c r="R184" s="24">
        <v>76.046920761999999</v>
      </c>
      <c r="S184" s="25">
        <v>58.312660176000001</v>
      </c>
      <c r="T184" s="23">
        <v>54.330250831000001</v>
      </c>
      <c r="U184" s="24">
        <v>46.776478335999997</v>
      </c>
      <c r="V184" s="25">
        <v>49.572425674000002</v>
      </c>
      <c r="W184">
        <f t="shared" si="49"/>
        <v>625.44201041100007</v>
      </c>
      <c r="X184" s="29">
        <f t="shared" si="50"/>
        <v>126.21296454508081</v>
      </c>
      <c r="Y184" s="30">
        <f t="shared" si="51"/>
        <v>80.276299684385563</v>
      </c>
      <c r="Z184" s="30">
        <f t="shared" si="52"/>
        <v>80.306833115781657</v>
      </c>
      <c r="AA184" s="31">
        <f t="shared" si="53"/>
        <v>88.64069738417372</v>
      </c>
      <c r="AB184" s="29">
        <f t="shared" si="54"/>
        <v>124.91878473263348</v>
      </c>
      <c r="AC184" s="30">
        <f t="shared" si="55"/>
        <v>104.8691491727261</v>
      </c>
      <c r="AD184" s="30">
        <f t="shared" si="56"/>
        <v>105.14374107572446</v>
      </c>
      <c r="AE184" s="31">
        <f t="shared" si="57"/>
        <v>74.797545393696012</v>
      </c>
      <c r="AF184" s="29">
        <f t="shared" si="58"/>
        <v>66.687733297668615</v>
      </c>
      <c r="AG184" s="30">
        <f t="shared" si="59"/>
        <v>46.776478335999997</v>
      </c>
      <c r="AH184" s="31">
        <f t="shared" si="60"/>
        <v>45.646289656434909</v>
      </c>
      <c r="AI184" s="43">
        <f t="shared" si="61"/>
        <v>944.2765163943053</v>
      </c>
      <c r="AJ184" s="40">
        <f t="shared" si="62"/>
        <v>13.36610223317018</v>
      </c>
      <c r="AK184" s="42">
        <f t="shared" si="63"/>
        <v>8.501355089388273</v>
      </c>
      <c r="AL184" s="42">
        <f t="shared" si="64"/>
        <v>8.5045886158888244</v>
      </c>
      <c r="AM184" s="51">
        <f t="shared" si="65"/>
        <v>9.3871546994143049</v>
      </c>
      <c r="AN184" s="40">
        <f t="shared" si="66"/>
        <v>13.229047060243806</v>
      </c>
      <c r="AO184" s="42">
        <f t="shared" si="67"/>
        <v>11.105766939240016</v>
      </c>
      <c r="AP184" s="42">
        <f t="shared" si="68"/>
        <v>11.134846546561704</v>
      </c>
      <c r="AQ184" s="51">
        <f t="shared" si="69"/>
        <v>7.9211485295968647</v>
      </c>
      <c r="AR184" s="40">
        <f t="shared" si="70"/>
        <v>7.0623098361393062</v>
      </c>
      <c r="AS184" s="42">
        <f t="shared" si="71"/>
        <v>4.9536843841690281</v>
      </c>
      <c r="AT184" s="51">
        <f t="shared" si="71"/>
        <v>4.8339960661876935</v>
      </c>
    </row>
    <row r="185" spans="1:46" x14ac:dyDescent="0.2">
      <c r="A185">
        <v>665</v>
      </c>
      <c r="B185" t="s">
        <v>346</v>
      </c>
      <c r="C185" t="s">
        <v>347</v>
      </c>
      <c r="D185" t="s">
        <v>348</v>
      </c>
      <c r="E185" s="1">
        <v>68</v>
      </c>
      <c r="F185" t="s">
        <v>839</v>
      </c>
      <c r="G185">
        <v>44.277814387089997</v>
      </c>
      <c r="H185" t="s">
        <v>49</v>
      </c>
      <c r="I185" t="s">
        <v>840</v>
      </c>
      <c r="J185" s="1">
        <v>1</v>
      </c>
      <c r="K185" s="1">
        <v>1</v>
      </c>
      <c r="L185" s="23">
        <v>61.889396108</v>
      </c>
      <c r="M185" s="24">
        <v>78.604106047000002</v>
      </c>
      <c r="N185" s="24">
        <v>82.156069325999994</v>
      </c>
      <c r="O185" s="25">
        <v>27.793226440000002</v>
      </c>
      <c r="P185" s="23">
        <v>34.418182538000003</v>
      </c>
      <c r="Q185" s="24">
        <v>17.508704671</v>
      </c>
      <c r="R185" s="24">
        <v>19.759764937</v>
      </c>
      <c r="S185" s="25">
        <v>23.552002987000002</v>
      </c>
      <c r="T185" s="23">
        <v>25.195637915999999</v>
      </c>
      <c r="U185" s="24">
        <v>48.340781694</v>
      </c>
      <c r="V185" s="25">
        <v>59.523206725999998</v>
      </c>
      <c r="W185">
        <f t="shared" si="49"/>
        <v>478.74107938999998</v>
      </c>
      <c r="X185" s="29">
        <f t="shared" si="50"/>
        <v>125.45273741881462</v>
      </c>
      <c r="Y185" s="30">
        <f t="shared" si="51"/>
        <v>126.07275532440624</v>
      </c>
      <c r="Z185" s="30">
        <f t="shared" si="52"/>
        <v>138.07207614680522</v>
      </c>
      <c r="AA185" s="31">
        <f t="shared" si="53"/>
        <v>39.718805614105179</v>
      </c>
      <c r="AB185" s="29">
        <f t="shared" si="54"/>
        <v>75.753825033279313</v>
      </c>
      <c r="AC185" s="30">
        <f t="shared" si="55"/>
        <v>29.845292401540764</v>
      </c>
      <c r="AD185" s="30">
        <f t="shared" si="56"/>
        <v>27.320180586342346</v>
      </c>
      <c r="AE185" s="31">
        <f t="shared" si="57"/>
        <v>30.210112301781759</v>
      </c>
      <c r="AF185" s="29">
        <f t="shared" si="58"/>
        <v>30.926416791878967</v>
      </c>
      <c r="AG185" s="30">
        <f t="shared" si="59"/>
        <v>48.340781694</v>
      </c>
      <c r="AH185" s="31">
        <f t="shared" si="60"/>
        <v>54.808968868349808</v>
      </c>
      <c r="AI185" s="43">
        <f t="shared" si="61"/>
        <v>726.5219521813043</v>
      </c>
      <c r="AJ185" s="40">
        <f t="shared" si="62"/>
        <v>17.267576986787009</v>
      </c>
      <c r="AK185" s="42">
        <f t="shared" si="63"/>
        <v>17.352917547210556</v>
      </c>
      <c r="AL185" s="42">
        <f t="shared" si="64"/>
        <v>19.00452914495682</v>
      </c>
      <c r="AM185" s="51">
        <f t="shared" si="65"/>
        <v>5.4669794209044502</v>
      </c>
      <c r="AN185" s="40">
        <f t="shared" si="66"/>
        <v>10.426914810466027</v>
      </c>
      <c r="AO185" s="42">
        <f t="shared" si="67"/>
        <v>4.1079684257211317</v>
      </c>
      <c r="AP185" s="42">
        <f t="shared" si="68"/>
        <v>3.760406757747158</v>
      </c>
      <c r="AQ185" s="51">
        <f t="shared" si="69"/>
        <v>4.1581829992994885</v>
      </c>
      <c r="AR185" s="40">
        <f t="shared" si="70"/>
        <v>4.2567766464627415</v>
      </c>
      <c r="AS185" s="42">
        <f t="shared" si="71"/>
        <v>6.6537262293124098</v>
      </c>
      <c r="AT185" s="51">
        <f t="shared" si="71"/>
        <v>7.544021031132198</v>
      </c>
    </row>
    <row r="186" spans="1:46" x14ac:dyDescent="0.2">
      <c r="A186">
        <v>2327</v>
      </c>
      <c r="B186" t="s">
        <v>841</v>
      </c>
      <c r="C186" t="s">
        <v>842</v>
      </c>
      <c r="D186" t="s">
        <v>843</v>
      </c>
      <c r="E186" s="1">
        <v>99</v>
      </c>
      <c r="F186" t="s">
        <v>844</v>
      </c>
      <c r="G186">
        <v>17.009095450606001</v>
      </c>
      <c r="H186" t="s">
        <v>49</v>
      </c>
      <c r="I186" t="s">
        <v>845</v>
      </c>
      <c r="J186" s="1">
        <v>1</v>
      </c>
      <c r="K186" s="1">
        <v>1</v>
      </c>
      <c r="L186" s="23">
        <v>61.827469237999999</v>
      </c>
      <c r="M186" s="24">
        <v>51.480361940000002</v>
      </c>
      <c r="N186" s="24">
        <v>58.812095722999999</v>
      </c>
      <c r="O186" s="25">
        <v>60.519864237999997</v>
      </c>
      <c r="P186" s="23">
        <v>67.417599257999996</v>
      </c>
      <c r="Q186" s="24">
        <v>70.583264725999996</v>
      </c>
      <c r="R186" s="24">
        <v>94.372628235999997</v>
      </c>
      <c r="S186" s="25">
        <v>77.853532841000003</v>
      </c>
      <c r="T186" s="23">
        <v>71.108416241</v>
      </c>
      <c r="U186" s="24">
        <v>72.229936791</v>
      </c>
      <c r="V186" s="25">
        <v>76.039487132000005</v>
      </c>
      <c r="W186">
        <f t="shared" si="49"/>
        <v>762.24465636399987</v>
      </c>
      <c r="X186" s="29">
        <f t="shared" si="50"/>
        <v>125.3272087200417</v>
      </c>
      <c r="Y186" s="30">
        <f t="shared" si="51"/>
        <v>82.569109952001071</v>
      </c>
      <c r="Z186" s="30">
        <f t="shared" si="52"/>
        <v>98.84002759184358</v>
      </c>
      <c r="AA186" s="31">
        <f t="shared" si="53"/>
        <v>86.487861661201137</v>
      </c>
      <c r="AB186" s="29">
        <f t="shared" si="54"/>
        <v>148.38497101686426</v>
      </c>
      <c r="AC186" s="30">
        <f t="shared" si="55"/>
        <v>120.31604930157931</v>
      </c>
      <c r="AD186" s="30">
        <f t="shared" si="56"/>
        <v>130.48116989425654</v>
      </c>
      <c r="AE186" s="31">
        <f t="shared" si="57"/>
        <v>99.862587972465775</v>
      </c>
      <c r="AF186" s="29">
        <f t="shared" si="58"/>
        <v>87.282113094785657</v>
      </c>
      <c r="AG186" s="30">
        <f t="shared" si="59"/>
        <v>72.229936791</v>
      </c>
      <c r="AH186" s="31">
        <f t="shared" si="60"/>
        <v>70.017159898117995</v>
      </c>
      <c r="AI186" s="43">
        <f t="shared" si="61"/>
        <v>1121.7981958941571</v>
      </c>
      <c r="AJ186" s="40">
        <f t="shared" si="62"/>
        <v>11.171992358228614</v>
      </c>
      <c r="AK186" s="42">
        <f t="shared" si="63"/>
        <v>7.3604245624755453</v>
      </c>
      <c r="AL186" s="42">
        <f t="shared" si="64"/>
        <v>8.8108563513119833</v>
      </c>
      <c r="AM186" s="51">
        <f t="shared" si="65"/>
        <v>7.7097522511403076</v>
      </c>
      <c r="AN186" s="40">
        <f t="shared" si="66"/>
        <v>13.227421078047852</v>
      </c>
      <c r="AO186" s="42">
        <f t="shared" si="67"/>
        <v>10.725284613751622</v>
      </c>
      <c r="AP186" s="42">
        <f t="shared" si="68"/>
        <v>11.631429821497733</v>
      </c>
      <c r="AQ186" s="51">
        <f t="shared" si="69"/>
        <v>8.9020100351354028</v>
      </c>
      <c r="AR186" s="40">
        <f t="shared" si="70"/>
        <v>7.7805538834206533</v>
      </c>
      <c r="AS186" s="42">
        <f t="shared" si="71"/>
        <v>6.4387638574714714</v>
      </c>
      <c r="AT186" s="51">
        <f t="shared" si="71"/>
        <v>6.2415111875188103</v>
      </c>
    </row>
    <row r="187" spans="1:46" x14ac:dyDescent="0.2">
      <c r="A187">
        <v>1302</v>
      </c>
      <c r="B187" t="s">
        <v>846</v>
      </c>
      <c r="C187" t="s">
        <v>847</v>
      </c>
      <c r="D187" t="s">
        <v>848</v>
      </c>
      <c r="E187" s="1">
        <v>44</v>
      </c>
      <c r="F187" t="s">
        <v>849</v>
      </c>
      <c r="G187">
        <v>71.752924648529003</v>
      </c>
      <c r="H187" t="s">
        <v>49</v>
      </c>
      <c r="I187" t="s">
        <v>850</v>
      </c>
      <c r="J187" s="1">
        <v>1</v>
      </c>
      <c r="K187" s="1">
        <v>1</v>
      </c>
      <c r="L187" s="23">
        <v>61.485055535000001</v>
      </c>
      <c r="M187" s="24">
        <v>151.10763744799999</v>
      </c>
      <c r="N187" s="24">
        <v>72.245970400000004</v>
      </c>
      <c r="O187" s="25">
        <v>147.519326261</v>
      </c>
      <c r="P187" s="23">
        <v>69.398391649999994</v>
      </c>
      <c r="Q187" s="24">
        <v>102.747535339</v>
      </c>
      <c r="R187" s="24">
        <v>110.005505414</v>
      </c>
      <c r="S187" s="25">
        <v>127.781070551</v>
      </c>
      <c r="T187" s="23">
        <v>269.15060384100002</v>
      </c>
      <c r="U187" s="24">
        <v>251.68570366899999</v>
      </c>
      <c r="V187" s="25">
        <v>305.60352301299997</v>
      </c>
      <c r="W187">
        <f t="shared" si="49"/>
        <v>1668.7303231209999</v>
      </c>
      <c r="X187" s="29">
        <f t="shared" si="50"/>
        <v>124.63311992499027</v>
      </c>
      <c r="Y187" s="30">
        <f t="shared" si="51"/>
        <v>242.3608277185906</v>
      </c>
      <c r="Z187" s="30">
        <f t="shared" si="52"/>
        <v>121.41709320082811</v>
      </c>
      <c r="AA187" s="31">
        <f t="shared" si="53"/>
        <v>210.81724558800164</v>
      </c>
      <c r="AB187" s="29">
        <f t="shared" si="54"/>
        <v>152.74466084433118</v>
      </c>
      <c r="AC187" s="30">
        <f t="shared" si="55"/>
        <v>175.14318125482177</v>
      </c>
      <c r="AD187" s="30">
        <f t="shared" si="56"/>
        <v>152.09544663027893</v>
      </c>
      <c r="AE187" s="31">
        <f t="shared" si="57"/>
        <v>163.90455170706147</v>
      </c>
      <c r="AF187" s="29">
        <f t="shared" si="58"/>
        <v>330.36924018052986</v>
      </c>
      <c r="AG187" s="30">
        <f t="shared" si="59"/>
        <v>251.68570366899999</v>
      </c>
      <c r="AH187" s="31">
        <f t="shared" si="60"/>
        <v>281.39972458105399</v>
      </c>
      <c r="AI187" s="43">
        <f t="shared" si="61"/>
        <v>2206.5707952994881</v>
      </c>
      <c r="AJ187" s="40">
        <f t="shared" si="62"/>
        <v>5.6482719788772684</v>
      </c>
      <c r="AK187" s="42">
        <f t="shared" si="63"/>
        <v>10.983596276850752</v>
      </c>
      <c r="AL187" s="42">
        <f t="shared" si="64"/>
        <v>5.502524254353176</v>
      </c>
      <c r="AM187" s="51">
        <f t="shared" si="65"/>
        <v>9.5540667010137046</v>
      </c>
      <c r="AN187" s="40">
        <f t="shared" si="66"/>
        <v>6.9222642287169318</v>
      </c>
      <c r="AO187" s="42">
        <f t="shared" si="67"/>
        <v>7.937347019543525</v>
      </c>
      <c r="AP187" s="42">
        <f t="shared" si="68"/>
        <v>6.8928423667293073</v>
      </c>
      <c r="AQ187" s="51">
        <f t="shared" si="69"/>
        <v>7.4280214374366107</v>
      </c>
      <c r="AR187" s="40">
        <f t="shared" si="70"/>
        <v>14.97206619811581</v>
      </c>
      <c r="AS187" s="42">
        <f t="shared" si="71"/>
        <v>11.406192097038057</v>
      </c>
      <c r="AT187" s="51">
        <f t="shared" si="71"/>
        <v>12.752807441324848</v>
      </c>
    </row>
    <row r="188" spans="1:46" x14ac:dyDescent="0.2">
      <c r="A188">
        <v>1149</v>
      </c>
      <c r="B188" t="s">
        <v>851</v>
      </c>
      <c r="C188" t="s">
        <v>852</v>
      </c>
      <c r="D188" t="s">
        <v>853</v>
      </c>
      <c r="E188" s="1">
        <v>204</v>
      </c>
      <c r="F188" t="s">
        <v>606</v>
      </c>
      <c r="G188">
        <v>31.274712326134999</v>
      </c>
      <c r="H188" t="s">
        <v>49</v>
      </c>
      <c r="I188" t="s">
        <v>854</v>
      </c>
      <c r="J188" s="1">
        <v>2</v>
      </c>
      <c r="K188" s="1">
        <v>1</v>
      </c>
      <c r="L188" s="23">
        <v>61.048010994000002</v>
      </c>
      <c r="M188" s="24">
        <v>184.075951304</v>
      </c>
      <c r="N188" s="24">
        <v>155.04634618899999</v>
      </c>
      <c r="O188" s="25">
        <v>102.864709703</v>
      </c>
      <c r="P188" s="23">
        <v>10.650673582</v>
      </c>
      <c r="Q188" s="24">
        <v>68.544659710999994</v>
      </c>
      <c r="R188" s="24">
        <v>65.396416122999995</v>
      </c>
      <c r="S188" s="25">
        <v>89.033209909000007</v>
      </c>
      <c r="T188" s="23">
        <v>195.22823423599999</v>
      </c>
      <c r="U188" s="24">
        <v>235.89297812500001</v>
      </c>
      <c r="V188" s="25">
        <v>240.92816123</v>
      </c>
      <c r="W188">
        <f t="shared" si="49"/>
        <v>1408.7093511060002</v>
      </c>
      <c r="X188" s="29">
        <f t="shared" si="50"/>
        <v>123.74720993894482</v>
      </c>
      <c r="Y188" s="30">
        <f t="shared" si="51"/>
        <v>295.23855097315527</v>
      </c>
      <c r="Z188" s="30">
        <f t="shared" si="52"/>
        <v>260.57199538533251</v>
      </c>
      <c r="AA188" s="31">
        <f t="shared" si="53"/>
        <v>147.00212722927091</v>
      </c>
      <c r="AB188" s="29">
        <f t="shared" si="54"/>
        <v>23.441948514469178</v>
      </c>
      <c r="AC188" s="30">
        <f t="shared" si="55"/>
        <v>116.84104850013807</v>
      </c>
      <c r="AD188" s="30">
        <f t="shared" si="56"/>
        <v>90.41817571597106</v>
      </c>
      <c r="AE188" s="31">
        <f t="shared" si="57"/>
        <v>114.20273984440449</v>
      </c>
      <c r="AF188" s="29">
        <f t="shared" si="58"/>
        <v>239.63313656333267</v>
      </c>
      <c r="AG188" s="30">
        <f t="shared" si="59"/>
        <v>235.89297812499998</v>
      </c>
      <c r="AH188" s="31">
        <f t="shared" si="60"/>
        <v>221.84665132626031</v>
      </c>
      <c r="AI188" s="43">
        <f t="shared" si="61"/>
        <v>1868.8365621162793</v>
      </c>
      <c r="AJ188" s="40">
        <f t="shared" si="62"/>
        <v>6.6216175586169452</v>
      </c>
      <c r="AK188" s="42">
        <f t="shared" si="63"/>
        <v>15.797986670317801</v>
      </c>
      <c r="AL188" s="42">
        <f t="shared" si="64"/>
        <v>13.94300607487364</v>
      </c>
      <c r="AM188" s="51">
        <f t="shared" si="65"/>
        <v>7.86597020890928</v>
      </c>
      <c r="AN188" s="40">
        <f t="shared" si="66"/>
        <v>1.2543605465382917</v>
      </c>
      <c r="AO188" s="42">
        <f t="shared" si="67"/>
        <v>6.2520741978542373</v>
      </c>
      <c r="AP188" s="42">
        <f t="shared" si="68"/>
        <v>4.8382066976248099</v>
      </c>
      <c r="AQ188" s="51">
        <f t="shared" si="69"/>
        <v>6.1109003408559586</v>
      </c>
      <c r="AR188" s="40">
        <f t="shared" si="70"/>
        <v>12.822583923121183</v>
      </c>
      <c r="AS188" s="42">
        <f t="shared" si="71"/>
        <v>12.622450935884604</v>
      </c>
      <c r="AT188" s="51">
        <f t="shared" si="71"/>
        <v>11.870842845403246</v>
      </c>
    </row>
    <row r="189" spans="1:46" x14ac:dyDescent="0.2">
      <c r="A189">
        <v>1626</v>
      </c>
      <c r="B189" t="s">
        <v>141</v>
      </c>
      <c r="C189" t="s">
        <v>142</v>
      </c>
      <c r="D189" t="s">
        <v>143</v>
      </c>
      <c r="E189" s="1">
        <v>446</v>
      </c>
      <c r="F189" t="s">
        <v>855</v>
      </c>
      <c r="G189">
        <v>127.52624687413</v>
      </c>
      <c r="H189" t="s">
        <v>49</v>
      </c>
      <c r="I189" t="s">
        <v>856</v>
      </c>
      <c r="J189" s="1">
        <v>1</v>
      </c>
      <c r="K189" s="1">
        <v>1</v>
      </c>
      <c r="L189" s="23">
        <v>60.940589287999998</v>
      </c>
      <c r="M189" s="24">
        <v>44.447600297999998</v>
      </c>
      <c r="N189" s="24">
        <v>48.746423616999998</v>
      </c>
      <c r="O189" s="25">
        <v>43.695136597000001</v>
      </c>
      <c r="P189" s="23">
        <v>55.910276928999998</v>
      </c>
      <c r="Q189" s="24">
        <v>54.510903708000001</v>
      </c>
      <c r="R189" s="24">
        <v>65.021167180000006</v>
      </c>
      <c r="S189" s="25">
        <v>57.578727217999997</v>
      </c>
      <c r="T189" s="23">
        <v>48.216478174999999</v>
      </c>
      <c r="U189" s="24">
        <v>50.813374701999997</v>
      </c>
      <c r="V189" s="25">
        <v>51.767706214</v>
      </c>
      <c r="W189">
        <f t="shared" si="49"/>
        <v>581.64838392599995</v>
      </c>
      <c r="X189" s="29">
        <f t="shared" si="50"/>
        <v>123.52946105265124</v>
      </c>
      <c r="Y189" s="30">
        <f t="shared" si="51"/>
        <v>71.289296691144401</v>
      </c>
      <c r="Z189" s="30">
        <f t="shared" si="52"/>
        <v>81.923587249820329</v>
      </c>
      <c r="AA189" s="31">
        <f t="shared" si="53"/>
        <v>62.443942610428948</v>
      </c>
      <c r="AB189" s="29">
        <f t="shared" si="54"/>
        <v>123.0575534128065</v>
      </c>
      <c r="AC189" s="30">
        <f t="shared" si="55"/>
        <v>92.919144551689641</v>
      </c>
      <c r="AD189" s="30">
        <f t="shared" si="56"/>
        <v>89.899350268387067</v>
      </c>
      <c r="AE189" s="31">
        <f t="shared" si="57"/>
        <v>73.856130895090644</v>
      </c>
      <c r="AF189" s="29">
        <f t="shared" si="58"/>
        <v>59.183375521111607</v>
      </c>
      <c r="AG189" s="30">
        <f t="shared" si="59"/>
        <v>50.813374702000004</v>
      </c>
      <c r="AH189" s="31">
        <f t="shared" si="60"/>
        <v>47.667703981910044</v>
      </c>
      <c r="AI189" s="43">
        <f t="shared" si="61"/>
        <v>876.5829209370404</v>
      </c>
      <c r="AJ189" s="40">
        <f t="shared" si="62"/>
        <v>14.092159235842971</v>
      </c>
      <c r="AK189" s="42">
        <f t="shared" si="63"/>
        <v>8.1326358281015008</v>
      </c>
      <c r="AL189" s="42">
        <f t="shared" si="64"/>
        <v>9.3457886633527512</v>
      </c>
      <c r="AM189" s="51">
        <f t="shared" si="65"/>
        <v>7.1235636833624687</v>
      </c>
      <c r="AN189" s="40">
        <f t="shared" si="66"/>
        <v>14.038324324327666</v>
      </c>
      <c r="AO189" s="42">
        <f t="shared" si="67"/>
        <v>10.600154569788094</v>
      </c>
      <c r="AP189" s="42">
        <f t="shared" si="68"/>
        <v>10.255658434719148</v>
      </c>
      <c r="AQ189" s="51">
        <f t="shared" si="69"/>
        <v>8.4254585768270154</v>
      </c>
      <c r="AR189" s="40">
        <f t="shared" si="70"/>
        <v>6.7516003457888942</v>
      </c>
      <c r="AS189" s="42">
        <f t="shared" si="71"/>
        <v>5.7967561868171078</v>
      </c>
      <c r="AT189" s="51">
        <f t="shared" si="71"/>
        <v>5.4379001510723848</v>
      </c>
    </row>
    <row r="190" spans="1:46" x14ac:dyDescent="0.2">
      <c r="A190">
        <v>1069</v>
      </c>
      <c r="B190" t="s">
        <v>857</v>
      </c>
      <c r="C190" t="s">
        <v>858</v>
      </c>
      <c r="D190" t="s">
        <v>859</v>
      </c>
      <c r="E190" s="1">
        <v>908</v>
      </c>
      <c r="F190" t="s">
        <v>860</v>
      </c>
      <c r="G190">
        <v>24.436974992326999</v>
      </c>
      <c r="H190" t="s">
        <v>112</v>
      </c>
      <c r="I190" t="s">
        <v>861</v>
      </c>
      <c r="J190" s="1">
        <v>1</v>
      </c>
      <c r="K190" s="1">
        <v>1</v>
      </c>
      <c r="L190" s="23">
        <v>60.932747136000003</v>
      </c>
      <c r="M190" s="24">
        <v>210.450617499</v>
      </c>
      <c r="N190" s="24">
        <v>181.25902434299999</v>
      </c>
      <c r="O190" s="25">
        <v>223.61333830699999</v>
      </c>
      <c r="P190" s="23">
        <v>56.116539070999998</v>
      </c>
      <c r="Q190" s="24">
        <v>172.00401084200001</v>
      </c>
      <c r="R190" s="24">
        <v>140.34741781100001</v>
      </c>
      <c r="S190" s="25">
        <v>162.991069479</v>
      </c>
      <c r="T190" s="23">
        <v>191.77650743800001</v>
      </c>
      <c r="U190" s="24">
        <v>350.42506827900002</v>
      </c>
      <c r="V190" s="25">
        <v>383.373708685</v>
      </c>
      <c r="W190">
        <f t="shared" si="49"/>
        <v>2133.29004889</v>
      </c>
      <c r="X190" s="29">
        <f t="shared" si="50"/>
        <v>123.51356463908893</v>
      </c>
      <c r="Y190" s="30">
        <f t="shared" si="51"/>
        <v>337.54075381198555</v>
      </c>
      <c r="Z190" s="30">
        <f t="shared" si="52"/>
        <v>304.62520927181288</v>
      </c>
      <c r="AA190" s="31">
        <f t="shared" si="53"/>
        <v>319.56184490169153</v>
      </c>
      <c r="AB190" s="29">
        <f t="shared" si="54"/>
        <v>123.5115328232186</v>
      </c>
      <c r="AC190" s="30">
        <f t="shared" si="55"/>
        <v>293.19758910092349</v>
      </c>
      <c r="AD190" s="30">
        <f t="shared" si="56"/>
        <v>194.04668080052073</v>
      </c>
      <c r="AE190" s="31">
        <f t="shared" si="57"/>
        <v>209.06835464762773</v>
      </c>
      <c r="AF190" s="29">
        <f t="shared" si="58"/>
        <v>235.3963102538525</v>
      </c>
      <c r="AG190" s="30">
        <f t="shared" si="59"/>
        <v>350.42506827900002</v>
      </c>
      <c r="AH190" s="31">
        <f t="shared" si="60"/>
        <v>353.01051169814917</v>
      </c>
      <c r="AI190" s="43">
        <f t="shared" si="61"/>
        <v>2843.897420227871</v>
      </c>
      <c r="AJ190" s="40">
        <f t="shared" si="62"/>
        <v>4.3431089940365091</v>
      </c>
      <c r="AK190" s="42">
        <f t="shared" si="63"/>
        <v>11.868949681910104</v>
      </c>
      <c r="AL190" s="42">
        <f t="shared" si="64"/>
        <v>10.711539984005626</v>
      </c>
      <c r="AM190" s="51">
        <f t="shared" si="65"/>
        <v>11.236757086550831</v>
      </c>
      <c r="AN190" s="40">
        <f t="shared" si="66"/>
        <v>4.3430375492700461</v>
      </c>
      <c r="AO190" s="42">
        <f t="shared" si="67"/>
        <v>10.309710435245961</v>
      </c>
      <c r="AP190" s="42">
        <f t="shared" si="68"/>
        <v>6.8232658259865255</v>
      </c>
      <c r="AQ190" s="51">
        <f t="shared" si="69"/>
        <v>7.351473128411075</v>
      </c>
      <c r="AR190" s="40">
        <f t="shared" si="70"/>
        <v>8.2772433555283111</v>
      </c>
      <c r="AS190" s="42">
        <f t="shared" si="71"/>
        <v>12.322000990138447</v>
      </c>
      <c r="AT190" s="51">
        <f t="shared" si="71"/>
        <v>12.41291296891657</v>
      </c>
    </row>
    <row r="191" spans="1:46" x14ac:dyDescent="0.2">
      <c r="A191">
        <v>2332</v>
      </c>
      <c r="B191" t="s">
        <v>862</v>
      </c>
      <c r="C191" t="s">
        <v>863</v>
      </c>
      <c r="D191" t="s">
        <v>864</v>
      </c>
      <c r="E191" s="1">
        <v>666</v>
      </c>
      <c r="F191" t="s">
        <v>865</v>
      </c>
      <c r="G191">
        <v>16.061994325676999</v>
      </c>
      <c r="H191" t="s">
        <v>49</v>
      </c>
      <c r="I191" t="s">
        <v>866</v>
      </c>
      <c r="J191" s="1">
        <v>1</v>
      </c>
      <c r="K191" s="1">
        <v>1</v>
      </c>
      <c r="L191" s="23">
        <v>60.821733893999998</v>
      </c>
      <c r="M191" s="24">
        <v>42.096160580000003</v>
      </c>
      <c r="N191" s="24">
        <v>47.274476473999997</v>
      </c>
      <c r="O191" s="25">
        <v>74.498382384999999</v>
      </c>
      <c r="P191" s="23">
        <v>50.159855780999997</v>
      </c>
      <c r="Q191" s="24">
        <v>41.751911616000001</v>
      </c>
      <c r="R191" s="24">
        <v>53.722195726999999</v>
      </c>
      <c r="S191" s="25">
        <v>91.073881485000001</v>
      </c>
      <c r="T191" s="23">
        <v>62.808713955000002</v>
      </c>
      <c r="U191" s="24">
        <v>80.011199113999993</v>
      </c>
      <c r="V191" s="25">
        <v>132.404533931</v>
      </c>
      <c r="W191">
        <f t="shared" si="49"/>
        <v>736.62304494199998</v>
      </c>
      <c r="X191" s="29">
        <f t="shared" si="50"/>
        <v>123.28853553920348</v>
      </c>
      <c r="Y191" s="30">
        <f t="shared" si="51"/>
        <v>67.517833606884579</v>
      </c>
      <c r="Z191" s="30">
        <f t="shared" si="52"/>
        <v>79.449822381567913</v>
      </c>
      <c r="AA191" s="31">
        <f t="shared" si="53"/>
        <v>106.46431334278341</v>
      </c>
      <c r="AB191" s="29">
        <f t="shared" si="54"/>
        <v>110.4009758311079</v>
      </c>
      <c r="AC191" s="30">
        <f t="shared" si="55"/>
        <v>71.170199847321783</v>
      </c>
      <c r="AD191" s="30">
        <f t="shared" si="56"/>
        <v>74.277203875447555</v>
      </c>
      <c r="AE191" s="31">
        <f t="shared" si="57"/>
        <v>116.82030564193101</v>
      </c>
      <c r="AF191" s="29">
        <f t="shared" si="58"/>
        <v>77.09463330161293</v>
      </c>
      <c r="AG191" s="30">
        <f t="shared" si="59"/>
        <v>80.011199113999993</v>
      </c>
      <c r="AH191" s="31">
        <f t="shared" si="60"/>
        <v>121.91809509958196</v>
      </c>
      <c r="AI191" s="43">
        <f t="shared" si="61"/>
        <v>1028.4131175814425</v>
      </c>
      <c r="AJ191" s="40">
        <f t="shared" si="62"/>
        <v>11.988230549717775</v>
      </c>
      <c r="AK191" s="42">
        <f t="shared" si="63"/>
        <v>6.5652443023742038</v>
      </c>
      <c r="AL191" s="42">
        <f t="shared" si="64"/>
        <v>7.7254773420639573</v>
      </c>
      <c r="AM191" s="51">
        <f t="shared" si="65"/>
        <v>10.352290487421973</v>
      </c>
      <c r="AN191" s="40">
        <f t="shared" si="66"/>
        <v>10.735080479208783</v>
      </c>
      <c r="AO191" s="42">
        <f t="shared" si="67"/>
        <v>6.9203901263623901</v>
      </c>
      <c r="AP191" s="42">
        <f t="shared" si="68"/>
        <v>7.2225064622014958</v>
      </c>
      <c r="AQ191" s="51">
        <f t="shared" si="69"/>
        <v>11.359278061005453</v>
      </c>
      <c r="AR191" s="40">
        <f t="shared" si="70"/>
        <v>7.4964653779328732</v>
      </c>
      <c r="AS191" s="42">
        <f t="shared" si="71"/>
        <v>7.7800640371220959</v>
      </c>
      <c r="AT191" s="51">
        <f t="shared" si="71"/>
        <v>11.854972774588999</v>
      </c>
    </row>
    <row r="192" spans="1:46" x14ac:dyDescent="0.2">
      <c r="A192">
        <v>1372</v>
      </c>
      <c r="B192" t="s">
        <v>867</v>
      </c>
      <c r="C192" t="s">
        <v>868</v>
      </c>
      <c r="D192" t="s">
        <v>869</v>
      </c>
      <c r="E192" s="1">
        <v>133</v>
      </c>
      <c r="F192" t="s">
        <v>870</v>
      </c>
      <c r="G192">
        <v>1000</v>
      </c>
      <c r="H192" t="s">
        <v>49</v>
      </c>
      <c r="I192" t="s">
        <v>871</v>
      </c>
      <c r="J192" s="1">
        <v>1</v>
      </c>
      <c r="K192" s="1">
        <v>1</v>
      </c>
      <c r="L192" s="23">
        <v>60.277119331999998</v>
      </c>
      <c r="M192" s="24">
        <v>41.785486100999996</v>
      </c>
      <c r="N192" s="24">
        <v>43.526338258999999</v>
      </c>
      <c r="O192" s="25">
        <v>49.944944999999997</v>
      </c>
      <c r="P192" s="23">
        <v>58.314825044999999</v>
      </c>
      <c r="Q192" s="24">
        <v>56.730613501000001</v>
      </c>
      <c r="R192" s="24">
        <v>74.552719785999997</v>
      </c>
      <c r="S192" s="25">
        <v>59.636593963000003</v>
      </c>
      <c r="T192" s="23">
        <v>43.954493681000002</v>
      </c>
      <c r="U192" s="24">
        <v>44.078600932000001</v>
      </c>
      <c r="V192" s="25">
        <v>55.565184768000002</v>
      </c>
      <c r="W192">
        <f t="shared" si="49"/>
        <v>588.36692036799991</v>
      </c>
      <c r="X192" s="29">
        <f t="shared" si="50"/>
        <v>122.18457602533424</v>
      </c>
      <c r="Y192" s="30">
        <f t="shared" si="51"/>
        <v>67.019544273842797</v>
      </c>
      <c r="Z192" s="30">
        <f t="shared" si="52"/>
        <v>73.150674561134736</v>
      </c>
      <c r="AA192" s="31">
        <f t="shared" si="53"/>
        <v>71.375432648839833</v>
      </c>
      <c r="AB192" s="29">
        <f t="shared" si="54"/>
        <v>128.34992226646273</v>
      </c>
      <c r="AC192" s="30">
        <f t="shared" si="55"/>
        <v>96.702856086237148</v>
      </c>
      <c r="AD192" s="30">
        <f t="shared" si="56"/>
        <v>103.07783388367227</v>
      </c>
      <c r="AE192" s="31">
        <f t="shared" si="57"/>
        <v>76.495752905280909</v>
      </c>
      <c r="AF192" s="29">
        <f t="shared" si="58"/>
        <v>53.951997404732687</v>
      </c>
      <c r="AG192" s="30">
        <f t="shared" si="59"/>
        <v>44.078600932000001</v>
      </c>
      <c r="AH192" s="31">
        <f t="shared" si="60"/>
        <v>51.164422241773181</v>
      </c>
      <c r="AI192" s="43">
        <f t="shared" si="61"/>
        <v>887.55161322931053</v>
      </c>
      <c r="AJ192" s="40">
        <f t="shared" si="62"/>
        <v>13.766475572138503</v>
      </c>
      <c r="AK192" s="42">
        <f t="shared" si="63"/>
        <v>7.5510588088500752</v>
      </c>
      <c r="AL192" s="42">
        <f t="shared" si="64"/>
        <v>8.2418502170234138</v>
      </c>
      <c r="AM192" s="51">
        <f t="shared" si="65"/>
        <v>8.0418345913590326</v>
      </c>
      <c r="AN192" s="40">
        <f t="shared" si="66"/>
        <v>14.461122074858068</v>
      </c>
      <c r="AO192" s="42">
        <f t="shared" si="67"/>
        <v>10.895462826594256</v>
      </c>
      <c r="AP192" s="42">
        <f t="shared" si="68"/>
        <v>11.613728412776911</v>
      </c>
      <c r="AQ192" s="51">
        <f t="shared" si="69"/>
        <v>8.6187385347602579</v>
      </c>
      <c r="AR192" s="40">
        <f t="shared" si="70"/>
        <v>6.0787447851546501</v>
      </c>
      <c r="AS192" s="42">
        <f t="shared" si="71"/>
        <v>4.9663141021875106</v>
      </c>
      <c r="AT192" s="51">
        <f t="shared" si="71"/>
        <v>5.7646700742973227</v>
      </c>
    </row>
    <row r="193" spans="1:46" x14ac:dyDescent="0.2">
      <c r="A193">
        <v>643</v>
      </c>
      <c r="B193" t="s">
        <v>872</v>
      </c>
      <c r="C193" t="s">
        <v>873</v>
      </c>
      <c r="D193" t="s">
        <v>874</v>
      </c>
      <c r="E193" s="1">
        <v>2379</v>
      </c>
      <c r="F193" t="s">
        <v>875</v>
      </c>
      <c r="G193">
        <v>31.274712326134999</v>
      </c>
      <c r="H193" t="s">
        <v>49</v>
      </c>
      <c r="I193" t="s">
        <v>876</v>
      </c>
      <c r="J193" s="1">
        <v>2</v>
      </c>
      <c r="K193" s="1">
        <v>2</v>
      </c>
      <c r="L193" s="23">
        <v>60.134409116999997</v>
      </c>
      <c r="M193" s="24">
        <v>52.518703700000003</v>
      </c>
      <c r="N193" s="24">
        <v>41.875636530999998</v>
      </c>
      <c r="O193" s="25">
        <v>54.416468133000002</v>
      </c>
      <c r="P193" s="23">
        <v>66.267936757000001</v>
      </c>
      <c r="Q193" s="24">
        <v>53.117264210999998</v>
      </c>
      <c r="R193" s="24">
        <v>70.351920172000007</v>
      </c>
      <c r="S193" s="25">
        <v>60.464702733000003</v>
      </c>
      <c r="T193" s="23">
        <v>43.628454073999997</v>
      </c>
      <c r="U193" s="24">
        <v>55.325129709000002</v>
      </c>
      <c r="V193" s="25">
        <v>73.123408373000004</v>
      </c>
      <c r="W193">
        <f t="shared" si="49"/>
        <v>631.22403351000003</v>
      </c>
      <c r="X193" s="29">
        <f t="shared" si="50"/>
        <v>121.8952956597909</v>
      </c>
      <c r="Y193" s="30">
        <f t="shared" si="51"/>
        <v>84.234501408438746</v>
      </c>
      <c r="Z193" s="30">
        <f t="shared" si="52"/>
        <v>70.376493462235075</v>
      </c>
      <c r="AA193" s="31">
        <f t="shared" si="53"/>
        <v>77.765606833978509</v>
      </c>
      <c r="AB193" s="29">
        <f t="shared" si="54"/>
        <v>145.85458371788582</v>
      </c>
      <c r="AC193" s="30">
        <f t="shared" si="55"/>
        <v>90.543550293183841</v>
      </c>
      <c r="AD193" s="30">
        <f t="shared" si="56"/>
        <v>97.269738269811114</v>
      </c>
      <c r="AE193" s="31">
        <f t="shared" si="57"/>
        <v>77.557966550277442</v>
      </c>
      <c r="AF193" s="29">
        <f t="shared" si="58"/>
        <v>53.551799687558024</v>
      </c>
      <c r="AG193" s="30">
        <f t="shared" si="59"/>
        <v>55.325129709000002</v>
      </c>
      <c r="AH193" s="31">
        <f t="shared" si="60"/>
        <v>67.33203457119447</v>
      </c>
      <c r="AI193" s="43">
        <f t="shared" si="61"/>
        <v>941.70670016335407</v>
      </c>
      <c r="AJ193" s="40">
        <f t="shared" si="62"/>
        <v>12.944082869819894</v>
      </c>
      <c r="AK193" s="42">
        <f t="shared" si="63"/>
        <v>8.9448765091962201</v>
      </c>
      <c r="AL193" s="42">
        <f t="shared" si="64"/>
        <v>7.4732922097747787</v>
      </c>
      <c r="AM193" s="51">
        <f t="shared" si="65"/>
        <v>8.2579434573937753</v>
      </c>
      <c r="AN193" s="40">
        <f t="shared" si="66"/>
        <v>15.488323879673471</v>
      </c>
      <c r="AO193" s="42">
        <f t="shared" si="67"/>
        <v>9.6148355191141377</v>
      </c>
      <c r="AP193" s="42">
        <f t="shared" si="68"/>
        <v>10.3290906025133</v>
      </c>
      <c r="AQ193" s="51">
        <f t="shared" si="69"/>
        <v>8.2358940991737413</v>
      </c>
      <c r="AR193" s="40">
        <f t="shared" si="70"/>
        <v>5.6866750208179049</v>
      </c>
      <c r="AS193" s="42">
        <f t="shared" si="71"/>
        <v>5.8749852474664328</v>
      </c>
      <c r="AT193" s="51">
        <f t="shared" si="71"/>
        <v>7.1500005850563291</v>
      </c>
    </row>
    <row r="194" spans="1:46" x14ac:dyDescent="0.2">
      <c r="A194">
        <v>1944</v>
      </c>
      <c r="B194" t="s">
        <v>877</v>
      </c>
      <c r="C194" t="s">
        <v>878</v>
      </c>
      <c r="D194" t="s">
        <v>879</v>
      </c>
      <c r="E194" s="1">
        <v>100</v>
      </c>
      <c r="F194" t="s">
        <v>880</v>
      </c>
      <c r="G194">
        <v>76.732720416823994</v>
      </c>
      <c r="H194" t="s">
        <v>49</v>
      </c>
      <c r="I194" t="s">
        <v>881</v>
      </c>
      <c r="J194" s="1">
        <v>2</v>
      </c>
      <c r="K194" s="1">
        <v>2</v>
      </c>
      <c r="L194" s="23">
        <v>59.762166551</v>
      </c>
      <c r="M194" s="24">
        <v>60.159931667000002</v>
      </c>
      <c r="N194" s="24">
        <v>56.195553521000001</v>
      </c>
      <c r="O194" s="25">
        <v>77.898390728999999</v>
      </c>
      <c r="P194" s="23">
        <v>44.626690852999999</v>
      </c>
      <c r="Q194" s="24">
        <v>66.813026375000007</v>
      </c>
      <c r="R194" s="24">
        <v>88.804906282000005</v>
      </c>
      <c r="S194" s="25">
        <v>75.451586821999996</v>
      </c>
      <c r="T194" s="23">
        <v>60.756420937000001</v>
      </c>
      <c r="U194" s="24">
        <v>57.574791417999997</v>
      </c>
      <c r="V194" s="25">
        <v>77.975219761000005</v>
      </c>
      <c r="W194">
        <f t="shared" si="49"/>
        <v>726.01868491599998</v>
      </c>
      <c r="X194" s="29">
        <f t="shared" si="50"/>
        <v>121.14074234653816</v>
      </c>
      <c r="Y194" s="30">
        <f t="shared" si="51"/>
        <v>96.490230941010253</v>
      </c>
      <c r="Z194" s="30">
        <f t="shared" si="52"/>
        <v>94.442648102784432</v>
      </c>
      <c r="AA194" s="31">
        <f t="shared" si="53"/>
        <v>111.32320479941963</v>
      </c>
      <c r="AB194" s="29">
        <f t="shared" si="54"/>
        <v>98.222575435525982</v>
      </c>
      <c r="AC194" s="30">
        <f t="shared" si="55"/>
        <v>113.88931082357682</v>
      </c>
      <c r="AD194" s="30">
        <f t="shared" si="56"/>
        <v>122.78314465343014</v>
      </c>
      <c r="AE194" s="31">
        <f t="shared" si="57"/>
        <v>96.781616090080206</v>
      </c>
      <c r="AF194" s="29">
        <f t="shared" si="58"/>
        <v>74.57554370898842</v>
      </c>
      <c r="AG194" s="30">
        <f t="shared" si="59"/>
        <v>57.574791417999997</v>
      </c>
      <c r="AH194" s="31">
        <f t="shared" si="60"/>
        <v>71.799582506642651</v>
      </c>
      <c r="AI194" s="43">
        <f t="shared" si="61"/>
        <v>1059.0233908259966</v>
      </c>
      <c r="AJ194" s="40">
        <f t="shared" si="62"/>
        <v>11.438910924531436</v>
      </c>
      <c r="AK194" s="42">
        <f t="shared" si="63"/>
        <v>9.1112464348640749</v>
      </c>
      <c r="AL194" s="42">
        <f t="shared" si="64"/>
        <v>8.9179001069204791</v>
      </c>
      <c r="AM194" s="51">
        <f t="shared" si="65"/>
        <v>10.511874030713516</v>
      </c>
      <c r="AN194" s="40">
        <f t="shared" si="66"/>
        <v>9.2748258713073604</v>
      </c>
      <c r="AO194" s="42">
        <f t="shared" si="67"/>
        <v>10.754182750840625</v>
      </c>
      <c r="AP194" s="42">
        <f t="shared" si="68"/>
        <v>11.593997424142268</v>
      </c>
      <c r="AQ194" s="51">
        <f t="shared" si="69"/>
        <v>9.1387609498024744</v>
      </c>
      <c r="AR194" s="40">
        <f t="shared" si="70"/>
        <v>7.0419165766322154</v>
      </c>
      <c r="AS194" s="42">
        <f t="shared" si="71"/>
        <v>5.4365929890456837</v>
      </c>
      <c r="AT194" s="51">
        <f t="shared" si="71"/>
        <v>6.7797919411998819</v>
      </c>
    </row>
    <row r="195" spans="1:46" x14ac:dyDescent="0.2">
      <c r="A195">
        <v>4</v>
      </c>
      <c r="B195" t="s">
        <v>407</v>
      </c>
      <c r="C195" t="s">
        <v>408</v>
      </c>
      <c r="D195" t="s">
        <v>409</v>
      </c>
      <c r="E195" s="1">
        <v>257</v>
      </c>
      <c r="F195" t="s">
        <v>882</v>
      </c>
      <c r="G195">
        <v>1000</v>
      </c>
      <c r="H195" t="s">
        <v>49</v>
      </c>
      <c r="I195" t="s">
        <v>883</v>
      </c>
      <c r="J195" s="1">
        <v>1</v>
      </c>
      <c r="K195" s="1">
        <v>1</v>
      </c>
      <c r="L195" s="23">
        <v>59.291619474000001</v>
      </c>
      <c r="M195" s="24">
        <v>74.029121426000003</v>
      </c>
      <c r="N195" s="24">
        <v>81.985677183999996</v>
      </c>
      <c r="O195" s="25">
        <v>73.313927285999995</v>
      </c>
      <c r="P195" s="23">
        <v>45.939150566999999</v>
      </c>
      <c r="Q195" s="24">
        <v>53.989226389000002</v>
      </c>
      <c r="R195" s="24">
        <v>52.595909235000001</v>
      </c>
      <c r="S195" s="25">
        <v>46.567673599999999</v>
      </c>
      <c r="T195" s="23">
        <v>135.688558223</v>
      </c>
      <c r="U195" s="24">
        <v>222.247129605</v>
      </c>
      <c r="V195" s="25">
        <v>186.574423841</v>
      </c>
      <c r="W195">
        <f t="shared" ref="W195:W258" si="72">SUM(L195:V195)</f>
        <v>1032.2224168299999</v>
      </c>
      <c r="X195" s="29">
        <f t="shared" si="50"/>
        <v>120.18692113310993</v>
      </c>
      <c r="Y195" s="30">
        <f t="shared" si="51"/>
        <v>118.7349590470543</v>
      </c>
      <c r="Z195" s="30">
        <f t="shared" si="52"/>
        <v>137.78571389751497</v>
      </c>
      <c r="AA195" s="31">
        <f t="shared" si="53"/>
        <v>104.77162962585771</v>
      </c>
      <c r="AB195" s="29">
        <f t="shared" si="54"/>
        <v>101.11127658724465</v>
      </c>
      <c r="AC195" s="30">
        <f t="shared" si="55"/>
        <v>92.029894751811796</v>
      </c>
      <c r="AD195" s="30">
        <f t="shared" si="56"/>
        <v>72.719981385630334</v>
      </c>
      <c r="AE195" s="31">
        <f t="shared" si="57"/>
        <v>59.732272022266507</v>
      </c>
      <c r="AF195" s="29">
        <f t="shared" si="58"/>
        <v>166.55108790989638</v>
      </c>
      <c r="AG195" s="30">
        <f t="shared" si="59"/>
        <v>222.247129605</v>
      </c>
      <c r="AH195" s="31">
        <f t="shared" si="60"/>
        <v>171.79772983341184</v>
      </c>
      <c r="AI195" s="43">
        <f t="shared" si="61"/>
        <v>1367.6685957987984</v>
      </c>
      <c r="AJ195" s="40">
        <f t="shared" si="62"/>
        <v>8.7877225156956786</v>
      </c>
      <c r="AK195" s="42">
        <f t="shared" si="63"/>
        <v>8.6815592177654821</v>
      </c>
      <c r="AL195" s="42">
        <f t="shared" si="64"/>
        <v>10.074495701719323</v>
      </c>
      <c r="AM195" s="51">
        <f t="shared" si="65"/>
        <v>7.6606006709297114</v>
      </c>
      <c r="AN195" s="40">
        <f t="shared" si="66"/>
        <v>7.3929661686930634</v>
      </c>
      <c r="AO195" s="42">
        <f t="shared" si="67"/>
        <v>6.7289616091580253</v>
      </c>
      <c r="AP195" s="42">
        <f t="shared" si="68"/>
        <v>5.3170761987963626</v>
      </c>
      <c r="AQ195" s="51">
        <f t="shared" si="69"/>
        <v>4.3674521887650251</v>
      </c>
      <c r="AR195" s="40">
        <f t="shared" si="70"/>
        <v>12.17773723996498</v>
      </c>
      <c r="AS195" s="42">
        <f t="shared" si="71"/>
        <v>16.250071858613868</v>
      </c>
      <c r="AT195" s="51">
        <f t="shared" si="71"/>
        <v>12.561356629898482</v>
      </c>
    </row>
    <row r="196" spans="1:46" x14ac:dyDescent="0.2">
      <c r="A196">
        <v>2814</v>
      </c>
      <c r="B196" t="s">
        <v>884</v>
      </c>
      <c r="C196" t="s">
        <v>885</v>
      </c>
      <c r="D196" t="s">
        <v>886</v>
      </c>
      <c r="E196" s="1">
        <v>203</v>
      </c>
      <c r="F196" t="s">
        <v>887</v>
      </c>
      <c r="G196">
        <v>1000</v>
      </c>
      <c r="H196" t="s">
        <v>49</v>
      </c>
      <c r="I196" t="s">
        <v>888</v>
      </c>
      <c r="J196" s="1">
        <v>1</v>
      </c>
      <c r="K196" s="1">
        <v>1</v>
      </c>
      <c r="L196" s="23">
        <v>59.257648557000003</v>
      </c>
      <c r="M196" s="24">
        <v>46.553501695000001</v>
      </c>
      <c r="N196" s="24">
        <v>40.460799967</v>
      </c>
      <c r="O196" s="25">
        <v>40.849654225000002</v>
      </c>
      <c r="P196" s="23">
        <v>53.432936054000002</v>
      </c>
      <c r="Q196" s="24">
        <v>38.575320468999998</v>
      </c>
      <c r="R196" s="24">
        <v>41.883571844999999</v>
      </c>
      <c r="S196" s="25">
        <v>31.952465743000001</v>
      </c>
      <c r="T196" s="23">
        <v>20.213085474</v>
      </c>
      <c r="U196" s="24">
        <v>20.877237471000001</v>
      </c>
      <c r="V196" s="25">
        <v>31.126390406999999</v>
      </c>
      <c r="W196">
        <f t="shared" si="72"/>
        <v>425.18261190700002</v>
      </c>
      <c r="X196" s="29">
        <f t="shared" ref="X196:X259" si="73">+(L196/L$1)*MAX($L$1:$U$1)</f>
        <v>120.11806047525444</v>
      </c>
      <c r="Y196" s="30">
        <f t="shared" ref="Y196:Y259" si="74">+(M196/M$1)*MAX($L$1:$U$1)</f>
        <v>74.666942019272128</v>
      </c>
      <c r="Z196" s="30">
        <f t="shared" ref="Z196:Z259" si="75">+(N196/N$1)*MAX($L$1:$U$1)</f>
        <v>67.998709040432544</v>
      </c>
      <c r="AA196" s="31">
        <f t="shared" ref="AA196:AA259" si="76">+(O196/O$1)*MAX($L$1:$U$1)</f>
        <v>58.377514358357651</v>
      </c>
      <c r="AB196" s="29">
        <f t="shared" ref="AB196:AB259" si="77">+(P196/P$1)*MAX($L$1:$U$1)</f>
        <v>117.60496895442196</v>
      </c>
      <c r="AC196" s="30">
        <f t="shared" ref="AC196:AC259" si="78">+(Q196/Q$1)*MAX($L$1:$U$1)</f>
        <v>65.755390847807931</v>
      </c>
      <c r="AD196" s="30">
        <f t="shared" ref="AD196:AD259" si="79">+(R196/R$1)*MAX($L$1:$U$1)</f>
        <v>57.908925033000443</v>
      </c>
      <c r="AE196" s="31">
        <f t="shared" ref="AE196:AE259" si="80">+(S196/S$1)*MAX($L$1:$U$1)</f>
        <v>40.985370923554754</v>
      </c>
      <c r="AF196" s="29">
        <f t="shared" ref="AF196:AF259" si="81">+(T196/T$1)*MAX($L$1:$U$1)</f>
        <v>24.810576660249161</v>
      </c>
      <c r="AG196" s="30">
        <f t="shared" ref="AG196:AG259" si="82">+(U196/U$1)*MAX($L$1:$U$1)</f>
        <v>20.877237471000001</v>
      </c>
      <c r="AH196" s="31">
        <f t="shared" ref="AH196:AH259" si="83">+(V196/V$1)*MAX($L$1:$U$1)</f>
        <v>28.661180346928024</v>
      </c>
      <c r="AI196" s="43">
        <f t="shared" ref="AI196:AI259" si="84">SUM(X196:AH196)</f>
        <v>677.76487613027905</v>
      </c>
      <c r="AJ196" s="40">
        <f t="shared" ref="AJ196:AJ259" si="85">X196/$AI196*100</f>
        <v>17.722674146390187</v>
      </c>
      <c r="AK196" s="42">
        <f t="shared" si="63"/>
        <v>11.016643772628864</v>
      </c>
      <c r="AL196" s="42">
        <f t="shared" si="64"/>
        <v>10.032787392092878</v>
      </c>
      <c r="AM196" s="51">
        <f t="shared" si="65"/>
        <v>8.6132398438328632</v>
      </c>
      <c r="AN196" s="40">
        <f t="shared" si="66"/>
        <v>17.351883093424881</v>
      </c>
      <c r="AO196" s="42">
        <f t="shared" si="67"/>
        <v>9.7017997189881697</v>
      </c>
      <c r="AP196" s="42">
        <f t="shared" si="68"/>
        <v>8.5441023978157968</v>
      </c>
      <c r="AQ196" s="51">
        <f t="shared" si="69"/>
        <v>6.0471370481105602</v>
      </c>
      <c r="AR196" s="40">
        <f t="shared" si="70"/>
        <v>3.6606465655030647</v>
      </c>
      <c r="AS196" s="42">
        <f t="shared" si="71"/>
        <v>3.0803067857690234</v>
      </c>
      <c r="AT196" s="51">
        <f t="shared" si="71"/>
        <v>4.2287792354437101</v>
      </c>
    </row>
    <row r="197" spans="1:46" x14ac:dyDescent="0.2">
      <c r="A197">
        <v>2020</v>
      </c>
      <c r="B197" t="s">
        <v>889</v>
      </c>
      <c r="C197" t="s">
        <v>890</v>
      </c>
      <c r="D197" t="s">
        <v>891</v>
      </c>
      <c r="E197" s="1">
        <v>77</v>
      </c>
      <c r="F197" t="s">
        <v>892</v>
      </c>
      <c r="G197">
        <v>1000</v>
      </c>
      <c r="H197" t="s">
        <v>49</v>
      </c>
      <c r="I197" t="s">
        <v>893</v>
      </c>
      <c r="J197" s="1">
        <v>2</v>
      </c>
      <c r="K197" s="1">
        <v>2</v>
      </c>
      <c r="L197" s="23">
        <v>58.952251083999997</v>
      </c>
      <c r="M197" s="24">
        <v>110.64204905</v>
      </c>
      <c r="N197" s="24">
        <v>127.194367602</v>
      </c>
      <c r="O197" s="25">
        <v>360.62879439300002</v>
      </c>
      <c r="P197" s="23">
        <v>71.816883763000007</v>
      </c>
      <c r="Q197" s="24">
        <v>166.298528847</v>
      </c>
      <c r="R197" s="24">
        <v>289.486667318</v>
      </c>
      <c r="S197" s="25">
        <v>493.02428173700002</v>
      </c>
      <c r="T197" s="23">
        <v>207.705476858</v>
      </c>
      <c r="U197" s="24">
        <v>242.67289009999999</v>
      </c>
      <c r="V197" s="25">
        <v>437.95533672699997</v>
      </c>
      <c r="W197">
        <f t="shared" si="72"/>
        <v>2566.377527479</v>
      </c>
      <c r="X197" s="29">
        <f t="shared" si="73"/>
        <v>119.49900533175648</v>
      </c>
      <c r="Y197" s="30">
        <f t="shared" si="74"/>
        <v>177.45826115153662</v>
      </c>
      <c r="Z197" s="30">
        <f t="shared" si="75"/>
        <v>213.7637614976575</v>
      </c>
      <c r="AA197" s="31">
        <f t="shared" si="76"/>
        <v>515.36819642968635</v>
      </c>
      <c r="AB197" s="29">
        <f t="shared" si="77"/>
        <v>158.06772019443756</v>
      </c>
      <c r="AC197" s="30">
        <f t="shared" si="78"/>
        <v>283.47203934540431</v>
      </c>
      <c r="AD197" s="30">
        <f t="shared" si="79"/>
        <v>400.24909474793151</v>
      </c>
      <c r="AE197" s="31">
        <f t="shared" si="80"/>
        <v>632.40136845266522</v>
      </c>
      <c r="AF197" s="29">
        <f t="shared" si="81"/>
        <v>254.94834338714267</v>
      </c>
      <c r="AG197" s="30">
        <f t="shared" si="82"/>
        <v>242.67289009999999</v>
      </c>
      <c r="AH197" s="31">
        <f t="shared" si="83"/>
        <v>403.26927490472048</v>
      </c>
      <c r="AI197" s="43">
        <f t="shared" si="84"/>
        <v>3401.1699555429391</v>
      </c>
      <c r="AJ197" s="40">
        <f t="shared" si="85"/>
        <v>3.5134676271324548</v>
      </c>
      <c r="AK197" s="42">
        <f t="shared" si="63"/>
        <v>5.2175652340551268</v>
      </c>
      <c r="AL197" s="42">
        <f t="shared" si="64"/>
        <v>6.2850067562570171</v>
      </c>
      <c r="AM197" s="51">
        <f t="shared" si="65"/>
        <v>15.152674025882854</v>
      </c>
      <c r="AN197" s="40">
        <f t="shared" si="66"/>
        <v>4.6474513846869705</v>
      </c>
      <c r="AO197" s="42">
        <f t="shared" si="67"/>
        <v>8.3345449668995677</v>
      </c>
      <c r="AP197" s="42">
        <f t="shared" si="68"/>
        <v>11.767982781796581</v>
      </c>
      <c r="AQ197" s="51">
        <f t="shared" si="69"/>
        <v>18.593642091364206</v>
      </c>
      <c r="AR197" s="40">
        <f t="shared" si="70"/>
        <v>7.4959013139478508</v>
      </c>
      <c r="AS197" s="42">
        <f t="shared" si="71"/>
        <v>7.134982763931343</v>
      </c>
      <c r="AT197" s="51">
        <f t="shared" si="71"/>
        <v>11.856781054046014</v>
      </c>
    </row>
    <row r="198" spans="1:46" x14ac:dyDescent="0.2">
      <c r="A198">
        <v>2266</v>
      </c>
      <c r="B198" t="s">
        <v>894</v>
      </c>
      <c r="C198" t="s">
        <v>895</v>
      </c>
      <c r="D198" t="s">
        <v>896</v>
      </c>
      <c r="E198" s="1">
        <v>581</v>
      </c>
      <c r="F198" t="s">
        <v>897</v>
      </c>
      <c r="G198">
        <v>97.601912882997993</v>
      </c>
      <c r="H198" t="s">
        <v>49</v>
      </c>
      <c r="I198" t="s">
        <v>898</v>
      </c>
      <c r="J198" s="1">
        <v>1</v>
      </c>
      <c r="K198" s="1">
        <v>1</v>
      </c>
      <c r="L198" s="23">
        <v>58.714380577</v>
      </c>
      <c r="M198" s="24">
        <v>56.325112341999997</v>
      </c>
      <c r="N198" s="24">
        <v>50.063102235999999</v>
      </c>
      <c r="O198" s="25">
        <v>56.622343925000003</v>
      </c>
      <c r="P198" s="23">
        <v>56.869695073999999</v>
      </c>
      <c r="Q198" s="24">
        <v>57.708966607000001</v>
      </c>
      <c r="R198" s="24">
        <v>77.257031026000007</v>
      </c>
      <c r="S198" s="25">
        <v>47.476380726999999</v>
      </c>
      <c r="T198" s="23">
        <v>56.967546759999998</v>
      </c>
      <c r="U198" s="24">
        <v>61.754184756000001</v>
      </c>
      <c r="V198" s="25">
        <v>72.094856898000003</v>
      </c>
      <c r="W198">
        <f t="shared" si="72"/>
        <v>651.85360092799988</v>
      </c>
      <c r="X198" s="29">
        <f t="shared" si="73"/>
        <v>119.01683054688259</v>
      </c>
      <c r="Y198" s="30">
        <f t="shared" si="74"/>
        <v>90.339582294424929</v>
      </c>
      <c r="Z198" s="30">
        <f t="shared" si="75"/>
        <v>84.1364067290734</v>
      </c>
      <c r="AA198" s="31">
        <f t="shared" si="76"/>
        <v>80.917984697716321</v>
      </c>
      <c r="AB198" s="29">
        <f t="shared" si="77"/>
        <v>125.16921617157769</v>
      </c>
      <c r="AC198" s="30">
        <f t="shared" si="78"/>
        <v>98.370554243764971</v>
      </c>
      <c r="AD198" s="30">
        <f t="shared" si="79"/>
        <v>106.81685971085362</v>
      </c>
      <c r="AE198" s="31">
        <f t="shared" si="80"/>
        <v>60.897869036297649</v>
      </c>
      <c r="AF198" s="29">
        <f t="shared" si="81"/>
        <v>69.924885433911413</v>
      </c>
      <c r="AG198" s="30">
        <f t="shared" si="82"/>
        <v>61.754184756000001</v>
      </c>
      <c r="AH198" s="31">
        <f t="shared" si="83"/>
        <v>66.384944371026435</v>
      </c>
      <c r="AI198" s="43">
        <f t="shared" si="84"/>
        <v>963.72931799152889</v>
      </c>
      <c r="AJ198" s="40">
        <f t="shared" si="85"/>
        <v>12.349611900872848</v>
      </c>
      <c r="AK198" s="42">
        <f t="shared" si="63"/>
        <v>9.3739580822028081</v>
      </c>
      <c r="AL198" s="42">
        <f t="shared" si="64"/>
        <v>8.7302944051156235</v>
      </c>
      <c r="AM198" s="51">
        <f t="shared" si="65"/>
        <v>8.3963394271696927</v>
      </c>
      <c r="AN198" s="40">
        <f t="shared" si="66"/>
        <v>12.98800543211013</v>
      </c>
      <c r="AO198" s="42">
        <f t="shared" si="67"/>
        <v>10.20728044766504</v>
      </c>
      <c r="AP198" s="42">
        <f t="shared" si="68"/>
        <v>11.083699304018946</v>
      </c>
      <c r="AQ198" s="51">
        <f t="shared" si="69"/>
        <v>6.3189806410800644</v>
      </c>
      <c r="AR198" s="40">
        <f t="shared" si="70"/>
        <v>7.2556561400081891</v>
      </c>
      <c r="AS198" s="42">
        <f t="shared" si="71"/>
        <v>6.4078350220474274</v>
      </c>
      <c r="AT198" s="51">
        <f t="shared" si="71"/>
        <v>6.8883391977092421</v>
      </c>
    </row>
    <row r="199" spans="1:46" x14ac:dyDescent="0.2">
      <c r="A199">
        <v>2058</v>
      </c>
      <c r="B199" t="s">
        <v>71</v>
      </c>
      <c r="C199" t="s">
        <v>72</v>
      </c>
      <c r="D199" t="s">
        <v>73</v>
      </c>
      <c r="E199" s="1">
        <v>938</v>
      </c>
      <c r="F199" t="s">
        <v>899</v>
      </c>
      <c r="G199">
        <v>20.166921175432002</v>
      </c>
      <c r="H199" t="s">
        <v>49</v>
      </c>
      <c r="I199" t="s">
        <v>900</v>
      </c>
      <c r="J199" s="1">
        <v>2</v>
      </c>
      <c r="K199" s="1">
        <v>2</v>
      </c>
      <c r="L199" s="23">
        <v>58.226053514</v>
      </c>
      <c r="M199" s="24">
        <v>61.194188670999999</v>
      </c>
      <c r="N199" s="24">
        <v>73.097668236999993</v>
      </c>
      <c r="O199" s="25">
        <v>59.142783649999998</v>
      </c>
      <c r="P199" s="23">
        <v>61.977786023999997</v>
      </c>
      <c r="Q199" s="24">
        <v>51.611981127</v>
      </c>
      <c r="R199" s="24">
        <v>79.702293703999999</v>
      </c>
      <c r="S199" s="25">
        <v>58.433639595999999</v>
      </c>
      <c r="T199" s="23">
        <v>66.362394647000002</v>
      </c>
      <c r="U199" s="24">
        <v>74.374623202999999</v>
      </c>
      <c r="V199" s="25">
        <v>78.107481093000004</v>
      </c>
      <c r="W199">
        <f t="shared" si="72"/>
        <v>722.23089346600011</v>
      </c>
      <c r="X199" s="29">
        <f t="shared" si="73"/>
        <v>118.02696845964982</v>
      </c>
      <c r="Y199" s="30">
        <f t="shared" si="74"/>
        <v>98.149070876545935</v>
      </c>
      <c r="Z199" s="30">
        <f t="shared" si="75"/>
        <v>122.84846266104054</v>
      </c>
      <c r="AA199" s="31">
        <f t="shared" si="76"/>
        <v>84.519900283712019</v>
      </c>
      <c r="AB199" s="29">
        <f t="shared" si="77"/>
        <v>136.41203608669525</v>
      </c>
      <c r="AC199" s="30">
        <f t="shared" si="78"/>
        <v>87.977648666921098</v>
      </c>
      <c r="AD199" s="30">
        <f t="shared" si="79"/>
        <v>110.19772067539431</v>
      </c>
      <c r="AE199" s="31">
        <f t="shared" si="80"/>
        <v>74.952725480350296</v>
      </c>
      <c r="AF199" s="29">
        <f t="shared" si="81"/>
        <v>81.456603043853647</v>
      </c>
      <c r="AG199" s="30">
        <f t="shared" si="82"/>
        <v>74.374623202999999</v>
      </c>
      <c r="AH199" s="31">
        <f t="shared" si="83"/>
        <v>71.921368741403896</v>
      </c>
      <c r="AI199" s="43">
        <f t="shared" si="84"/>
        <v>1060.8371281785669</v>
      </c>
      <c r="AJ199" s="40">
        <f t="shared" si="85"/>
        <v>11.125833110903596</v>
      </c>
      <c r="AK199" s="42">
        <f t="shared" si="63"/>
        <v>9.2520395703971676</v>
      </c>
      <c r="AL199" s="42">
        <f t="shared" si="64"/>
        <v>11.580332116765987</v>
      </c>
      <c r="AM199" s="51">
        <f t="shared" si="65"/>
        <v>7.9672833876799505</v>
      </c>
      <c r="AN199" s="40">
        <f t="shared" si="66"/>
        <v>12.858904770887083</v>
      </c>
      <c r="AO199" s="42">
        <f t="shared" si="67"/>
        <v>8.2932286521661158</v>
      </c>
      <c r="AP199" s="42">
        <f t="shared" si="68"/>
        <v>10.387807680204526</v>
      </c>
      <c r="AQ199" s="51">
        <f t="shared" si="69"/>
        <v>7.065431958348066</v>
      </c>
      <c r="AR199" s="40">
        <f t="shared" si="70"/>
        <v>7.6785211301675291</v>
      </c>
      <c r="AS199" s="42">
        <f t="shared" si="71"/>
        <v>7.0109370446620325</v>
      </c>
      <c r="AT199" s="51">
        <f t="shared" si="71"/>
        <v>6.7796805778179401</v>
      </c>
    </row>
    <row r="200" spans="1:46" x14ac:dyDescent="0.2">
      <c r="A200">
        <v>330</v>
      </c>
      <c r="B200" t="s">
        <v>781</v>
      </c>
      <c r="C200" t="s">
        <v>782</v>
      </c>
      <c r="D200" t="s">
        <v>783</v>
      </c>
      <c r="E200" s="1">
        <v>317</v>
      </c>
      <c r="F200" t="s">
        <v>901</v>
      </c>
      <c r="G200">
        <v>14.061766938838</v>
      </c>
      <c r="H200" t="s">
        <v>112</v>
      </c>
      <c r="I200" t="s">
        <v>902</v>
      </c>
      <c r="J200" s="1">
        <v>1</v>
      </c>
      <c r="K200" s="1">
        <v>1</v>
      </c>
      <c r="L200" s="23">
        <v>58.035836648999997</v>
      </c>
      <c r="M200" s="24">
        <v>36.487808727999997</v>
      </c>
      <c r="N200" s="24">
        <v>27.400722596000001</v>
      </c>
      <c r="O200" s="25">
        <v>29.755288024999999</v>
      </c>
      <c r="P200" s="23">
        <v>45.500452983999999</v>
      </c>
      <c r="Q200" s="24">
        <v>44.490975329000001</v>
      </c>
      <c r="R200" s="24">
        <v>43.393132014000003</v>
      </c>
      <c r="S200" s="25">
        <v>48.234966995999997</v>
      </c>
      <c r="T200" s="23">
        <v>18.682697150999999</v>
      </c>
      <c r="U200" s="24">
        <v>34.68307866</v>
      </c>
      <c r="V200" s="25">
        <v>33.258359534</v>
      </c>
      <c r="W200">
        <f t="shared" si="72"/>
        <v>419.923318666</v>
      </c>
      <c r="X200" s="29">
        <f t="shared" si="73"/>
        <v>117.64138986431448</v>
      </c>
      <c r="Y200" s="30">
        <f t="shared" si="74"/>
        <v>58.522624496719232</v>
      </c>
      <c r="Z200" s="30">
        <f t="shared" si="75"/>
        <v>46.049849850291011</v>
      </c>
      <c r="AA200" s="31">
        <f t="shared" si="76"/>
        <v>42.522752930756411</v>
      </c>
      <c r="AB200" s="29">
        <f t="shared" si="77"/>
        <v>100.14571078758591</v>
      </c>
      <c r="AC200" s="30">
        <f t="shared" si="78"/>
        <v>75.839200721860252</v>
      </c>
      <c r="AD200" s="30">
        <f t="shared" si="79"/>
        <v>59.996068101479224</v>
      </c>
      <c r="AE200" s="31">
        <f t="shared" si="80"/>
        <v>61.870906293032419</v>
      </c>
      <c r="AF200" s="29">
        <f t="shared" si="81"/>
        <v>22.932099628299635</v>
      </c>
      <c r="AG200" s="30">
        <f t="shared" si="82"/>
        <v>34.68307866</v>
      </c>
      <c r="AH200" s="31">
        <f t="shared" si="83"/>
        <v>30.624297523190386</v>
      </c>
      <c r="AI200" s="43">
        <f t="shared" si="84"/>
        <v>650.82797885752905</v>
      </c>
      <c r="AJ200" s="40">
        <f t="shared" si="85"/>
        <v>18.075650354003454</v>
      </c>
      <c r="AK200" s="42">
        <f t="shared" si="63"/>
        <v>8.9920265258802363</v>
      </c>
      <c r="AL200" s="42">
        <f t="shared" si="64"/>
        <v>7.0755793153096231</v>
      </c>
      <c r="AM200" s="51">
        <f t="shared" si="65"/>
        <v>6.5336393505087687</v>
      </c>
      <c r="AN200" s="40">
        <f t="shared" si="66"/>
        <v>15.38743170866484</v>
      </c>
      <c r="AO200" s="42">
        <f t="shared" si="67"/>
        <v>11.652725940730031</v>
      </c>
      <c r="AP200" s="42">
        <f t="shared" si="68"/>
        <v>9.218421772032146</v>
      </c>
      <c r="AQ200" s="51">
        <f t="shared" si="69"/>
        <v>9.5064914697799754</v>
      </c>
      <c r="AR200" s="40">
        <f t="shared" si="70"/>
        <v>3.5235270107094827</v>
      </c>
      <c r="AS200" s="42">
        <f t="shared" si="71"/>
        <v>5.3290700133825029</v>
      </c>
      <c r="AT200" s="51">
        <f t="shared" si="71"/>
        <v>4.705436538998927</v>
      </c>
    </row>
    <row r="201" spans="1:46" x14ac:dyDescent="0.2">
      <c r="A201">
        <v>904</v>
      </c>
      <c r="B201" t="s">
        <v>903</v>
      </c>
      <c r="C201" t="s">
        <v>631</v>
      </c>
      <c r="D201" t="s">
        <v>904</v>
      </c>
      <c r="E201" s="1">
        <v>705</v>
      </c>
      <c r="F201" t="s">
        <v>905</v>
      </c>
      <c r="G201">
        <v>33.657190622800002</v>
      </c>
      <c r="H201" t="s">
        <v>49</v>
      </c>
      <c r="I201" t="s">
        <v>906</v>
      </c>
      <c r="J201" s="1">
        <v>2</v>
      </c>
      <c r="K201" s="1">
        <v>2</v>
      </c>
      <c r="L201" s="23">
        <v>57.290691191999997</v>
      </c>
      <c r="M201" s="24">
        <v>234.543332373</v>
      </c>
      <c r="N201" s="24">
        <v>230.75790180199999</v>
      </c>
      <c r="O201" s="25">
        <v>177.02049587299999</v>
      </c>
      <c r="P201" s="23">
        <v>67.997800552000001</v>
      </c>
      <c r="Q201" s="24">
        <v>312.31479729599999</v>
      </c>
      <c r="R201" s="24">
        <v>373.20204823300003</v>
      </c>
      <c r="S201" s="25">
        <v>363.194677431</v>
      </c>
      <c r="T201" s="23">
        <v>1046.448497548</v>
      </c>
      <c r="U201" s="24">
        <v>1499.6374687269999</v>
      </c>
      <c r="V201" s="25">
        <v>976.24410757199996</v>
      </c>
      <c r="W201">
        <f t="shared" si="72"/>
        <v>5338.6518185989999</v>
      </c>
      <c r="X201" s="29">
        <f t="shared" si="73"/>
        <v>116.13094472775641</v>
      </c>
      <c r="Y201" s="30">
        <f t="shared" si="74"/>
        <v>376.18294567909112</v>
      </c>
      <c r="Z201" s="30">
        <f t="shared" si="75"/>
        <v>387.81337581591913</v>
      </c>
      <c r="AA201" s="31">
        <f t="shared" si="76"/>
        <v>252.97684241413302</v>
      </c>
      <c r="AB201" s="29">
        <f t="shared" si="77"/>
        <v>149.66198403930468</v>
      </c>
      <c r="AC201" s="30">
        <f t="shared" si="78"/>
        <v>532.37099041745853</v>
      </c>
      <c r="AD201" s="30">
        <f t="shared" si="79"/>
        <v>515.99537673783652</v>
      </c>
      <c r="AE201" s="31">
        <f t="shared" si="80"/>
        <v>465.86916614507095</v>
      </c>
      <c r="AF201" s="29">
        <f t="shared" si="81"/>
        <v>1284.4644971601833</v>
      </c>
      <c r="AG201" s="30">
        <f t="shared" si="82"/>
        <v>1499.6374687269997</v>
      </c>
      <c r="AH201" s="31">
        <f t="shared" si="83"/>
        <v>898.92557613922406</v>
      </c>
      <c r="AI201" s="43">
        <f t="shared" si="84"/>
        <v>6480.0291680029768</v>
      </c>
      <c r="AJ201" s="40">
        <f t="shared" si="85"/>
        <v>1.7921361419356974</v>
      </c>
      <c r="AK201" s="42">
        <f t="shared" si="63"/>
        <v>5.8052662407231672</v>
      </c>
      <c r="AL201" s="42">
        <f t="shared" si="64"/>
        <v>5.9847473793923669</v>
      </c>
      <c r="AM201" s="51">
        <f t="shared" si="65"/>
        <v>3.9039460449233703</v>
      </c>
      <c r="AN201" s="40">
        <f t="shared" si="66"/>
        <v>2.3095881231261139</v>
      </c>
      <c r="AO201" s="42">
        <f t="shared" si="67"/>
        <v>8.2155647237854215</v>
      </c>
      <c r="AP201" s="42">
        <f t="shared" si="68"/>
        <v>7.962855773639312</v>
      </c>
      <c r="AQ201" s="51">
        <f t="shared" si="69"/>
        <v>7.1893066229614373</v>
      </c>
      <c r="AR201" s="40">
        <f t="shared" si="70"/>
        <v>19.821893757864537</v>
      </c>
      <c r="AS201" s="42">
        <f t="shared" si="71"/>
        <v>23.142449360133973</v>
      </c>
      <c r="AT201" s="51">
        <f t="shared" si="71"/>
        <v>13.872245831514615</v>
      </c>
    </row>
    <row r="202" spans="1:46" x14ac:dyDescent="0.2">
      <c r="A202">
        <v>1858</v>
      </c>
      <c r="B202" t="s">
        <v>907</v>
      </c>
      <c r="C202" t="s">
        <v>908</v>
      </c>
      <c r="D202" t="s">
        <v>909</v>
      </c>
      <c r="E202" s="1">
        <v>184</v>
      </c>
      <c r="F202" t="s">
        <v>910</v>
      </c>
      <c r="G202">
        <v>31.274712326134999</v>
      </c>
      <c r="H202" t="s">
        <v>49</v>
      </c>
      <c r="I202" t="s">
        <v>911</v>
      </c>
      <c r="J202" s="1">
        <v>1</v>
      </c>
      <c r="K202" s="1">
        <v>1</v>
      </c>
      <c r="L202" s="23">
        <v>56.602263450000002</v>
      </c>
      <c r="M202" s="24">
        <v>45.677013989999999</v>
      </c>
      <c r="N202" s="24">
        <v>47.339634214</v>
      </c>
      <c r="O202" s="25">
        <v>108.550619079</v>
      </c>
      <c r="P202" s="23">
        <v>50.136899131</v>
      </c>
      <c r="Q202" s="24">
        <v>79.453726441000001</v>
      </c>
      <c r="R202" s="24">
        <v>128.23989501599999</v>
      </c>
      <c r="S202" s="25">
        <v>180.624647848</v>
      </c>
      <c r="T202" s="23">
        <v>98.099034750000001</v>
      </c>
      <c r="U202" s="24">
        <v>99.562932816</v>
      </c>
      <c r="V202" s="25">
        <v>146.53686318499999</v>
      </c>
      <c r="W202">
        <f t="shared" si="72"/>
        <v>1040.8235299199998</v>
      </c>
      <c r="X202" s="29">
        <f t="shared" si="73"/>
        <v>114.73546908604484</v>
      </c>
      <c r="Y202" s="30">
        <f t="shared" si="74"/>
        <v>73.261147519030075</v>
      </c>
      <c r="Z202" s="30">
        <f t="shared" si="75"/>
        <v>79.559326944196584</v>
      </c>
      <c r="AA202" s="31">
        <f t="shared" si="76"/>
        <v>155.12775919691239</v>
      </c>
      <c r="AB202" s="29">
        <f t="shared" si="77"/>
        <v>110.35044864113992</v>
      </c>
      <c r="AC202" s="30">
        <f t="shared" si="78"/>
        <v>135.43661524837628</v>
      </c>
      <c r="AD202" s="30">
        <f t="shared" si="79"/>
        <v>177.30661783584068</v>
      </c>
      <c r="AE202" s="31">
        <f t="shared" si="80"/>
        <v>231.68691422847527</v>
      </c>
      <c r="AF202" s="29">
        <f t="shared" si="81"/>
        <v>120.41178102630734</v>
      </c>
      <c r="AG202" s="30">
        <f t="shared" si="82"/>
        <v>99.562932816</v>
      </c>
      <c r="AH202" s="31">
        <f t="shared" si="83"/>
        <v>134.93114390398074</v>
      </c>
      <c r="AI202" s="43">
        <f t="shared" si="84"/>
        <v>1432.3701564463042</v>
      </c>
      <c r="AJ202" s="40">
        <f t="shared" si="85"/>
        <v>8.0101828825240506</v>
      </c>
      <c r="AK202" s="42">
        <f t="shared" si="63"/>
        <v>5.1146798325364609</v>
      </c>
      <c r="AL202" s="42">
        <f t="shared" si="64"/>
        <v>5.5543831729629485</v>
      </c>
      <c r="AM202" s="51">
        <f t="shared" si="65"/>
        <v>10.830144603248561</v>
      </c>
      <c r="AN202" s="40">
        <f t="shared" si="66"/>
        <v>7.7040455041955251</v>
      </c>
      <c r="AO202" s="42">
        <f t="shared" si="67"/>
        <v>9.455420069934517</v>
      </c>
      <c r="AP202" s="42">
        <f t="shared" si="68"/>
        <v>12.378547335539061</v>
      </c>
      <c r="AQ202" s="51">
        <f t="shared" si="69"/>
        <v>16.175072706295985</v>
      </c>
      <c r="AR202" s="40">
        <f t="shared" si="70"/>
        <v>8.4064709449858785</v>
      </c>
      <c r="AS202" s="42">
        <f t="shared" si="71"/>
        <v>6.9509220342187676</v>
      </c>
      <c r="AT202" s="51">
        <f t="shared" si="71"/>
        <v>9.4201309135582338</v>
      </c>
    </row>
    <row r="203" spans="1:46" x14ac:dyDescent="0.2">
      <c r="A203">
        <v>946</v>
      </c>
      <c r="B203" t="s">
        <v>315</v>
      </c>
      <c r="C203" t="s">
        <v>316</v>
      </c>
      <c r="D203" t="s">
        <v>317</v>
      </c>
      <c r="E203" s="1">
        <v>48</v>
      </c>
      <c r="F203" t="s">
        <v>912</v>
      </c>
      <c r="G203">
        <v>24.436974992326999</v>
      </c>
      <c r="H203" t="s">
        <v>49</v>
      </c>
      <c r="I203" t="s">
        <v>913</v>
      </c>
      <c r="J203" s="1">
        <v>2</v>
      </c>
      <c r="K203" s="1">
        <v>2</v>
      </c>
      <c r="L203" s="23">
        <v>55.924584410000001</v>
      </c>
      <c r="M203" s="24">
        <v>213.67218462299999</v>
      </c>
      <c r="N203" s="24">
        <v>247.45336179899999</v>
      </c>
      <c r="O203" s="25">
        <v>543.25515414699998</v>
      </c>
      <c r="P203" s="23">
        <v>57.211172431999998</v>
      </c>
      <c r="Q203" s="24">
        <v>338.543619138</v>
      </c>
      <c r="R203" s="24">
        <v>647.94225162400005</v>
      </c>
      <c r="S203" s="25">
        <v>832.567749424</v>
      </c>
      <c r="T203" s="23">
        <v>515.38937883599999</v>
      </c>
      <c r="U203" s="24">
        <v>523.08375013399996</v>
      </c>
      <c r="V203" s="25">
        <v>915.92169227299996</v>
      </c>
      <c r="W203">
        <f t="shared" si="72"/>
        <v>4890.9648988400004</v>
      </c>
      <c r="X203" s="29">
        <f t="shared" si="73"/>
        <v>113.3617815724198</v>
      </c>
      <c r="Y203" s="30">
        <f t="shared" si="74"/>
        <v>342.70781014288963</v>
      </c>
      <c r="Z203" s="30">
        <f t="shared" si="75"/>
        <v>415.87188497930975</v>
      </c>
      <c r="AA203" s="31">
        <f t="shared" si="76"/>
        <v>776.35627921813318</v>
      </c>
      <c r="AB203" s="29">
        <f t="shared" si="77"/>
        <v>125.92080193593924</v>
      </c>
      <c r="AC203" s="30">
        <f t="shared" si="78"/>
        <v>577.08057184748782</v>
      </c>
      <c r="AD203" s="30">
        <f t="shared" si="79"/>
        <v>895.85576449557288</v>
      </c>
      <c r="AE203" s="31">
        <f t="shared" si="80"/>
        <v>1067.9331699653683</v>
      </c>
      <c r="AF203" s="29">
        <f t="shared" si="81"/>
        <v>632.61532782497625</v>
      </c>
      <c r="AG203" s="30">
        <f t="shared" si="82"/>
        <v>523.08375013399996</v>
      </c>
      <c r="AH203" s="31">
        <f t="shared" si="83"/>
        <v>843.38069601531106</v>
      </c>
      <c r="AI203" s="43">
        <f t="shared" si="84"/>
        <v>6314.1678381314086</v>
      </c>
      <c r="AJ203" s="40">
        <f t="shared" si="85"/>
        <v>1.7953558486017005</v>
      </c>
      <c r="AK203" s="42">
        <f t="shared" si="63"/>
        <v>5.4276005790227666</v>
      </c>
      <c r="AL203" s="42">
        <f t="shared" si="64"/>
        <v>6.5863292779113287</v>
      </c>
      <c r="AM203" s="51">
        <f t="shared" si="65"/>
        <v>12.295464725053701</v>
      </c>
      <c r="AN203" s="40">
        <f t="shared" si="66"/>
        <v>1.9942580742865361</v>
      </c>
      <c r="AO203" s="42">
        <f t="shared" si="67"/>
        <v>9.1394556914132785</v>
      </c>
      <c r="AP203" s="42">
        <f t="shared" si="68"/>
        <v>14.188025840641719</v>
      </c>
      <c r="AQ203" s="51">
        <f t="shared" si="69"/>
        <v>16.913284495164898</v>
      </c>
      <c r="AR203" s="40">
        <f t="shared" si="70"/>
        <v>10.018981820606626</v>
      </c>
      <c r="AS203" s="42">
        <f t="shared" si="71"/>
        <v>8.2842864419137676</v>
      </c>
      <c r="AT203" s="51">
        <f t="shared" si="71"/>
        <v>13.356957205383663</v>
      </c>
    </row>
    <row r="204" spans="1:46" x14ac:dyDescent="0.2">
      <c r="A204">
        <v>2570</v>
      </c>
      <c r="B204" t="s">
        <v>914</v>
      </c>
      <c r="C204" t="s">
        <v>915</v>
      </c>
      <c r="D204" t="s">
        <v>916</v>
      </c>
      <c r="E204" s="1">
        <v>214</v>
      </c>
      <c r="F204" t="s">
        <v>917</v>
      </c>
      <c r="G204">
        <v>28.696488412857001</v>
      </c>
      <c r="H204" t="s">
        <v>112</v>
      </c>
      <c r="I204" t="s">
        <v>918</v>
      </c>
      <c r="J204" s="1">
        <v>1</v>
      </c>
      <c r="K204" s="1">
        <v>1</v>
      </c>
      <c r="L204" s="23">
        <v>55.906251978999997</v>
      </c>
      <c r="M204" s="24">
        <v>36.112424621000002</v>
      </c>
      <c r="N204" s="24">
        <v>24.925188307999999</v>
      </c>
      <c r="O204" s="25">
        <v>41.945476053</v>
      </c>
      <c r="P204" s="23">
        <v>44.505555817999998</v>
      </c>
      <c r="Q204" s="24">
        <v>40.940914829</v>
      </c>
      <c r="R204" s="24">
        <v>43.503613356999999</v>
      </c>
      <c r="S204" s="25">
        <v>41.151910532999999</v>
      </c>
      <c r="T204" s="23">
        <v>40.641353453000001</v>
      </c>
      <c r="U204" s="24">
        <v>40.487440618000001</v>
      </c>
      <c r="V204" s="25">
        <v>43.991938523999998</v>
      </c>
      <c r="W204">
        <f t="shared" si="72"/>
        <v>454.11206809299995</v>
      </c>
      <c r="X204" s="29">
        <f t="shared" si="73"/>
        <v>113.32462086643264</v>
      </c>
      <c r="Y204" s="30">
        <f t="shared" si="74"/>
        <v>57.920547696225078</v>
      </c>
      <c r="Z204" s="30">
        <f t="shared" si="75"/>
        <v>41.889449267341099</v>
      </c>
      <c r="AA204" s="31">
        <f t="shared" si="76"/>
        <v>59.943533844004151</v>
      </c>
      <c r="AB204" s="29">
        <f t="shared" si="77"/>
        <v>97.955959316657456</v>
      </c>
      <c r="AC204" s="30">
        <f t="shared" si="78"/>
        <v>69.787776835480386</v>
      </c>
      <c r="AD204" s="30">
        <f t="shared" si="79"/>
        <v>60.148821449092665</v>
      </c>
      <c r="AE204" s="31">
        <f t="shared" si="80"/>
        <v>52.785482377911414</v>
      </c>
      <c r="AF204" s="29">
        <f t="shared" si="81"/>
        <v>49.885279351287359</v>
      </c>
      <c r="AG204" s="30">
        <f t="shared" si="82"/>
        <v>40.487440618000001</v>
      </c>
      <c r="AH204" s="31">
        <f t="shared" si="83"/>
        <v>40.507777077928701</v>
      </c>
      <c r="AI204" s="43">
        <f t="shared" si="84"/>
        <v>684.63668870036099</v>
      </c>
      <c r="AJ204" s="40">
        <f t="shared" si="85"/>
        <v>16.552519421878433</v>
      </c>
      <c r="AK204" s="42">
        <f t="shared" si="63"/>
        <v>8.4600414573421538</v>
      </c>
      <c r="AL204" s="42">
        <f t="shared" si="64"/>
        <v>6.1184932035791748</v>
      </c>
      <c r="AM204" s="51">
        <f t="shared" si="65"/>
        <v>8.7555246210649855</v>
      </c>
      <c r="AN204" s="40">
        <f t="shared" si="66"/>
        <v>14.307728600201997</v>
      </c>
      <c r="AO204" s="42">
        <f t="shared" si="67"/>
        <v>10.193403010282406</v>
      </c>
      <c r="AP204" s="42">
        <f t="shared" si="68"/>
        <v>8.7855095179419287</v>
      </c>
      <c r="AQ204" s="51">
        <f t="shared" si="69"/>
        <v>7.709999076753185</v>
      </c>
      <c r="AR204" s="40">
        <f t="shared" si="70"/>
        <v>7.2863870976567284</v>
      </c>
      <c r="AS204" s="42">
        <f t="shared" si="71"/>
        <v>5.9137117957930228</v>
      </c>
      <c r="AT204" s="51">
        <f t="shared" si="71"/>
        <v>5.9166821975059811</v>
      </c>
    </row>
    <row r="205" spans="1:46" x14ac:dyDescent="0.2">
      <c r="A205">
        <v>542</v>
      </c>
      <c r="B205" t="s">
        <v>919</v>
      </c>
      <c r="C205" t="s">
        <v>920</v>
      </c>
      <c r="D205" t="s">
        <v>921</v>
      </c>
      <c r="E205" s="1">
        <v>259</v>
      </c>
      <c r="F205" t="s">
        <v>922</v>
      </c>
      <c r="G205">
        <v>44.277814387089997</v>
      </c>
      <c r="H205" t="s">
        <v>49</v>
      </c>
      <c r="I205" t="s">
        <v>923</v>
      </c>
      <c r="J205" s="1">
        <v>1</v>
      </c>
      <c r="K205" s="1">
        <v>1</v>
      </c>
      <c r="L205" s="23">
        <v>55.362082065999999</v>
      </c>
      <c r="M205" s="24">
        <v>46.357589679</v>
      </c>
      <c r="N205" s="24">
        <v>47.335099245000002</v>
      </c>
      <c r="O205" s="25">
        <v>58.030550929999997</v>
      </c>
      <c r="P205" s="23">
        <v>50.242026154000001</v>
      </c>
      <c r="Q205" s="24">
        <v>48.264958020999998</v>
      </c>
      <c r="R205" s="24">
        <v>69.652838102999993</v>
      </c>
      <c r="S205" s="25">
        <v>53.038226772999998</v>
      </c>
      <c r="T205" s="23">
        <v>51.456153262000001</v>
      </c>
      <c r="U205" s="24">
        <v>49.802068626000001</v>
      </c>
      <c r="V205" s="25">
        <v>61.933671169999997</v>
      </c>
      <c r="W205">
        <f t="shared" si="72"/>
        <v>591.47526402900007</v>
      </c>
      <c r="X205" s="29">
        <f t="shared" si="73"/>
        <v>112.22156267714803</v>
      </c>
      <c r="Y205" s="30">
        <f t="shared" si="74"/>
        <v>74.352719659901865</v>
      </c>
      <c r="Z205" s="30">
        <f t="shared" si="75"/>
        <v>79.551705442946229</v>
      </c>
      <c r="AA205" s="31">
        <f t="shared" si="76"/>
        <v>82.930428284169381</v>
      </c>
      <c r="AB205" s="29">
        <f t="shared" si="77"/>
        <v>110.58183140220869</v>
      </c>
      <c r="AC205" s="30">
        <f t="shared" si="78"/>
        <v>82.272321793783661</v>
      </c>
      <c r="AD205" s="30">
        <f t="shared" si="79"/>
        <v>96.303175740821146</v>
      </c>
      <c r="AE205" s="31">
        <f t="shared" si="80"/>
        <v>68.032039057744441</v>
      </c>
      <c r="AF205" s="29">
        <f t="shared" si="81"/>
        <v>63.15991869675409</v>
      </c>
      <c r="AG205" s="30">
        <f t="shared" si="82"/>
        <v>49.802068626000001</v>
      </c>
      <c r="AH205" s="31">
        <f t="shared" si="83"/>
        <v>57.028524533044056</v>
      </c>
      <c r="AI205" s="43">
        <f t="shared" si="84"/>
        <v>876.23629591452175</v>
      </c>
      <c r="AJ205" s="40">
        <f t="shared" si="85"/>
        <v>12.807225996045183</v>
      </c>
      <c r="AK205" s="42">
        <f t="shared" si="63"/>
        <v>8.4854644810507924</v>
      </c>
      <c r="AL205" s="42">
        <f t="shared" si="64"/>
        <v>9.0787959610733378</v>
      </c>
      <c r="AM205" s="51">
        <f t="shared" si="65"/>
        <v>9.4643909035536424</v>
      </c>
      <c r="AN205" s="40">
        <f t="shared" si="66"/>
        <v>12.620092538713568</v>
      </c>
      <c r="AO205" s="42">
        <f t="shared" si="67"/>
        <v>9.389284851287357</v>
      </c>
      <c r="AP205" s="42">
        <f t="shared" si="68"/>
        <v>10.990548575748074</v>
      </c>
      <c r="AQ205" s="51">
        <f t="shared" si="69"/>
        <v>7.7641201779640818</v>
      </c>
      <c r="AR205" s="40">
        <f t="shared" si="70"/>
        <v>7.2080920399256589</v>
      </c>
      <c r="AS205" s="42">
        <f t="shared" si="71"/>
        <v>5.6836345239524606</v>
      </c>
      <c r="AT205" s="51">
        <f t="shared" si="71"/>
        <v>6.5083499506858224</v>
      </c>
    </row>
    <row r="206" spans="1:46" x14ac:dyDescent="0.2">
      <c r="A206">
        <v>318</v>
      </c>
      <c r="B206" t="s">
        <v>228</v>
      </c>
      <c r="C206" t="s">
        <v>229</v>
      </c>
      <c r="D206" t="s">
        <v>230</v>
      </c>
      <c r="E206" s="1">
        <v>1469</v>
      </c>
      <c r="F206" t="s">
        <v>924</v>
      </c>
      <c r="G206">
        <v>23.623790157637998</v>
      </c>
      <c r="H206" t="s">
        <v>112</v>
      </c>
      <c r="I206" t="s">
        <v>925</v>
      </c>
      <c r="J206" s="1">
        <v>3</v>
      </c>
      <c r="K206" s="1">
        <v>3</v>
      </c>
      <c r="L206" s="23">
        <v>55.152194950000002</v>
      </c>
      <c r="M206" s="24">
        <v>460.894216427</v>
      </c>
      <c r="N206" s="24">
        <v>307.68191639700001</v>
      </c>
      <c r="O206" s="25">
        <v>429.84688948100001</v>
      </c>
      <c r="P206" s="23">
        <v>72.580135118000001</v>
      </c>
      <c r="Q206" s="24">
        <v>366.18420140400002</v>
      </c>
      <c r="R206" s="24">
        <v>413.72804634800002</v>
      </c>
      <c r="S206" s="25">
        <v>342.62701658899999</v>
      </c>
      <c r="T206" s="23">
        <v>1467.0641896669999</v>
      </c>
      <c r="U206" s="24">
        <v>2110.501960091</v>
      </c>
      <c r="V206" s="25">
        <v>1375.404007506</v>
      </c>
      <c r="W206">
        <f t="shared" si="72"/>
        <v>7401.6647739780001</v>
      </c>
      <c r="X206" s="29">
        <f t="shared" si="73"/>
        <v>111.7961115513172</v>
      </c>
      <c r="Y206" s="30">
        <f t="shared" si="74"/>
        <v>739.22606210026083</v>
      </c>
      <c r="Z206" s="30">
        <f t="shared" si="75"/>
        <v>517.0924234603948</v>
      </c>
      <c r="AA206" s="31">
        <f t="shared" si="76"/>
        <v>614.2865451041024</v>
      </c>
      <c r="AB206" s="29">
        <f t="shared" si="77"/>
        <v>159.74762323810484</v>
      </c>
      <c r="AC206" s="30">
        <f t="shared" si="78"/>
        <v>624.19663642101273</v>
      </c>
      <c r="AD206" s="30">
        <f t="shared" si="79"/>
        <v>572.02729768798849</v>
      </c>
      <c r="AE206" s="31">
        <f t="shared" si="80"/>
        <v>439.48706419965481</v>
      </c>
      <c r="AF206" s="29">
        <f t="shared" si="81"/>
        <v>1800.7497464975802</v>
      </c>
      <c r="AG206" s="30">
        <f t="shared" si="82"/>
        <v>2110.501960091</v>
      </c>
      <c r="AH206" s="31">
        <f t="shared" si="83"/>
        <v>1266.4720127699647</v>
      </c>
      <c r="AI206" s="43">
        <f t="shared" si="84"/>
        <v>8955.5834831213815</v>
      </c>
      <c r="AJ206" s="40">
        <f t="shared" si="85"/>
        <v>1.2483397844709918</v>
      </c>
      <c r="AK206" s="42">
        <f t="shared" si="63"/>
        <v>8.2543595678995434</v>
      </c>
      <c r="AL206" s="42">
        <f t="shared" si="64"/>
        <v>5.7739668714490868</v>
      </c>
      <c r="AM206" s="51">
        <f t="shared" si="65"/>
        <v>6.8592576492849444</v>
      </c>
      <c r="AN206" s="40">
        <f t="shared" si="66"/>
        <v>1.7837768308361115</v>
      </c>
      <c r="AO206" s="42">
        <f t="shared" si="67"/>
        <v>6.9699158921072897</v>
      </c>
      <c r="AP206" s="42">
        <f t="shared" si="68"/>
        <v>6.3873816682753315</v>
      </c>
      <c r="AQ206" s="51">
        <f t="shared" si="69"/>
        <v>4.9074084902224131</v>
      </c>
      <c r="AR206" s="40">
        <f t="shared" si="70"/>
        <v>20.107564737590348</v>
      </c>
      <c r="AS206" s="42">
        <f t="shared" si="71"/>
        <v>23.566325567381178</v>
      </c>
      <c r="AT206" s="51">
        <f t="shared" si="71"/>
        <v>14.141702940482759</v>
      </c>
    </row>
    <row r="207" spans="1:46" x14ac:dyDescent="0.2">
      <c r="A207">
        <v>352</v>
      </c>
      <c r="B207" t="s">
        <v>61</v>
      </c>
      <c r="C207" t="s">
        <v>62</v>
      </c>
      <c r="D207" t="s">
        <v>63</v>
      </c>
      <c r="E207" s="1">
        <v>978</v>
      </c>
      <c r="F207" t="s">
        <v>926</v>
      </c>
      <c r="G207">
        <v>1000</v>
      </c>
      <c r="H207" t="s">
        <v>49</v>
      </c>
      <c r="I207" t="s">
        <v>927</v>
      </c>
      <c r="J207" s="1">
        <v>1</v>
      </c>
      <c r="K207" s="1">
        <v>1</v>
      </c>
      <c r="L207" s="23">
        <v>54.940007709</v>
      </c>
      <c r="M207" s="24">
        <v>49.731560064999996</v>
      </c>
      <c r="N207" s="24">
        <v>47.407492085000001</v>
      </c>
      <c r="O207" s="25">
        <v>70.883934529000001</v>
      </c>
      <c r="P207" s="23">
        <v>42.589678759999998</v>
      </c>
      <c r="Q207" s="24">
        <v>51.749087615999997</v>
      </c>
      <c r="R207" s="24">
        <v>61.948231213</v>
      </c>
      <c r="S207" s="25">
        <v>71.054078094000005</v>
      </c>
      <c r="T207" s="23">
        <v>50.792167595999999</v>
      </c>
      <c r="U207" s="24">
        <v>54.565941455999997</v>
      </c>
      <c r="V207" s="25">
        <v>78.722963313999998</v>
      </c>
      <c r="W207">
        <f t="shared" si="72"/>
        <v>634.38514243700001</v>
      </c>
      <c r="X207" s="29">
        <f t="shared" si="73"/>
        <v>111.36599796316158</v>
      </c>
      <c r="Y207" s="30">
        <f t="shared" si="74"/>
        <v>79.764214864638745</v>
      </c>
      <c r="Z207" s="30">
        <f t="shared" si="75"/>
        <v>79.673369366244486</v>
      </c>
      <c r="AA207" s="31">
        <f t="shared" si="76"/>
        <v>101.29897019326805</v>
      </c>
      <c r="AB207" s="29">
        <f t="shared" si="77"/>
        <v>93.739147017612694</v>
      </c>
      <c r="AC207" s="30">
        <f t="shared" si="78"/>
        <v>88.211360031139336</v>
      </c>
      <c r="AD207" s="30">
        <f t="shared" si="79"/>
        <v>85.650657745152373</v>
      </c>
      <c r="AE207" s="31">
        <f t="shared" si="80"/>
        <v>91.140939473561687</v>
      </c>
      <c r="AF207" s="29">
        <f t="shared" si="81"/>
        <v>62.34490867323295</v>
      </c>
      <c r="AG207" s="30">
        <f t="shared" si="82"/>
        <v>54.565941455999997</v>
      </c>
      <c r="AH207" s="31">
        <f t="shared" si="83"/>
        <v>72.488104771690317</v>
      </c>
      <c r="AI207" s="43">
        <f t="shared" si="84"/>
        <v>920.24361155570216</v>
      </c>
      <c r="AJ207" s="40">
        <f t="shared" si="85"/>
        <v>12.101795281674782</v>
      </c>
      <c r="AK207" s="42">
        <f t="shared" si="63"/>
        <v>8.6677281823010652</v>
      </c>
      <c r="AL207" s="42">
        <f t="shared" si="64"/>
        <v>8.657856285636587</v>
      </c>
      <c r="AM207" s="51">
        <f t="shared" si="65"/>
        <v>11.007842806104223</v>
      </c>
      <c r="AN207" s="40">
        <f t="shared" si="66"/>
        <v>10.186340425568789</v>
      </c>
      <c r="AO207" s="42">
        <f t="shared" si="67"/>
        <v>9.5856530731047531</v>
      </c>
      <c r="AP207" s="42">
        <f t="shared" si="68"/>
        <v>9.3073895509426166</v>
      </c>
      <c r="AQ207" s="51">
        <f t="shared" si="69"/>
        <v>9.9040013241151357</v>
      </c>
      <c r="AR207" s="40">
        <f t="shared" si="70"/>
        <v>6.7748265666128153</v>
      </c>
      <c r="AS207" s="42">
        <f t="shared" si="71"/>
        <v>5.9295104873104716</v>
      </c>
      <c r="AT207" s="51">
        <f t="shared" si="71"/>
        <v>7.8770560166287691</v>
      </c>
    </row>
    <row r="208" spans="1:46" x14ac:dyDescent="0.2">
      <c r="A208">
        <v>6</v>
      </c>
      <c r="B208" t="s">
        <v>407</v>
      </c>
      <c r="C208" t="s">
        <v>408</v>
      </c>
      <c r="D208" t="s">
        <v>409</v>
      </c>
      <c r="E208" s="1">
        <v>208</v>
      </c>
      <c r="F208" t="s">
        <v>928</v>
      </c>
      <c r="G208">
        <v>71.949287304229003</v>
      </c>
      <c r="H208" t="s">
        <v>49</v>
      </c>
      <c r="I208" t="s">
        <v>929</v>
      </c>
      <c r="J208" s="1">
        <v>1</v>
      </c>
      <c r="K208" s="1">
        <v>1</v>
      </c>
      <c r="L208" s="23">
        <v>54.633581861000003</v>
      </c>
      <c r="M208" s="24">
        <v>55.312750053999999</v>
      </c>
      <c r="N208" s="24">
        <v>59.457505566000002</v>
      </c>
      <c r="O208" s="25">
        <v>74.793117257999995</v>
      </c>
      <c r="P208" s="23">
        <v>52.873132554000001</v>
      </c>
      <c r="Q208" s="24">
        <v>56.104815840000001</v>
      </c>
      <c r="R208" s="24">
        <v>54.16061157</v>
      </c>
      <c r="S208" s="25">
        <v>37.746748814</v>
      </c>
      <c r="T208" s="23">
        <v>199.84679214100001</v>
      </c>
      <c r="U208" s="24">
        <v>131.85493562799999</v>
      </c>
      <c r="V208" s="25">
        <v>146.57717658999999</v>
      </c>
      <c r="W208">
        <f t="shared" si="72"/>
        <v>923.36116787600008</v>
      </c>
      <c r="X208" s="29">
        <f t="shared" si="73"/>
        <v>110.74485825482772</v>
      </c>
      <c r="Y208" s="30">
        <f t="shared" si="74"/>
        <v>88.715859190718803</v>
      </c>
      <c r="Z208" s="30">
        <f t="shared" si="75"/>
        <v>99.92470797784145</v>
      </c>
      <c r="AA208" s="31">
        <f t="shared" si="76"/>
        <v>106.88551370804711</v>
      </c>
      <c r="AB208" s="29">
        <f t="shared" si="77"/>
        <v>116.37285112410954</v>
      </c>
      <c r="AC208" s="30">
        <f t="shared" si="78"/>
        <v>95.636123022443996</v>
      </c>
      <c r="AD208" s="30">
        <f t="shared" si="79"/>
        <v>74.883364932568512</v>
      </c>
      <c r="AE208" s="31">
        <f t="shared" si="80"/>
        <v>48.417687503161289</v>
      </c>
      <c r="AF208" s="29">
        <f t="shared" si="81"/>
        <v>245.30219115221266</v>
      </c>
      <c r="AG208" s="30">
        <f t="shared" si="82"/>
        <v>131.85493562799999</v>
      </c>
      <c r="AH208" s="31">
        <f t="shared" si="83"/>
        <v>134.96826448738264</v>
      </c>
      <c r="AI208" s="43">
        <f t="shared" si="84"/>
        <v>1253.7063569813135</v>
      </c>
      <c r="AJ208" s="40">
        <f t="shared" si="85"/>
        <v>8.8333968826225195</v>
      </c>
      <c r="AK208" s="42">
        <f t="shared" si="63"/>
        <v>7.0762869388594076</v>
      </c>
      <c r="AL208" s="42">
        <f t="shared" si="64"/>
        <v>7.97034388646167</v>
      </c>
      <c r="AM208" s="51">
        <f t="shared" si="65"/>
        <v>8.5255620754294572</v>
      </c>
      <c r="AN208" s="40">
        <f t="shared" si="66"/>
        <v>9.2823052604050957</v>
      </c>
      <c r="AO208" s="42">
        <f t="shared" si="67"/>
        <v>7.6282713643342754</v>
      </c>
      <c r="AP208" s="42">
        <f t="shared" si="68"/>
        <v>5.9729588603884416</v>
      </c>
      <c r="AQ208" s="51">
        <f t="shared" si="69"/>
        <v>3.8619639466247802</v>
      </c>
      <c r="AR208" s="40">
        <f t="shared" si="70"/>
        <v>19.566159953344552</v>
      </c>
      <c r="AS208" s="42">
        <f t="shared" si="71"/>
        <v>10.517210421225078</v>
      </c>
      <c r="AT208" s="51">
        <f t="shared" si="71"/>
        <v>10.765540410304734</v>
      </c>
    </row>
    <row r="209" spans="1:46" x14ac:dyDescent="0.2">
      <c r="A209">
        <v>2794</v>
      </c>
      <c r="B209" t="s">
        <v>930</v>
      </c>
      <c r="C209" t="s">
        <v>931</v>
      </c>
      <c r="D209" t="s">
        <v>932</v>
      </c>
      <c r="E209" s="1">
        <v>1017</v>
      </c>
      <c r="F209" t="s">
        <v>933</v>
      </c>
      <c r="G209">
        <v>1000</v>
      </c>
      <c r="H209" t="s">
        <v>49</v>
      </c>
      <c r="I209" t="s">
        <v>934</v>
      </c>
      <c r="J209" s="1">
        <v>1</v>
      </c>
      <c r="K209" s="1">
        <v>1</v>
      </c>
      <c r="L209" s="23">
        <v>54.527698770999997</v>
      </c>
      <c r="M209" s="24">
        <v>36.243397905999998</v>
      </c>
      <c r="N209" s="24">
        <v>29.161343878</v>
      </c>
      <c r="O209" s="25">
        <v>44.111254184000003</v>
      </c>
      <c r="P209" s="23">
        <v>33.056437584999998</v>
      </c>
      <c r="Q209" s="24">
        <v>39.564729687000003</v>
      </c>
      <c r="R209" s="24">
        <v>53.503125050999998</v>
      </c>
      <c r="S209" s="25">
        <v>53.680048820000003</v>
      </c>
      <c r="T209" s="23">
        <v>41.099055315999998</v>
      </c>
      <c r="U209" s="24">
        <v>34.019523790999997</v>
      </c>
      <c r="V209" s="25">
        <v>63.902231391000001</v>
      </c>
      <c r="W209">
        <f t="shared" si="72"/>
        <v>482.86884637999998</v>
      </c>
      <c r="X209" s="29">
        <f t="shared" si="73"/>
        <v>110.53022821604559</v>
      </c>
      <c r="Y209" s="30">
        <f t="shared" si="74"/>
        <v>58.130615130920724</v>
      </c>
      <c r="Z209" s="30">
        <f t="shared" si="75"/>
        <v>49.008762535723704</v>
      </c>
      <c r="AA209" s="31">
        <f t="shared" si="76"/>
        <v>63.038608853527549</v>
      </c>
      <c r="AB209" s="29">
        <f t="shared" si="77"/>
        <v>72.756647922151473</v>
      </c>
      <c r="AC209" s="30">
        <f t="shared" si="78"/>
        <v>67.441935225068448</v>
      </c>
      <c r="AD209" s="30">
        <f t="shared" si="79"/>
        <v>73.974313104804565</v>
      </c>
      <c r="AE209" s="31">
        <f t="shared" si="80"/>
        <v>68.855303054795229</v>
      </c>
      <c r="AF209" s="29">
        <f t="shared" si="81"/>
        <v>50.447086066749343</v>
      </c>
      <c r="AG209" s="30">
        <f t="shared" si="82"/>
        <v>34.019523790999997</v>
      </c>
      <c r="AH209" s="31">
        <f t="shared" si="83"/>
        <v>58.841174788345775</v>
      </c>
      <c r="AI209" s="43">
        <f t="shared" si="84"/>
        <v>707.04419868913237</v>
      </c>
      <c r="AJ209" s="40">
        <f t="shared" si="85"/>
        <v>15.632718353530068</v>
      </c>
      <c r="AK209" s="42">
        <f t="shared" si="63"/>
        <v>8.2216380869393344</v>
      </c>
      <c r="AL209" s="42">
        <f t="shared" si="64"/>
        <v>6.9314991377606212</v>
      </c>
      <c r="AM209" s="51">
        <f t="shared" si="65"/>
        <v>8.9157946519329077</v>
      </c>
      <c r="AN209" s="40">
        <f t="shared" si="66"/>
        <v>10.290254563582176</v>
      </c>
      <c r="AO209" s="42">
        <f t="shared" si="67"/>
        <v>9.5385741584623034</v>
      </c>
      <c r="AP209" s="42">
        <f t="shared" si="68"/>
        <v>10.462473667410572</v>
      </c>
      <c r="AQ209" s="51">
        <f t="shared" si="69"/>
        <v>9.7384722457879889</v>
      </c>
      <c r="AR209" s="40">
        <f t="shared" si="70"/>
        <v>7.1349268065955123</v>
      </c>
      <c r="AS209" s="42">
        <f t="shared" si="71"/>
        <v>4.8115130361118252</v>
      </c>
      <c r="AT209" s="51">
        <f t="shared" si="71"/>
        <v>8.3221352918866955</v>
      </c>
    </row>
    <row r="210" spans="1:46" x14ac:dyDescent="0.2">
      <c r="A210">
        <v>1685</v>
      </c>
      <c r="B210" t="s">
        <v>935</v>
      </c>
      <c r="C210" t="s">
        <v>936</v>
      </c>
      <c r="D210" t="s">
        <v>937</v>
      </c>
      <c r="E210" s="1">
        <v>98</v>
      </c>
      <c r="F210" t="s">
        <v>938</v>
      </c>
      <c r="G210">
        <v>30.612101899637</v>
      </c>
      <c r="H210" t="s">
        <v>49</v>
      </c>
      <c r="I210" t="s">
        <v>939</v>
      </c>
      <c r="J210" s="1">
        <v>2</v>
      </c>
      <c r="K210" s="1">
        <v>2</v>
      </c>
      <c r="L210" s="23">
        <v>54.316745181999998</v>
      </c>
      <c r="M210" s="24">
        <v>39.541650263000001</v>
      </c>
      <c r="N210" s="24">
        <v>44.915917733000001</v>
      </c>
      <c r="O210" s="25">
        <v>46.067802874999998</v>
      </c>
      <c r="P210" s="23">
        <v>51.031322052999997</v>
      </c>
      <c r="Q210" s="24">
        <v>51.693916117999997</v>
      </c>
      <c r="R210" s="24">
        <v>68.772587608999999</v>
      </c>
      <c r="S210" s="25">
        <v>54.136188498000003</v>
      </c>
      <c r="T210" s="23">
        <v>29.792377379000001</v>
      </c>
      <c r="U210" s="24">
        <v>33.98576061</v>
      </c>
      <c r="V210" s="25">
        <v>38.605389957</v>
      </c>
      <c r="W210">
        <f t="shared" si="72"/>
        <v>512.85965827700011</v>
      </c>
      <c r="X210" s="29">
        <f t="shared" si="73"/>
        <v>110.10261529892823</v>
      </c>
      <c r="Y210" s="30">
        <f t="shared" si="74"/>
        <v>63.420666545710375</v>
      </c>
      <c r="Z210" s="30">
        <f t="shared" si="75"/>
        <v>75.486011737318833</v>
      </c>
      <c r="AA210" s="31">
        <f t="shared" si="76"/>
        <v>65.834677791407969</v>
      </c>
      <c r="AB210" s="29">
        <f t="shared" si="77"/>
        <v>112.31905803718037</v>
      </c>
      <c r="AC210" s="30">
        <f t="shared" si="78"/>
        <v>88.117314839277242</v>
      </c>
      <c r="AD210" s="30">
        <f t="shared" si="79"/>
        <v>95.086126725614193</v>
      </c>
      <c r="AE210" s="31">
        <f t="shared" si="80"/>
        <v>69.440392607700119</v>
      </c>
      <c r="AF210" s="29">
        <f t="shared" si="81"/>
        <v>36.568690307253618</v>
      </c>
      <c r="AG210" s="30">
        <f t="shared" si="82"/>
        <v>33.98576061</v>
      </c>
      <c r="AH210" s="31">
        <f t="shared" si="83"/>
        <v>35.547843147023755</v>
      </c>
      <c r="AI210" s="43">
        <f t="shared" si="84"/>
        <v>785.90915764741476</v>
      </c>
      <c r="AJ210" s="40">
        <f t="shared" si="85"/>
        <v>14.009585488037276</v>
      </c>
      <c r="AK210" s="42">
        <f t="shared" si="63"/>
        <v>8.0697197543234402</v>
      </c>
      <c r="AL210" s="42">
        <f t="shared" si="64"/>
        <v>9.6049283817080031</v>
      </c>
      <c r="AM210" s="51">
        <f t="shared" si="65"/>
        <v>8.376881367368366</v>
      </c>
      <c r="AN210" s="40">
        <f t="shared" si="66"/>
        <v>14.291608253223901</v>
      </c>
      <c r="AO210" s="42">
        <f t="shared" si="67"/>
        <v>11.212150155248557</v>
      </c>
      <c r="AP210" s="42">
        <f t="shared" si="68"/>
        <v>12.098869926678347</v>
      </c>
      <c r="AQ210" s="51">
        <f t="shared" si="69"/>
        <v>8.8356767359177919</v>
      </c>
      <c r="AR210" s="40">
        <f t="shared" si="70"/>
        <v>4.653042905966438</v>
      </c>
      <c r="AS210" s="42">
        <f t="shared" si="71"/>
        <v>4.3243879116684312</v>
      </c>
      <c r="AT210" s="51">
        <f t="shared" si="71"/>
        <v>4.5231491198594371</v>
      </c>
    </row>
    <row r="211" spans="1:46" x14ac:dyDescent="0.2">
      <c r="A211">
        <v>2178</v>
      </c>
      <c r="B211" t="s">
        <v>131</v>
      </c>
      <c r="C211" t="s">
        <v>132</v>
      </c>
      <c r="D211" t="s">
        <v>133</v>
      </c>
      <c r="E211" s="1">
        <v>44</v>
      </c>
      <c r="F211" t="s">
        <v>940</v>
      </c>
      <c r="G211">
        <v>22.491721745536999</v>
      </c>
      <c r="H211" t="s">
        <v>49</v>
      </c>
      <c r="I211" t="s">
        <v>941</v>
      </c>
      <c r="J211" s="1">
        <v>1</v>
      </c>
      <c r="K211" s="1">
        <v>1</v>
      </c>
      <c r="L211" s="23">
        <v>53.842814476999997</v>
      </c>
      <c r="M211" s="24">
        <v>45.279206397999999</v>
      </c>
      <c r="N211" s="24">
        <v>40.676299917000001</v>
      </c>
      <c r="O211" s="25">
        <v>43.795202543999999</v>
      </c>
      <c r="P211" s="23">
        <v>84.628016720999995</v>
      </c>
      <c r="Q211" s="24">
        <v>55.767516782999998</v>
      </c>
      <c r="R211" s="24">
        <v>64.344143764999998</v>
      </c>
      <c r="S211" s="25">
        <v>64.751508881000007</v>
      </c>
      <c r="T211" s="23">
        <v>55.121742101000002</v>
      </c>
      <c r="U211" s="24">
        <v>53.316179318000003</v>
      </c>
      <c r="V211" s="25">
        <v>55.114561995000003</v>
      </c>
      <c r="W211">
        <f t="shared" si="72"/>
        <v>616.63719290000006</v>
      </c>
      <c r="X211" s="29">
        <f t="shared" si="73"/>
        <v>109.14193531127209</v>
      </c>
      <c r="Y211" s="30">
        <f t="shared" si="74"/>
        <v>72.623105796598693</v>
      </c>
      <c r="Z211" s="30">
        <f t="shared" si="75"/>
        <v>68.360879793611645</v>
      </c>
      <c r="AA211" s="31">
        <f t="shared" si="76"/>
        <v>62.586945075654221</v>
      </c>
      <c r="AB211" s="29">
        <f t="shared" si="77"/>
        <v>186.26480246358179</v>
      </c>
      <c r="AC211" s="30">
        <f t="shared" si="78"/>
        <v>95.061163927976949</v>
      </c>
      <c r="AD211" s="30">
        <f t="shared" si="79"/>
        <v>88.963286402346426</v>
      </c>
      <c r="AE211" s="31">
        <f t="shared" si="80"/>
        <v>83.056645164513839</v>
      </c>
      <c r="AF211" s="29">
        <f t="shared" si="81"/>
        <v>67.659250231860199</v>
      </c>
      <c r="AG211" s="30">
        <f t="shared" si="82"/>
        <v>53.316179318000003</v>
      </c>
      <c r="AH211" s="31">
        <f t="shared" si="83"/>
        <v>50.749488791523795</v>
      </c>
      <c r="AI211" s="43">
        <f t="shared" si="84"/>
        <v>937.78368227693954</v>
      </c>
      <c r="AJ211" s="40">
        <f t="shared" si="85"/>
        <v>11.638284753076038</v>
      </c>
      <c r="AK211" s="42">
        <f t="shared" ref="AK211:AK274" si="86">Y211/$AI211*100</f>
        <v>7.7441212903459498</v>
      </c>
      <c r="AL211" s="42">
        <f t="shared" ref="AL211:AL274" si="87">Z211/$AI211*100</f>
        <v>7.2896213791683149</v>
      </c>
      <c r="AM211" s="51">
        <f t="shared" ref="AM211:AM274" si="88">AA211/$AI211*100</f>
        <v>6.6739213166615423</v>
      </c>
      <c r="AN211" s="40">
        <f t="shared" ref="AN211:AN274" si="89">AB211/$AI211*100</f>
        <v>19.862235394342829</v>
      </c>
      <c r="AO211" s="42">
        <f t="shared" ref="AO211:AO274" si="90">AC211/$AI211*100</f>
        <v>10.136790149426398</v>
      </c>
      <c r="AP211" s="42">
        <f t="shared" ref="AP211:AP274" si="91">AD211/$AI211*100</f>
        <v>9.4865466400890561</v>
      </c>
      <c r="AQ211" s="51">
        <f t="shared" ref="AQ211:AQ274" si="92">AE211/$AI211*100</f>
        <v>8.8566954975002599</v>
      </c>
      <c r="AR211" s="40">
        <f t="shared" ref="AR211:AR274" si="93">AF211/$AI211*100</f>
        <v>7.2148035320452024</v>
      </c>
      <c r="AS211" s="42">
        <f t="shared" ref="AS211:AT274" si="94">AG211/$AI211*100</f>
        <v>5.6853387754144187</v>
      </c>
      <c r="AT211" s="51">
        <f t="shared" si="94"/>
        <v>5.4116412719300042</v>
      </c>
    </row>
    <row r="212" spans="1:46" x14ac:dyDescent="0.2">
      <c r="A212">
        <v>737</v>
      </c>
      <c r="B212" t="s">
        <v>942</v>
      </c>
      <c r="C212" t="s">
        <v>943</v>
      </c>
      <c r="D212" t="s">
        <v>944</v>
      </c>
      <c r="E212" s="1">
        <v>428</v>
      </c>
      <c r="F212" t="s">
        <v>945</v>
      </c>
      <c r="G212">
        <v>24.436974992326999</v>
      </c>
      <c r="H212" t="s">
        <v>49</v>
      </c>
      <c r="I212" t="s">
        <v>946</v>
      </c>
      <c r="J212" s="1">
        <v>1</v>
      </c>
      <c r="K212" s="1">
        <v>1</v>
      </c>
      <c r="L212" s="23">
        <v>53.225444529000001</v>
      </c>
      <c r="M212" s="24">
        <v>246.35748898</v>
      </c>
      <c r="N212" s="24">
        <v>238.77103647199999</v>
      </c>
      <c r="O212" s="25">
        <v>200.05532134800001</v>
      </c>
      <c r="P212" s="23">
        <v>29.911754838</v>
      </c>
      <c r="Q212" s="24">
        <v>233.29076445999999</v>
      </c>
      <c r="R212" s="24">
        <v>256.60528271800001</v>
      </c>
      <c r="S212" s="25">
        <v>236.388503977</v>
      </c>
      <c r="T212" s="23">
        <v>284.41407483900002</v>
      </c>
      <c r="U212" s="24">
        <v>320.91159375199999</v>
      </c>
      <c r="V212" s="25">
        <v>301.04964812499998</v>
      </c>
      <c r="W212">
        <f t="shared" si="72"/>
        <v>2400.9809140380003</v>
      </c>
      <c r="X212" s="29">
        <f t="shared" si="73"/>
        <v>107.89049718378487</v>
      </c>
      <c r="Y212" s="30">
        <f t="shared" si="74"/>
        <v>395.13161579548353</v>
      </c>
      <c r="Z212" s="30">
        <f t="shared" si="75"/>
        <v>401.28030710179439</v>
      </c>
      <c r="AA212" s="31">
        <f t="shared" si="76"/>
        <v>285.89550183539467</v>
      </c>
      <c r="AB212" s="29">
        <f t="shared" si="77"/>
        <v>65.835255534903922</v>
      </c>
      <c r="AC212" s="30">
        <f t="shared" si="78"/>
        <v>397.66682976953808</v>
      </c>
      <c r="AD212" s="30">
        <f t="shared" si="79"/>
        <v>354.78674395250943</v>
      </c>
      <c r="AE212" s="31">
        <f t="shared" si="80"/>
        <v>303.21511320872156</v>
      </c>
      <c r="AF212" s="29">
        <f t="shared" si="81"/>
        <v>349.1044064560835</v>
      </c>
      <c r="AG212" s="30">
        <f t="shared" si="82"/>
        <v>320.91159375199999</v>
      </c>
      <c r="AH212" s="31">
        <f t="shared" si="83"/>
        <v>277.20651657538167</v>
      </c>
      <c r="AI212" s="43">
        <f t="shared" si="84"/>
        <v>3258.9243811655956</v>
      </c>
      <c r="AJ212" s="40">
        <f t="shared" si="85"/>
        <v>3.3106167730469545</v>
      </c>
      <c r="AK212" s="42">
        <f t="shared" si="86"/>
        <v>12.124602156437875</v>
      </c>
      <c r="AL212" s="42">
        <f t="shared" si="87"/>
        <v>12.313274570619875</v>
      </c>
      <c r="AM212" s="51">
        <f t="shared" si="88"/>
        <v>8.7726951716854664</v>
      </c>
      <c r="AN212" s="40">
        <f t="shared" si="89"/>
        <v>2.0201529042952848</v>
      </c>
      <c r="AO212" s="42">
        <f t="shared" si="90"/>
        <v>12.202395123611536</v>
      </c>
      <c r="AP212" s="42">
        <f t="shared" si="91"/>
        <v>10.886620935512946</v>
      </c>
      <c r="AQ212" s="51">
        <f t="shared" si="92"/>
        <v>9.3041469437309505</v>
      </c>
      <c r="AR212" s="40">
        <f t="shared" si="93"/>
        <v>10.712258574444796</v>
      </c>
      <c r="AS212" s="42">
        <f t="shared" si="94"/>
        <v>9.8471629353124754</v>
      </c>
      <c r="AT212" s="51">
        <f t="shared" si="94"/>
        <v>8.50607391130184</v>
      </c>
    </row>
    <row r="213" spans="1:46" x14ac:dyDescent="0.2">
      <c r="A213">
        <v>1277</v>
      </c>
      <c r="B213" t="s">
        <v>947</v>
      </c>
      <c r="C213" t="s">
        <v>948</v>
      </c>
      <c r="D213" t="s">
        <v>949</v>
      </c>
      <c r="E213" s="1">
        <v>665</v>
      </c>
      <c r="F213" t="s">
        <v>950</v>
      </c>
      <c r="G213">
        <v>90.697016453866993</v>
      </c>
      <c r="H213" t="s">
        <v>49</v>
      </c>
      <c r="I213" t="s">
        <v>951</v>
      </c>
      <c r="J213" s="1">
        <v>2</v>
      </c>
      <c r="K213" s="1">
        <v>1</v>
      </c>
      <c r="L213" s="23">
        <v>52.813372839000003</v>
      </c>
      <c r="M213" s="24">
        <v>35.187643303999998</v>
      </c>
      <c r="N213" s="24">
        <v>33.814792429000001</v>
      </c>
      <c r="O213" s="25">
        <v>42.300617178000003</v>
      </c>
      <c r="P213" s="23">
        <v>37.433908848999998</v>
      </c>
      <c r="Q213" s="24">
        <v>31.035195081000001</v>
      </c>
      <c r="R213" s="24">
        <v>41.969180223000002</v>
      </c>
      <c r="S213" s="25">
        <v>45.203526294</v>
      </c>
      <c r="T213" s="23">
        <v>30.292256476999999</v>
      </c>
      <c r="U213" s="24">
        <v>22.663794222</v>
      </c>
      <c r="V213" s="25">
        <v>40.688946395000002</v>
      </c>
      <c r="W213">
        <f t="shared" si="72"/>
        <v>413.40323329100011</v>
      </c>
      <c r="X213" s="29">
        <f t="shared" si="73"/>
        <v>107.05520834960259</v>
      </c>
      <c r="Y213" s="30">
        <f t="shared" si="74"/>
        <v>56.43729529924456</v>
      </c>
      <c r="Z213" s="30">
        <f t="shared" si="75"/>
        <v>56.829381364618634</v>
      </c>
      <c r="AA213" s="31">
        <f t="shared" si="76"/>
        <v>60.451059709700274</v>
      </c>
      <c r="AB213" s="29">
        <f t="shared" si="77"/>
        <v>82.39138653320812</v>
      </c>
      <c r="AC213" s="30">
        <f t="shared" si="78"/>
        <v>52.902512740732746</v>
      </c>
      <c r="AD213" s="30">
        <f t="shared" si="79"/>
        <v>58.027288604334466</v>
      </c>
      <c r="AE213" s="31">
        <f t="shared" si="80"/>
        <v>57.982482701452469</v>
      </c>
      <c r="AF213" s="29">
        <f t="shared" si="81"/>
        <v>37.1822675217634</v>
      </c>
      <c r="AG213" s="30">
        <f t="shared" si="82"/>
        <v>22.663794222</v>
      </c>
      <c r="AH213" s="31">
        <f t="shared" si="83"/>
        <v>37.466381919161343</v>
      </c>
      <c r="AI213" s="43">
        <f t="shared" si="84"/>
        <v>629.38905896581855</v>
      </c>
      <c r="AJ213" s="40">
        <f t="shared" si="85"/>
        <v>17.00938502577571</v>
      </c>
      <c r="AK213" s="42">
        <f t="shared" si="86"/>
        <v>8.9669965652055623</v>
      </c>
      <c r="AL213" s="42">
        <f t="shared" si="87"/>
        <v>9.0292928602854818</v>
      </c>
      <c r="AM213" s="51">
        <f t="shared" si="88"/>
        <v>9.6047204584443371</v>
      </c>
      <c r="AN213" s="40">
        <f t="shared" si="89"/>
        <v>13.090692531037899</v>
      </c>
      <c r="AO213" s="42">
        <f t="shared" si="90"/>
        <v>8.4053753377377713</v>
      </c>
      <c r="AP213" s="42">
        <f t="shared" si="91"/>
        <v>9.2196214372842888</v>
      </c>
      <c r="AQ213" s="51">
        <f t="shared" si="92"/>
        <v>9.2125024856209698</v>
      </c>
      <c r="AR213" s="40">
        <f t="shared" si="93"/>
        <v>5.9076761809077984</v>
      </c>
      <c r="AS213" s="42">
        <f t="shared" si="94"/>
        <v>3.6009196377261534</v>
      </c>
      <c r="AT213" s="51">
        <f t="shared" si="94"/>
        <v>5.952817479974037</v>
      </c>
    </row>
    <row r="214" spans="1:46" x14ac:dyDescent="0.2">
      <c r="A214">
        <v>1106</v>
      </c>
      <c r="B214" t="s">
        <v>952</v>
      </c>
      <c r="C214" t="s">
        <v>953</v>
      </c>
      <c r="D214" t="s">
        <v>954</v>
      </c>
      <c r="E214" s="1">
        <v>183</v>
      </c>
      <c r="F214" t="s">
        <v>955</v>
      </c>
      <c r="G214">
        <v>71.949287304229003</v>
      </c>
      <c r="H214" t="s">
        <v>49</v>
      </c>
      <c r="I214" t="s">
        <v>956</v>
      </c>
      <c r="J214" s="1">
        <v>5</v>
      </c>
      <c r="K214" s="1">
        <v>3</v>
      </c>
      <c r="L214" s="23">
        <v>52.752461072000003</v>
      </c>
      <c r="M214" s="24">
        <v>103.134797256</v>
      </c>
      <c r="N214" s="24">
        <v>101.523152298</v>
      </c>
      <c r="O214" s="25">
        <v>113.62786058099999</v>
      </c>
      <c r="P214" s="23">
        <v>45.330801145000002</v>
      </c>
      <c r="Q214" s="24">
        <v>73.188609309</v>
      </c>
      <c r="R214" s="24">
        <v>98.632643271999996</v>
      </c>
      <c r="S214" s="25">
        <v>123.19319946500001</v>
      </c>
      <c r="T214" s="23">
        <v>311.14474299199998</v>
      </c>
      <c r="U214" s="24">
        <v>500.943560397</v>
      </c>
      <c r="V214" s="25">
        <v>323.42977714099999</v>
      </c>
      <c r="W214">
        <f t="shared" si="72"/>
        <v>1846.9016049280001</v>
      </c>
      <c r="X214" s="29">
        <f t="shared" si="73"/>
        <v>106.93173731269293</v>
      </c>
      <c r="Y214" s="30">
        <f t="shared" si="74"/>
        <v>165.41741537157503</v>
      </c>
      <c r="Z214" s="30">
        <f t="shared" si="75"/>
        <v>170.62053393926217</v>
      </c>
      <c r="AA214" s="31">
        <f t="shared" si="76"/>
        <v>162.38355473073256</v>
      </c>
      <c r="AB214" s="29">
        <f t="shared" si="77"/>
        <v>99.772310021464961</v>
      </c>
      <c r="AC214" s="30">
        <f t="shared" si="78"/>
        <v>124.75711289523259</v>
      </c>
      <c r="AD214" s="30">
        <f t="shared" si="79"/>
        <v>136.37113773826286</v>
      </c>
      <c r="AE214" s="31">
        <f t="shared" si="80"/>
        <v>158.01969763283856</v>
      </c>
      <c r="AF214" s="29">
        <f t="shared" si="81"/>
        <v>381.91499800296839</v>
      </c>
      <c r="AG214" s="30">
        <f t="shared" si="82"/>
        <v>500.943560397</v>
      </c>
      <c r="AH214" s="31">
        <f t="shared" si="83"/>
        <v>297.81413941657172</v>
      </c>
      <c r="AI214" s="43">
        <f t="shared" si="84"/>
        <v>2304.946197458602</v>
      </c>
      <c r="AJ214" s="40">
        <f t="shared" si="85"/>
        <v>4.6392292119700755</v>
      </c>
      <c r="AK214" s="42">
        <f t="shared" si="86"/>
        <v>7.1766280511866922</v>
      </c>
      <c r="AL214" s="42">
        <f t="shared" si="87"/>
        <v>7.4023651453290205</v>
      </c>
      <c r="AM214" s="51">
        <f t="shared" si="88"/>
        <v>7.0450041267676511</v>
      </c>
      <c r="AN214" s="40">
        <f t="shared" si="89"/>
        <v>4.3286177409031223</v>
      </c>
      <c r="AO214" s="42">
        <f t="shared" si="90"/>
        <v>5.4125824295937086</v>
      </c>
      <c r="AP214" s="42">
        <f t="shared" si="91"/>
        <v>5.9164564400081687</v>
      </c>
      <c r="AQ214" s="51">
        <f t="shared" si="92"/>
        <v>6.855678358439282</v>
      </c>
      <c r="AR214" s="40">
        <f t="shared" si="93"/>
        <v>16.569367147227211</v>
      </c>
      <c r="AS214" s="42">
        <f t="shared" si="94"/>
        <v>21.733416638936415</v>
      </c>
      <c r="AT214" s="51">
        <f t="shared" si="94"/>
        <v>12.920654709638645</v>
      </c>
    </row>
    <row r="215" spans="1:46" x14ac:dyDescent="0.2">
      <c r="A215">
        <v>1811</v>
      </c>
      <c r="B215" t="s">
        <v>957</v>
      </c>
      <c r="C215" t="s">
        <v>958</v>
      </c>
      <c r="D215" t="s">
        <v>959</v>
      </c>
      <c r="E215" s="1">
        <v>41</v>
      </c>
      <c r="F215" t="s">
        <v>960</v>
      </c>
      <c r="G215">
        <v>65.439586560806006</v>
      </c>
      <c r="H215" t="s">
        <v>49</v>
      </c>
      <c r="I215" t="s">
        <v>961</v>
      </c>
      <c r="J215" s="1">
        <v>2</v>
      </c>
      <c r="K215" s="1">
        <v>2</v>
      </c>
      <c r="L215" s="23">
        <v>52.359122251999999</v>
      </c>
      <c r="M215" s="24">
        <v>46.668596389000001</v>
      </c>
      <c r="N215" s="24">
        <v>58.919417527999997</v>
      </c>
      <c r="O215" s="25">
        <v>104.239916291</v>
      </c>
      <c r="P215" s="23">
        <v>53.239875394999999</v>
      </c>
      <c r="Q215" s="24">
        <v>97.858252801999996</v>
      </c>
      <c r="R215" s="24">
        <v>127.82578864200001</v>
      </c>
      <c r="S215" s="25">
        <v>129.09095061599999</v>
      </c>
      <c r="T215" s="23">
        <v>82.552566628999998</v>
      </c>
      <c r="U215" s="24">
        <v>84.020852895000004</v>
      </c>
      <c r="V215" s="25">
        <v>108.342755602</v>
      </c>
      <c r="W215">
        <f t="shared" si="72"/>
        <v>945.11809504099995</v>
      </c>
      <c r="X215" s="29">
        <f t="shared" si="73"/>
        <v>106.13442089331832</v>
      </c>
      <c r="Y215" s="30">
        <f t="shared" si="74"/>
        <v>74.851541856679134</v>
      </c>
      <c r="Z215" s="30">
        <f t="shared" si="75"/>
        <v>99.020393382876904</v>
      </c>
      <c r="AA215" s="31">
        <f t="shared" si="76"/>
        <v>148.96741050668837</v>
      </c>
      <c r="AB215" s="29">
        <f t="shared" si="77"/>
        <v>117.18004577997634</v>
      </c>
      <c r="AC215" s="30">
        <f t="shared" si="78"/>
        <v>166.80892297058639</v>
      </c>
      <c r="AD215" s="30">
        <f t="shared" si="79"/>
        <v>176.73406745603069</v>
      </c>
      <c r="AE215" s="31">
        <f t="shared" si="80"/>
        <v>165.58473253445678</v>
      </c>
      <c r="AF215" s="29">
        <f t="shared" si="81"/>
        <v>101.32924958357752</v>
      </c>
      <c r="AG215" s="30">
        <f t="shared" si="82"/>
        <v>84.020852895000004</v>
      </c>
      <c r="AH215" s="31">
        <f t="shared" si="83"/>
        <v>99.762009567731127</v>
      </c>
      <c r="AI215" s="43">
        <f t="shared" si="84"/>
        <v>1340.3936474269217</v>
      </c>
      <c r="AJ215" s="40">
        <f t="shared" si="85"/>
        <v>7.9181530811533314</v>
      </c>
      <c r="AK215" s="42">
        <f t="shared" si="86"/>
        <v>5.5842954791950428</v>
      </c>
      <c r="AL215" s="42">
        <f t="shared" si="87"/>
        <v>7.3874114199929846</v>
      </c>
      <c r="AM215" s="51">
        <f t="shared" si="88"/>
        <v>11.113706096164565</v>
      </c>
      <c r="AN215" s="40">
        <f t="shared" si="89"/>
        <v>8.7422113649165887</v>
      </c>
      <c r="AO215" s="42">
        <f t="shared" si="90"/>
        <v>12.444771227527085</v>
      </c>
      <c r="AP215" s="42">
        <f t="shared" si="91"/>
        <v>13.185236127856703</v>
      </c>
      <c r="AQ215" s="51">
        <f t="shared" si="92"/>
        <v>12.353440562205027</v>
      </c>
      <c r="AR215" s="40">
        <f t="shared" si="93"/>
        <v>7.5596635196006474</v>
      </c>
      <c r="AS215" s="42">
        <f t="shared" si="94"/>
        <v>6.2683714635838594</v>
      </c>
      <c r="AT215" s="51">
        <f t="shared" si="94"/>
        <v>7.4427396578041565</v>
      </c>
    </row>
    <row r="216" spans="1:46" x14ac:dyDescent="0.2">
      <c r="A216">
        <v>644</v>
      </c>
      <c r="B216" t="s">
        <v>872</v>
      </c>
      <c r="C216" t="s">
        <v>873</v>
      </c>
      <c r="D216" t="s">
        <v>874</v>
      </c>
      <c r="E216" s="1">
        <v>1308</v>
      </c>
      <c r="F216" t="s">
        <v>962</v>
      </c>
      <c r="G216">
        <v>30.834828859373999</v>
      </c>
      <c r="H216" t="s">
        <v>49</v>
      </c>
      <c r="I216" t="s">
        <v>963</v>
      </c>
      <c r="J216" s="1">
        <v>2</v>
      </c>
      <c r="K216" s="1">
        <v>2</v>
      </c>
      <c r="L216" s="23">
        <v>52.347602076999998</v>
      </c>
      <c r="M216" s="24">
        <v>47.123015109000001</v>
      </c>
      <c r="N216" s="24">
        <v>47.298331838999999</v>
      </c>
      <c r="O216" s="25">
        <v>73.109573569000005</v>
      </c>
      <c r="P216" s="23">
        <v>48.753895123</v>
      </c>
      <c r="Q216" s="24">
        <v>62.181069184999998</v>
      </c>
      <c r="R216" s="24">
        <v>98.304709977000002</v>
      </c>
      <c r="S216" s="25">
        <v>147.71492552699999</v>
      </c>
      <c r="T216" s="23">
        <v>66.605222393000005</v>
      </c>
      <c r="U216" s="24">
        <v>62.414087363999997</v>
      </c>
      <c r="V216" s="25">
        <v>102.99086422000001</v>
      </c>
      <c r="W216">
        <f t="shared" si="72"/>
        <v>808.84329638300005</v>
      </c>
      <c r="X216" s="29">
        <f t="shared" si="73"/>
        <v>106.11106895291853</v>
      </c>
      <c r="Y216" s="30">
        <f t="shared" si="74"/>
        <v>75.580381900571169</v>
      </c>
      <c r="Z216" s="30">
        <f t="shared" si="75"/>
        <v>79.489913878152549</v>
      </c>
      <c r="AA216" s="31">
        <f t="shared" si="76"/>
        <v>104.47959136324127</v>
      </c>
      <c r="AB216" s="29">
        <f t="shared" si="77"/>
        <v>107.30648071730532</v>
      </c>
      <c r="AC216" s="30">
        <f t="shared" si="78"/>
        <v>105.99368865593911</v>
      </c>
      <c r="AD216" s="30">
        <f t="shared" si="79"/>
        <v>135.91773169480848</v>
      </c>
      <c r="AE216" s="31">
        <f t="shared" si="80"/>
        <v>189.4736719965243</v>
      </c>
      <c r="AF216" s="29">
        <f t="shared" si="81"/>
        <v>81.75466225975704</v>
      </c>
      <c r="AG216" s="30">
        <f t="shared" si="82"/>
        <v>62.414087363999997</v>
      </c>
      <c r="AH216" s="31">
        <f t="shared" si="83"/>
        <v>94.833987972841172</v>
      </c>
      <c r="AI216" s="43">
        <f t="shared" si="84"/>
        <v>1143.3552667560591</v>
      </c>
      <c r="AJ216" s="40">
        <f t="shared" si="85"/>
        <v>9.2806734737819578</v>
      </c>
      <c r="AK216" s="42">
        <f t="shared" si="86"/>
        <v>6.6104022168900061</v>
      </c>
      <c r="AL216" s="42">
        <f t="shared" si="87"/>
        <v>6.95233722967685</v>
      </c>
      <c r="AM216" s="51">
        <f t="shared" si="88"/>
        <v>9.1379813782353043</v>
      </c>
      <c r="AN216" s="40">
        <f t="shared" si="89"/>
        <v>9.3852264328791275</v>
      </c>
      <c r="AO216" s="42">
        <f t="shared" si="90"/>
        <v>9.2704071724500494</v>
      </c>
      <c r="AP216" s="42">
        <f t="shared" si="91"/>
        <v>11.88762020403648</v>
      </c>
      <c r="AQ216" s="51">
        <f t="shared" si="92"/>
        <v>16.571723374669119</v>
      </c>
      <c r="AR216" s="40">
        <f t="shared" si="93"/>
        <v>7.1504163786040298</v>
      </c>
      <c r="AS216" s="42">
        <f t="shared" si="94"/>
        <v>5.4588533571968387</v>
      </c>
      <c r="AT216" s="51">
        <f t="shared" si="94"/>
        <v>8.2943587815802235</v>
      </c>
    </row>
    <row r="217" spans="1:46" x14ac:dyDescent="0.2">
      <c r="A217">
        <v>360</v>
      </c>
      <c r="B217" t="s">
        <v>61</v>
      </c>
      <c r="C217" t="s">
        <v>62</v>
      </c>
      <c r="D217" t="s">
        <v>63</v>
      </c>
      <c r="E217" s="1">
        <v>1166</v>
      </c>
      <c r="F217" t="s">
        <v>964</v>
      </c>
      <c r="G217">
        <v>51.004324252445997</v>
      </c>
      <c r="H217" t="s">
        <v>49</v>
      </c>
      <c r="I217" t="s">
        <v>304</v>
      </c>
      <c r="J217" s="1">
        <v>6</v>
      </c>
      <c r="K217" s="1">
        <v>2</v>
      </c>
      <c r="L217" s="23">
        <v>52.327702133999999</v>
      </c>
      <c r="M217" s="24">
        <v>69.048370083999998</v>
      </c>
      <c r="N217" s="24">
        <v>65.842579053999998</v>
      </c>
      <c r="O217" s="25">
        <v>64.735414754000004</v>
      </c>
      <c r="P217" s="23">
        <v>39.545162050999998</v>
      </c>
      <c r="Q217" s="24">
        <v>60.554856461999996</v>
      </c>
      <c r="R217" s="24">
        <v>74.677513043999994</v>
      </c>
      <c r="S217" s="25">
        <v>60.286308804999997</v>
      </c>
      <c r="T217" s="23">
        <v>71.953273420000002</v>
      </c>
      <c r="U217" s="24">
        <v>86.430854616999994</v>
      </c>
      <c r="V217" s="25">
        <v>90.954000751999999</v>
      </c>
      <c r="W217">
        <f t="shared" si="72"/>
        <v>736.35603517699985</v>
      </c>
      <c r="X217" s="29">
        <f t="shared" si="73"/>
        <v>106.07073082585921</v>
      </c>
      <c r="Y217" s="30">
        <f t="shared" si="74"/>
        <v>110.74635543776945</v>
      </c>
      <c r="Z217" s="30">
        <f t="shared" si="75"/>
        <v>110.65550802792468</v>
      </c>
      <c r="AA217" s="31">
        <f t="shared" si="76"/>
        <v>92.512229931754646</v>
      </c>
      <c r="AB217" s="29">
        <f t="shared" si="77"/>
        <v>87.038218349172809</v>
      </c>
      <c r="AC217" s="30">
        <f t="shared" si="78"/>
        <v>103.22165068185471</v>
      </c>
      <c r="AD217" s="30">
        <f t="shared" si="79"/>
        <v>103.25037512368135</v>
      </c>
      <c r="AE217" s="31">
        <f t="shared" si="80"/>
        <v>77.329140976426629</v>
      </c>
      <c r="AF217" s="29">
        <f t="shared" si="81"/>
        <v>88.319134079706743</v>
      </c>
      <c r="AG217" s="30">
        <f t="shared" si="82"/>
        <v>86.430854616999994</v>
      </c>
      <c r="AH217" s="31">
        <f t="shared" si="83"/>
        <v>83.750444068241393</v>
      </c>
      <c r="AI217" s="43">
        <f t="shared" si="84"/>
        <v>1049.3246421193917</v>
      </c>
      <c r="AJ217" s="40">
        <f t="shared" si="85"/>
        <v>10.10847611580159</v>
      </c>
      <c r="AK217" s="42">
        <f t="shared" si="86"/>
        <v>10.554060296734056</v>
      </c>
      <c r="AL217" s="42">
        <f t="shared" si="87"/>
        <v>10.545402593846104</v>
      </c>
      <c r="AM217" s="51">
        <f t="shared" si="88"/>
        <v>8.8163592293898159</v>
      </c>
      <c r="AN217" s="40">
        <f t="shared" si="89"/>
        <v>8.2946892558794634</v>
      </c>
      <c r="AO217" s="42">
        <f t="shared" si="90"/>
        <v>9.836960511417228</v>
      </c>
      <c r="AP217" s="42">
        <f t="shared" si="91"/>
        <v>9.8396979332477699</v>
      </c>
      <c r="AQ217" s="51">
        <f t="shared" si="92"/>
        <v>7.3694200891193944</v>
      </c>
      <c r="AR217" s="40">
        <f t="shared" si="93"/>
        <v>8.4167597457086902</v>
      </c>
      <c r="AS217" s="42">
        <f t="shared" si="94"/>
        <v>8.2368078617147287</v>
      </c>
      <c r="AT217" s="51">
        <f t="shared" si="94"/>
        <v>7.9813663671411534</v>
      </c>
    </row>
    <row r="218" spans="1:46" x14ac:dyDescent="0.2">
      <c r="A218">
        <v>730</v>
      </c>
      <c r="B218" t="s">
        <v>965</v>
      </c>
      <c r="C218" t="s">
        <v>966</v>
      </c>
      <c r="D218" t="s">
        <v>967</v>
      </c>
      <c r="E218" s="1">
        <v>212</v>
      </c>
      <c r="F218" t="s">
        <v>968</v>
      </c>
      <c r="G218">
        <v>1000</v>
      </c>
      <c r="H218" t="s">
        <v>49</v>
      </c>
      <c r="I218" t="s">
        <v>969</v>
      </c>
      <c r="J218" s="1">
        <v>1</v>
      </c>
      <c r="K218" s="1">
        <v>1</v>
      </c>
      <c r="L218" s="23">
        <v>52.302480613999997</v>
      </c>
      <c r="M218" s="24">
        <v>55.806831959999997</v>
      </c>
      <c r="N218" s="24">
        <v>50.742627871000003</v>
      </c>
      <c r="O218" s="25">
        <v>122.224474524</v>
      </c>
      <c r="P218" s="23">
        <v>50.879613947000003</v>
      </c>
      <c r="Q218" s="24">
        <v>88.515334529</v>
      </c>
      <c r="R218" s="24">
        <v>118.954655933</v>
      </c>
      <c r="S218" s="25">
        <v>159.01721376099999</v>
      </c>
      <c r="T218" s="23">
        <v>168.91484985700001</v>
      </c>
      <c r="U218" s="24">
        <v>196.942835519</v>
      </c>
      <c r="V218" s="25">
        <v>346.84259671799998</v>
      </c>
      <c r="W218">
        <f t="shared" si="72"/>
        <v>1411.143515233</v>
      </c>
      <c r="X218" s="29">
        <f t="shared" si="73"/>
        <v>106.01960561015439</v>
      </c>
      <c r="Y218" s="30">
        <f t="shared" si="74"/>
        <v>89.508314831752472</v>
      </c>
      <c r="Z218" s="30">
        <f t="shared" si="75"/>
        <v>85.278422358462024</v>
      </c>
      <c r="AA218" s="31">
        <f t="shared" si="76"/>
        <v>174.66882282936947</v>
      </c>
      <c r="AB218" s="29">
        <f t="shared" si="77"/>
        <v>111.98515111733168</v>
      </c>
      <c r="AC218" s="30">
        <f t="shared" si="78"/>
        <v>150.88300880497513</v>
      </c>
      <c r="AD218" s="30">
        <f t="shared" si="79"/>
        <v>164.46869140585972</v>
      </c>
      <c r="AE218" s="31">
        <f t="shared" si="80"/>
        <v>203.97109699280648</v>
      </c>
      <c r="AF218" s="29">
        <f t="shared" si="81"/>
        <v>207.33474049878626</v>
      </c>
      <c r="AG218" s="30">
        <f t="shared" si="82"/>
        <v>196.942835519</v>
      </c>
      <c r="AH218" s="31">
        <f t="shared" si="83"/>
        <v>319.37266372832664</v>
      </c>
      <c r="AI218" s="43">
        <f t="shared" si="84"/>
        <v>1810.4333536968243</v>
      </c>
      <c r="AJ218" s="40">
        <f t="shared" si="85"/>
        <v>5.8560347108976467</v>
      </c>
      <c r="AK218" s="42">
        <f t="shared" si="86"/>
        <v>4.9440270556759511</v>
      </c>
      <c r="AL218" s="42">
        <f t="shared" si="87"/>
        <v>4.7103872774066655</v>
      </c>
      <c r="AM218" s="51">
        <f t="shared" si="88"/>
        <v>9.6479012868771736</v>
      </c>
      <c r="AN218" s="40">
        <f t="shared" si="89"/>
        <v>6.1855439687223495</v>
      </c>
      <c r="AO218" s="42">
        <f t="shared" si="90"/>
        <v>8.3340824724024642</v>
      </c>
      <c r="AP218" s="42">
        <f t="shared" si="91"/>
        <v>9.084493006606511</v>
      </c>
      <c r="AQ218" s="51">
        <f t="shared" si="92"/>
        <v>11.266423951829356</v>
      </c>
      <c r="AR218" s="40">
        <f t="shared" si="93"/>
        <v>11.452216126896799</v>
      </c>
      <c r="AS218" s="42">
        <f t="shared" si="94"/>
        <v>10.878215158644283</v>
      </c>
      <c r="AT218" s="51">
        <f t="shared" si="94"/>
        <v>17.640674984040807</v>
      </c>
    </row>
    <row r="219" spans="1:46" x14ac:dyDescent="0.2">
      <c r="A219">
        <v>1751</v>
      </c>
      <c r="B219" t="s">
        <v>776</v>
      </c>
      <c r="C219" t="s">
        <v>777</v>
      </c>
      <c r="D219" t="s">
        <v>778</v>
      </c>
      <c r="E219" s="1">
        <v>8</v>
      </c>
      <c r="F219" t="s">
        <v>970</v>
      </c>
      <c r="G219">
        <v>53.533688924092999</v>
      </c>
      <c r="H219" t="s">
        <v>112</v>
      </c>
      <c r="I219" t="s">
        <v>971</v>
      </c>
      <c r="J219" s="1">
        <v>1</v>
      </c>
      <c r="K219" s="1">
        <v>1</v>
      </c>
      <c r="L219" s="23">
        <v>52.132538300999997</v>
      </c>
      <c r="M219" s="24">
        <v>173.28667249</v>
      </c>
      <c r="N219" s="24">
        <v>164.10082506800001</v>
      </c>
      <c r="O219" s="25">
        <v>216.11356289899999</v>
      </c>
      <c r="P219" s="23">
        <v>66.252342221999996</v>
      </c>
      <c r="Q219" s="24">
        <v>133.14825289300001</v>
      </c>
      <c r="R219" s="24">
        <v>156.046566095</v>
      </c>
      <c r="S219" s="25">
        <v>159.60343704300001</v>
      </c>
      <c r="T219" s="23">
        <v>202.61170107500001</v>
      </c>
      <c r="U219" s="24">
        <v>249.016235978</v>
      </c>
      <c r="V219" s="25">
        <v>383.79301821500002</v>
      </c>
      <c r="W219">
        <f t="shared" si="72"/>
        <v>1956.1051522790001</v>
      </c>
      <c r="X219" s="29">
        <f t="shared" si="73"/>
        <v>105.67512449206542</v>
      </c>
      <c r="Y219" s="30">
        <f t="shared" si="74"/>
        <v>277.93367751996834</v>
      </c>
      <c r="Z219" s="30">
        <f t="shared" si="75"/>
        <v>275.78901717699324</v>
      </c>
      <c r="AA219" s="31">
        <f t="shared" si="76"/>
        <v>308.8440492465931</v>
      </c>
      <c r="AB219" s="29">
        <f t="shared" si="77"/>
        <v>145.82026041581832</v>
      </c>
      <c r="AC219" s="30">
        <f t="shared" si="78"/>
        <v>226.96416525477417</v>
      </c>
      <c r="AD219" s="30">
        <f t="shared" si="79"/>
        <v>215.75258507307245</v>
      </c>
      <c r="AE219" s="31">
        <f t="shared" si="80"/>
        <v>204.7230445529743</v>
      </c>
      <c r="AF219" s="29">
        <f t="shared" si="81"/>
        <v>248.69598202861565</v>
      </c>
      <c r="AG219" s="30">
        <f t="shared" si="82"/>
        <v>249.016235978</v>
      </c>
      <c r="AH219" s="31">
        <f t="shared" si="83"/>
        <v>353.39661191418361</v>
      </c>
      <c r="AI219" s="43">
        <f t="shared" si="84"/>
        <v>2612.6107536530585</v>
      </c>
      <c r="AJ219" s="40">
        <f t="shared" si="85"/>
        <v>4.0448093671935688</v>
      </c>
      <c r="AK219" s="42">
        <f t="shared" si="86"/>
        <v>10.638158674473425</v>
      </c>
      <c r="AL219" s="42">
        <f t="shared" si="87"/>
        <v>10.556069892592069</v>
      </c>
      <c r="AM219" s="51">
        <f t="shared" si="88"/>
        <v>11.821280641012244</v>
      </c>
      <c r="AN219" s="40">
        <f t="shared" si="89"/>
        <v>5.5814001458857394</v>
      </c>
      <c r="AO219" s="42">
        <f t="shared" si="90"/>
        <v>8.6872552651566508</v>
      </c>
      <c r="AP219" s="42">
        <f t="shared" si="91"/>
        <v>8.2581220632043415</v>
      </c>
      <c r="AQ219" s="51">
        <f t="shared" si="92"/>
        <v>7.8359565911884204</v>
      </c>
      <c r="AR219" s="40">
        <f t="shared" si="93"/>
        <v>9.519059878356499</v>
      </c>
      <c r="AS219" s="42">
        <f t="shared" si="94"/>
        <v>9.5313178830721483</v>
      </c>
      <c r="AT219" s="51">
        <f t="shared" si="94"/>
        <v>13.526569597864899</v>
      </c>
    </row>
    <row r="220" spans="1:46" x14ac:dyDescent="0.2">
      <c r="A220">
        <v>2106</v>
      </c>
      <c r="B220" t="s">
        <v>972</v>
      </c>
      <c r="C220" t="s">
        <v>973</v>
      </c>
      <c r="D220" t="s">
        <v>974</v>
      </c>
      <c r="E220" s="1">
        <v>89</v>
      </c>
      <c r="F220" t="s">
        <v>975</v>
      </c>
      <c r="G220">
        <v>97.601912882997993</v>
      </c>
      <c r="H220" t="s">
        <v>112</v>
      </c>
      <c r="I220" t="s">
        <v>976</v>
      </c>
      <c r="J220" s="1">
        <v>1</v>
      </c>
      <c r="K220" s="1">
        <v>1</v>
      </c>
      <c r="L220" s="23">
        <v>51.049012126000001</v>
      </c>
      <c r="M220" s="24">
        <v>41.377105620000002</v>
      </c>
      <c r="N220" s="24">
        <v>52.194832228000003</v>
      </c>
      <c r="O220" s="25">
        <v>76.754281527000003</v>
      </c>
      <c r="P220" s="23">
        <v>56.688495904</v>
      </c>
      <c r="Q220" s="24">
        <v>51.037039618999998</v>
      </c>
      <c r="R220" s="24">
        <v>70.463833958999999</v>
      </c>
      <c r="S220" s="25">
        <v>75.069059054999997</v>
      </c>
      <c r="T220" s="23">
        <v>62.697983567999998</v>
      </c>
      <c r="U220" s="24">
        <v>70.48791018</v>
      </c>
      <c r="V220" s="25">
        <v>100.05600945899999</v>
      </c>
      <c r="W220">
        <f t="shared" si="72"/>
        <v>707.87556324499997</v>
      </c>
      <c r="X220" s="29">
        <f t="shared" si="73"/>
        <v>103.47876561208086</v>
      </c>
      <c r="Y220" s="30">
        <f t="shared" si="74"/>
        <v>66.364544744561329</v>
      </c>
      <c r="Z220" s="30">
        <f t="shared" si="75"/>
        <v>87.719007359733141</v>
      </c>
      <c r="AA220" s="31">
        <f t="shared" si="76"/>
        <v>109.68817868636116</v>
      </c>
      <c r="AB220" s="29">
        <f t="shared" si="77"/>
        <v>124.77039992945913</v>
      </c>
      <c r="AC220" s="30">
        <f t="shared" si="78"/>
        <v>86.997604869137234</v>
      </c>
      <c r="AD220" s="30">
        <f t="shared" si="79"/>
        <v>97.424472138391508</v>
      </c>
      <c r="AE220" s="31">
        <f t="shared" si="80"/>
        <v>96.290948404363689</v>
      </c>
      <c r="AF220" s="29">
        <f t="shared" si="81"/>
        <v>76.958717151710118</v>
      </c>
      <c r="AG220" s="30">
        <f t="shared" si="82"/>
        <v>70.48791018</v>
      </c>
      <c r="AH220" s="31">
        <f t="shared" si="83"/>
        <v>92.131573703239738</v>
      </c>
      <c r="AI220" s="43">
        <f t="shared" si="84"/>
        <v>1012.3121227790378</v>
      </c>
      <c r="AJ220" s="40">
        <f t="shared" si="85"/>
        <v>10.222021774075667</v>
      </c>
      <c r="AK220" s="42">
        <f t="shared" si="86"/>
        <v>6.5557394059823029</v>
      </c>
      <c r="AL220" s="42">
        <f t="shared" si="87"/>
        <v>8.6652135626829772</v>
      </c>
      <c r="AM220" s="51">
        <f t="shared" si="88"/>
        <v>10.835410958553078</v>
      </c>
      <c r="AN220" s="40">
        <f t="shared" si="89"/>
        <v>12.325289515148221</v>
      </c>
      <c r="AO220" s="42">
        <f t="shared" si="90"/>
        <v>8.5939507106077215</v>
      </c>
      <c r="AP220" s="42">
        <f t="shared" si="91"/>
        <v>9.6239558873342474</v>
      </c>
      <c r="AQ220" s="51">
        <f t="shared" si="92"/>
        <v>9.5119821483538196</v>
      </c>
      <c r="AR220" s="40">
        <f t="shared" si="93"/>
        <v>7.6022716136639872</v>
      </c>
      <c r="AS220" s="42">
        <f t="shared" si="94"/>
        <v>6.9630609565846058</v>
      </c>
      <c r="AT220" s="51">
        <f t="shared" si="94"/>
        <v>9.1011034670133792</v>
      </c>
    </row>
    <row r="221" spans="1:46" x14ac:dyDescent="0.2">
      <c r="A221">
        <v>5</v>
      </c>
      <c r="B221" t="s">
        <v>407</v>
      </c>
      <c r="C221" t="s">
        <v>408</v>
      </c>
      <c r="D221" t="s">
        <v>409</v>
      </c>
      <c r="E221" s="1">
        <v>600</v>
      </c>
      <c r="F221" t="s">
        <v>977</v>
      </c>
      <c r="G221">
        <v>143.70324230023999</v>
      </c>
      <c r="H221" t="s">
        <v>49</v>
      </c>
      <c r="I221" t="s">
        <v>978</v>
      </c>
      <c r="J221" s="1">
        <v>3</v>
      </c>
      <c r="K221" s="1">
        <v>3</v>
      </c>
      <c r="L221" s="23">
        <v>50.194966938</v>
      </c>
      <c r="M221" s="24">
        <v>125.41377825799999</v>
      </c>
      <c r="N221" s="24">
        <v>104.121342328</v>
      </c>
      <c r="O221" s="25">
        <v>114.53220707600001</v>
      </c>
      <c r="P221" s="23">
        <v>43.254034636999997</v>
      </c>
      <c r="Q221" s="24">
        <v>191.53668302899999</v>
      </c>
      <c r="R221" s="24">
        <v>250.49218840699999</v>
      </c>
      <c r="S221" s="25">
        <v>259.99995606599998</v>
      </c>
      <c r="T221" s="23">
        <v>271.39426948800002</v>
      </c>
      <c r="U221" s="24">
        <v>364.80944211399998</v>
      </c>
      <c r="V221" s="25">
        <v>401.634170477</v>
      </c>
      <c r="W221">
        <f t="shared" si="72"/>
        <v>2177.3830388179999</v>
      </c>
      <c r="X221" s="29">
        <f t="shared" si="73"/>
        <v>101.74757556254478</v>
      </c>
      <c r="Y221" s="30">
        <f t="shared" si="74"/>
        <v>201.15056802727449</v>
      </c>
      <c r="Z221" s="30">
        <f t="shared" si="75"/>
        <v>174.98707063714801</v>
      </c>
      <c r="AA221" s="31">
        <f t="shared" si="76"/>
        <v>163.67594022330019</v>
      </c>
      <c r="AB221" s="29">
        <f t="shared" si="77"/>
        <v>95.201382823077552</v>
      </c>
      <c r="AC221" s="30">
        <f t="shared" si="78"/>
        <v>326.49293126121603</v>
      </c>
      <c r="AD221" s="30">
        <f t="shared" si="79"/>
        <v>346.33467779431663</v>
      </c>
      <c r="AE221" s="31">
        <f t="shared" si="80"/>
        <v>333.50148076780141</v>
      </c>
      <c r="AF221" s="29">
        <f t="shared" si="81"/>
        <v>333.12323034232207</v>
      </c>
      <c r="AG221" s="30">
        <f t="shared" si="82"/>
        <v>364.80944211399998</v>
      </c>
      <c r="AH221" s="31">
        <f t="shared" si="83"/>
        <v>369.82474495151735</v>
      </c>
      <c r="AI221" s="43">
        <f t="shared" si="84"/>
        <v>2810.8490445045186</v>
      </c>
      <c r="AJ221" s="40">
        <f t="shared" si="85"/>
        <v>3.6198164309631324</v>
      </c>
      <c r="AK221" s="42">
        <f t="shared" si="86"/>
        <v>7.1562209440077647</v>
      </c>
      <c r="AL221" s="42">
        <f t="shared" si="87"/>
        <v>6.2254168710790303</v>
      </c>
      <c r="AM221" s="51">
        <f t="shared" si="88"/>
        <v>5.8230071281594595</v>
      </c>
      <c r="AN221" s="40">
        <f t="shared" si="89"/>
        <v>3.3869262032838603</v>
      </c>
      <c r="AO221" s="42">
        <f t="shared" si="90"/>
        <v>11.6154559028896</v>
      </c>
      <c r="AP221" s="42">
        <f t="shared" si="91"/>
        <v>12.321354591113115</v>
      </c>
      <c r="AQ221" s="51">
        <f t="shared" si="92"/>
        <v>11.864795137961217</v>
      </c>
      <c r="AR221" s="40">
        <f t="shared" si="93"/>
        <v>11.851338334714564</v>
      </c>
      <c r="AS221" s="42">
        <f t="shared" si="94"/>
        <v>12.978620919797798</v>
      </c>
      <c r="AT221" s="51">
        <f t="shared" si="94"/>
        <v>13.157047536030456</v>
      </c>
    </row>
    <row r="222" spans="1:46" x14ac:dyDescent="0.2">
      <c r="A222">
        <v>1788</v>
      </c>
      <c r="B222" t="s">
        <v>979</v>
      </c>
      <c r="C222" t="s">
        <v>980</v>
      </c>
      <c r="D222" t="s">
        <v>981</v>
      </c>
      <c r="E222" s="1">
        <v>469</v>
      </c>
      <c r="F222" t="s">
        <v>982</v>
      </c>
      <c r="G222">
        <v>31.274712326134999</v>
      </c>
      <c r="H222" t="s">
        <v>49</v>
      </c>
      <c r="I222" t="s">
        <v>983</v>
      </c>
      <c r="J222" s="1">
        <v>2</v>
      </c>
      <c r="K222" s="1">
        <v>2</v>
      </c>
      <c r="L222" s="23">
        <v>50.081633308000001</v>
      </c>
      <c r="M222" s="24">
        <v>49.451342027000003</v>
      </c>
      <c r="N222" s="24">
        <v>52.896107321999999</v>
      </c>
      <c r="O222" s="25">
        <v>90.904039861000001</v>
      </c>
      <c r="P222" s="23">
        <v>48.225117963999999</v>
      </c>
      <c r="Q222" s="24">
        <v>76.148986937999993</v>
      </c>
      <c r="R222" s="24">
        <v>139.090942297</v>
      </c>
      <c r="S222" s="25">
        <v>289.79086825899998</v>
      </c>
      <c r="T222" s="23">
        <v>90.326116177000003</v>
      </c>
      <c r="U222" s="24">
        <v>101.67758857600001</v>
      </c>
      <c r="V222" s="25">
        <v>147.73869379999999</v>
      </c>
      <c r="W222">
        <f t="shared" si="72"/>
        <v>1136.331436529</v>
      </c>
      <c r="X222" s="29">
        <f t="shared" si="73"/>
        <v>101.51784292627379</v>
      </c>
      <c r="Y222" s="30">
        <f t="shared" si="74"/>
        <v>79.314774473813173</v>
      </c>
      <c r="Z222" s="30">
        <f t="shared" si="75"/>
        <v>88.897575285060867</v>
      </c>
      <c r="AA222" s="31">
        <f t="shared" si="76"/>
        <v>129.90934667374762</v>
      </c>
      <c r="AB222" s="29">
        <f t="shared" si="77"/>
        <v>106.14265132741075</v>
      </c>
      <c r="AC222" s="30">
        <f t="shared" si="78"/>
        <v>129.80336489483517</v>
      </c>
      <c r="AD222" s="30">
        <f t="shared" si="79"/>
        <v>192.30945679738895</v>
      </c>
      <c r="AE222" s="31">
        <f t="shared" si="80"/>
        <v>371.71423080098612</v>
      </c>
      <c r="AF222" s="29">
        <f t="shared" si="81"/>
        <v>110.87090255046287</v>
      </c>
      <c r="AG222" s="30">
        <f t="shared" si="82"/>
        <v>101.67758857600001</v>
      </c>
      <c r="AH222" s="31">
        <f t="shared" si="83"/>
        <v>136.03778953659568</v>
      </c>
      <c r="AI222" s="43">
        <f t="shared" si="84"/>
        <v>1548.1955238425751</v>
      </c>
      <c r="AJ222" s="40">
        <f t="shared" si="85"/>
        <v>6.5571719697464008</v>
      </c>
      <c r="AK222" s="42">
        <f t="shared" si="86"/>
        <v>5.1230463628364111</v>
      </c>
      <c r="AL222" s="42">
        <f t="shared" si="87"/>
        <v>5.7420121629353202</v>
      </c>
      <c r="AM222" s="51">
        <f t="shared" si="88"/>
        <v>8.3910168110624994</v>
      </c>
      <c r="AN222" s="40">
        <f t="shared" si="89"/>
        <v>6.855894471517904</v>
      </c>
      <c r="AO222" s="42">
        <f t="shared" si="90"/>
        <v>8.3841713075533946</v>
      </c>
      <c r="AP222" s="42">
        <f t="shared" si="91"/>
        <v>12.421522594257514</v>
      </c>
      <c r="AQ222" s="51">
        <f t="shared" si="92"/>
        <v>24.009514630193639</v>
      </c>
      <c r="AR222" s="40">
        <f t="shared" si="93"/>
        <v>7.1612984822023389</v>
      </c>
      <c r="AS222" s="42">
        <f t="shared" si="94"/>
        <v>6.56749015290002</v>
      </c>
      <c r="AT222" s="51">
        <f t="shared" si="94"/>
        <v>8.7868610547945476</v>
      </c>
    </row>
    <row r="223" spans="1:46" x14ac:dyDescent="0.2">
      <c r="A223">
        <v>1321</v>
      </c>
      <c r="B223" t="s">
        <v>819</v>
      </c>
      <c r="C223" t="s">
        <v>820</v>
      </c>
      <c r="D223" t="s">
        <v>821</v>
      </c>
      <c r="E223" s="1">
        <v>406</v>
      </c>
      <c r="F223" t="s">
        <v>984</v>
      </c>
      <c r="G223">
        <v>24.436974992326999</v>
      </c>
      <c r="H223" t="s">
        <v>49</v>
      </c>
      <c r="I223" t="s">
        <v>985</v>
      </c>
      <c r="J223" s="1">
        <v>1</v>
      </c>
      <c r="K223" s="1">
        <v>1</v>
      </c>
      <c r="L223" s="23">
        <v>49.831755377</v>
      </c>
      <c r="M223" s="24">
        <v>112.934179672</v>
      </c>
      <c r="N223" s="24">
        <v>97.292841803000002</v>
      </c>
      <c r="O223" s="25">
        <v>102.29218561499999</v>
      </c>
      <c r="P223" s="23">
        <v>37.183474465000003</v>
      </c>
      <c r="Q223" s="24">
        <v>98.499044068000003</v>
      </c>
      <c r="R223" s="24">
        <v>81.930736350000004</v>
      </c>
      <c r="S223" s="25">
        <v>88.615095854000003</v>
      </c>
      <c r="T223" s="23">
        <v>134.178912717</v>
      </c>
      <c r="U223" s="24">
        <v>187.71833605899999</v>
      </c>
      <c r="V223" s="25">
        <v>167.83095299799999</v>
      </c>
      <c r="W223">
        <f t="shared" si="72"/>
        <v>1158.307514978</v>
      </c>
      <c r="X223" s="29">
        <f t="shared" si="73"/>
        <v>101.01132852419761</v>
      </c>
      <c r="Y223" s="30">
        <f t="shared" si="74"/>
        <v>181.13459865617278</v>
      </c>
      <c r="Z223" s="30">
        <f t="shared" si="75"/>
        <v>163.51104394561881</v>
      </c>
      <c r="AA223" s="31">
        <f t="shared" si="76"/>
        <v>146.18394323721961</v>
      </c>
      <c r="AB223" s="29">
        <f t="shared" si="77"/>
        <v>81.840184781433265</v>
      </c>
      <c r="AC223" s="30">
        <f t="shared" si="78"/>
        <v>167.90121409442952</v>
      </c>
      <c r="AD223" s="30">
        <f t="shared" si="79"/>
        <v>113.2788026472262</v>
      </c>
      <c r="AE223" s="31">
        <f t="shared" si="80"/>
        <v>113.66642569042466</v>
      </c>
      <c r="AF223" s="29">
        <f t="shared" si="81"/>
        <v>164.69807167422113</v>
      </c>
      <c r="AG223" s="30">
        <f t="shared" si="82"/>
        <v>187.71833605899999</v>
      </c>
      <c r="AH223" s="31">
        <f t="shared" si="83"/>
        <v>154.53874184494924</v>
      </c>
      <c r="AI223" s="43">
        <f t="shared" si="84"/>
        <v>1575.4826911548928</v>
      </c>
      <c r="AJ223" s="40">
        <f t="shared" si="85"/>
        <v>6.4114527624643216</v>
      </c>
      <c r="AK223" s="42">
        <f t="shared" si="86"/>
        <v>11.497085919959792</v>
      </c>
      <c r="AL223" s="42">
        <f t="shared" si="87"/>
        <v>10.378472887300246</v>
      </c>
      <c r="AM223" s="51">
        <f t="shared" si="88"/>
        <v>9.2786765642001967</v>
      </c>
      <c r="AN223" s="40">
        <f t="shared" si="89"/>
        <v>5.1946102131684535</v>
      </c>
      <c r="AO223" s="42">
        <f t="shared" si="90"/>
        <v>10.657128449399284</v>
      </c>
      <c r="AP223" s="42">
        <f t="shared" si="91"/>
        <v>7.1901013754831062</v>
      </c>
      <c r="AQ223" s="51">
        <f t="shared" si="92"/>
        <v>7.2147048221204226</v>
      </c>
      <c r="AR223" s="40">
        <f t="shared" si="93"/>
        <v>10.453816636569377</v>
      </c>
      <c r="AS223" s="42">
        <f t="shared" si="94"/>
        <v>11.91497292308523</v>
      </c>
      <c r="AT223" s="51">
        <f t="shared" si="94"/>
        <v>9.8089774462495729</v>
      </c>
    </row>
    <row r="224" spans="1:46" x14ac:dyDescent="0.2">
      <c r="A224">
        <v>1850</v>
      </c>
      <c r="B224" t="s">
        <v>986</v>
      </c>
      <c r="C224" t="s">
        <v>987</v>
      </c>
      <c r="D224" t="s">
        <v>988</v>
      </c>
      <c r="E224" s="1">
        <v>131</v>
      </c>
      <c r="F224" t="s">
        <v>989</v>
      </c>
      <c r="G224">
        <v>15.007250761561</v>
      </c>
      <c r="H224" t="s">
        <v>49</v>
      </c>
      <c r="I224" t="s">
        <v>990</v>
      </c>
      <c r="J224" s="1">
        <v>1</v>
      </c>
      <c r="K224" s="1">
        <v>1</v>
      </c>
      <c r="L224" s="23">
        <v>49.005307821000002</v>
      </c>
      <c r="M224" s="24">
        <v>30.042998269999998</v>
      </c>
      <c r="N224" s="24">
        <v>36.261697038000001</v>
      </c>
      <c r="O224" s="25">
        <v>31.886131149000001</v>
      </c>
      <c r="P224" s="23">
        <v>36.438791465999998</v>
      </c>
      <c r="Q224" s="24">
        <v>29.796834402000002</v>
      </c>
      <c r="R224" s="24">
        <v>39.715442287999998</v>
      </c>
      <c r="S224" s="25">
        <v>27.659339308</v>
      </c>
      <c r="T224" s="23">
        <v>25.353302197000001</v>
      </c>
      <c r="U224" s="24">
        <v>25.549540896</v>
      </c>
      <c r="V224" s="25">
        <v>31.199363470000002</v>
      </c>
      <c r="W224">
        <f t="shared" si="72"/>
        <v>362.90874830499996</v>
      </c>
      <c r="X224" s="29">
        <f t="shared" si="73"/>
        <v>99.33608018193938</v>
      </c>
      <c r="Y224" s="30">
        <f t="shared" si="74"/>
        <v>48.185823369590089</v>
      </c>
      <c r="Z224" s="30">
        <f t="shared" si="75"/>
        <v>60.941666704819269</v>
      </c>
      <c r="AA224" s="31">
        <f t="shared" si="76"/>
        <v>45.567902943081094</v>
      </c>
      <c r="AB224" s="29">
        <f t="shared" si="77"/>
        <v>80.201150368467935</v>
      </c>
      <c r="AC224" s="30">
        <f t="shared" si="78"/>
        <v>50.791606351150321</v>
      </c>
      <c r="AD224" s="30">
        <f t="shared" si="79"/>
        <v>54.91123294401654</v>
      </c>
      <c r="AE224" s="31">
        <f t="shared" si="80"/>
        <v>35.478585288435468</v>
      </c>
      <c r="AF224" s="29">
        <f t="shared" si="81"/>
        <v>31.119942007777617</v>
      </c>
      <c r="AG224" s="30">
        <f t="shared" si="82"/>
        <v>25.549540896000003</v>
      </c>
      <c r="AH224" s="31">
        <f t="shared" si="83"/>
        <v>28.728373943479468</v>
      </c>
      <c r="AI224" s="43">
        <f t="shared" si="84"/>
        <v>560.81190499875731</v>
      </c>
      <c r="AJ224" s="40">
        <f t="shared" si="85"/>
        <v>17.71290503937492</v>
      </c>
      <c r="AK224" s="42">
        <f t="shared" si="86"/>
        <v>8.5921541500972349</v>
      </c>
      <c r="AL224" s="42">
        <f t="shared" si="87"/>
        <v>10.866685632316294</v>
      </c>
      <c r="AM224" s="51">
        <f t="shared" si="88"/>
        <v>8.1253451535024155</v>
      </c>
      <c r="AN224" s="40">
        <f t="shared" si="89"/>
        <v>14.300900115279408</v>
      </c>
      <c r="AO224" s="42">
        <f t="shared" si="90"/>
        <v>9.0567988836226405</v>
      </c>
      <c r="AP224" s="42">
        <f t="shared" si="91"/>
        <v>9.7913814693606085</v>
      </c>
      <c r="AQ224" s="51">
        <f t="shared" si="92"/>
        <v>6.3262896119357679</v>
      </c>
      <c r="AR224" s="40">
        <f t="shared" si="93"/>
        <v>5.5490872662281614</v>
      </c>
      <c r="AS224" s="42">
        <f t="shared" si="94"/>
        <v>4.5558128613650988</v>
      </c>
      <c r="AT224" s="51">
        <f t="shared" si="94"/>
        <v>5.1226398169174256</v>
      </c>
    </row>
    <row r="225" spans="1:46" x14ac:dyDescent="0.2">
      <c r="A225">
        <v>2356</v>
      </c>
      <c r="B225" t="s">
        <v>991</v>
      </c>
      <c r="C225" t="s">
        <v>992</v>
      </c>
      <c r="D225" t="s">
        <v>993</v>
      </c>
      <c r="E225" s="1">
        <v>409</v>
      </c>
      <c r="F225" t="s">
        <v>994</v>
      </c>
      <c r="G225">
        <v>48.873949984653997</v>
      </c>
      <c r="H225" t="s">
        <v>112</v>
      </c>
      <c r="I225" t="s">
        <v>995</v>
      </c>
      <c r="J225" s="1">
        <v>1</v>
      </c>
      <c r="K225" s="1">
        <v>1</v>
      </c>
      <c r="L225" s="23">
        <v>47.047073267000002</v>
      </c>
      <c r="M225" s="24">
        <v>144.50884095200001</v>
      </c>
      <c r="N225" s="24">
        <v>178.413150054</v>
      </c>
      <c r="O225" s="25">
        <v>192.784890789</v>
      </c>
      <c r="P225" s="23">
        <v>41.569625234</v>
      </c>
      <c r="Q225" s="24">
        <v>155.69144681899999</v>
      </c>
      <c r="R225" s="24">
        <v>223.71767321199999</v>
      </c>
      <c r="S225" s="25">
        <v>165.348848148</v>
      </c>
      <c r="T225" s="23">
        <v>253.83131329400001</v>
      </c>
      <c r="U225" s="24">
        <v>274.22163725399997</v>
      </c>
      <c r="V225" s="25">
        <v>255.38021746499999</v>
      </c>
      <c r="W225">
        <f t="shared" si="72"/>
        <v>1932.514716488</v>
      </c>
      <c r="X225" s="29">
        <f t="shared" si="73"/>
        <v>95.366645985510772</v>
      </c>
      <c r="Y225" s="30">
        <f t="shared" si="74"/>
        <v>231.77704911065987</v>
      </c>
      <c r="Z225" s="30">
        <f t="shared" si="75"/>
        <v>299.84241264146476</v>
      </c>
      <c r="AA225" s="31">
        <f t="shared" si="76"/>
        <v>275.50545882519668</v>
      </c>
      <c r="AB225" s="29">
        <f t="shared" si="77"/>
        <v>91.494026833016406</v>
      </c>
      <c r="AC225" s="30">
        <f t="shared" si="78"/>
        <v>265.39123493403451</v>
      </c>
      <c r="AD225" s="30">
        <f t="shared" si="79"/>
        <v>309.31578649822291</v>
      </c>
      <c r="AE225" s="31">
        <f t="shared" si="80"/>
        <v>212.09267314879941</v>
      </c>
      <c r="AF225" s="29">
        <f t="shared" si="81"/>
        <v>311.56555813080661</v>
      </c>
      <c r="AG225" s="30">
        <f t="shared" si="82"/>
        <v>274.22163725399997</v>
      </c>
      <c r="AH225" s="31">
        <f t="shared" si="83"/>
        <v>235.15410473538185</v>
      </c>
      <c r="AI225" s="43">
        <f t="shared" si="84"/>
        <v>2601.7265880970936</v>
      </c>
      <c r="AJ225" s="40">
        <f t="shared" si="85"/>
        <v>3.6655137562038012</v>
      </c>
      <c r="AK225" s="42">
        <f t="shared" si="86"/>
        <v>8.908585943313204</v>
      </c>
      <c r="AL225" s="42">
        <f t="shared" si="87"/>
        <v>11.524747220297654</v>
      </c>
      <c r="AM225" s="51">
        <f t="shared" si="88"/>
        <v>10.589331718622354</v>
      </c>
      <c r="AN225" s="40">
        <f t="shared" si="89"/>
        <v>3.5166657115932871</v>
      </c>
      <c r="AO225" s="42">
        <f t="shared" si="90"/>
        <v>10.200581265848616</v>
      </c>
      <c r="AP225" s="42">
        <f t="shared" si="91"/>
        <v>11.888865952069811</v>
      </c>
      <c r="AQ225" s="51">
        <f t="shared" si="92"/>
        <v>8.1519969899652018</v>
      </c>
      <c r="AR225" s="40">
        <f t="shared" si="93"/>
        <v>11.975338206413385</v>
      </c>
      <c r="AS225" s="42">
        <f t="shared" si="94"/>
        <v>10.539986734523325</v>
      </c>
      <c r="AT225" s="51">
        <f t="shared" si="94"/>
        <v>9.0383865011493736</v>
      </c>
    </row>
    <row r="226" spans="1:46" x14ac:dyDescent="0.2">
      <c r="A226">
        <v>313</v>
      </c>
      <c r="B226" t="s">
        <v>228</v>
      </c>
      <c r="C226" t="s">
        <v>229</v>
      </c>
      <c r="D226" t="s">
        <v>230</v>
      </c>
      <c r="E226" s="1">
        <v>121</v>
      </c>
      <c r="F226" t="s">
        <v>996</v>
      </c>
      <c r="G226">
        <v>66.993166368275993</v>
      </c>
      <c r="H226" t="s">
        <v>49</v>
      </c>
      <c r="I226" t="s">
        <v>997</v>
      </c>
      <c r="J226" s="1">
        <v>3</v>
      </c>
      <c r="K226" s="1">
        <v>1</v>
      </c>
      <c r="L226" s="23">
        <v>47.033928197999998</v>
      </c>
      <c r="M226" s="24">
        <v>48.732347134000001</v>
      </c>
      <c r="N226" s="24">
        <v>38.278734028999999</v>
      </c>
      <c r="O226" s="25">
        <v>46.186208657999998</v>
      </c>
      <c r="P226" s="23">
        <v>41.240455136000001</v>
      </c>
      <c r="Q226" s="24">
        <v>43.198304110000002</v>
      </c>
      <c r="R226" s="24">
        <v>42.406810997000001</v>
      </c>
      <c r="S226" s="25">
        <v>44.525930279999997</v>
      </c>
      <c r="T226" s="23">
        <v>41.823469410999998</v>
      </c>
      <c r="U226" s="24">
        <v>68.348924658000001</v>
      </c>
      <c r="V226" s="25">
        <v>46.301771721000001</v>
      </c>
      <c r="W226">
        <f t="shared" si="72"/>
        <v>508.07688433200002</v>
      </c>
      <c r="X226" s="29">
        <f t="shared" si="73"/>
        <v>95.340000308006793</v>
      </c>
      <c r="Y226" s="30">
        <f t="shared" si="74"/>
        <v>78.1615819526682</v>
      </c>
      <c r="Z226" s="30">
        <f t="shared" si="75"/>
        <v>64.331513459867693</v>
      </c>
      <c r="AA226" s="31">
        <f t="shared" si="76"/>
        <v>66.003889390094272</v>
      </c>
      <c r="AB226" s="29">
        <f t="shared" si="77"/>
        <v>90.769529135250153</v>
      </c>
      <c r="AC226" s="30">
        <f t="shared" si="78"/>
        <v>73.63571672718119</v>
      </c>
      <c r="AD226" s="30">
        <f t="shared" si="79"/>
        <v>58.632364211961395</v>
      </c>
      <c r="AE226" s="31">
        <f t="shared" si="80"/>
        <v>57.113331500619203</v>
      </c>
      <c r="AF226" s="29">
        <f t="shared" si="81"/>
        <v>51.336269039872434</v>
      </c>
      <c r="AG226" s="30">
        <f t="shared" si="82"/>
        <v>68.348924658000001</v>
      </c>
      <c r="AH226" s="31">
        <f t="shared" si="83"/>
        <v>42.634671490190854</v>
      </c>
      <c r="AI226" s="43">
        <f t="shared" si="84"/>
        <v>746.30779187371218</v>
      </c>
      <c r="AJ226" s="40">
        <f t="shared" si="85"/>
        <v>12.774890111845425</v>
      </c>
      <c r="AK226" s="42">
        <f t="shared" si="86"/>
        <v>10.473102760515523</v>
      </c>
      <c r="AL226" s="42">
        <f t="shared" si="87"/>
        <v>8.6199707627806283</v>
      </c>
      <c r="AM226" s="51">
        <f t="shared" si="88"/>
        <v>8.8440573860795535</v>
      </c>
      <c r="AN226" s="40">
        <f t="shared" si="89"/>
        <v>12.162479090210262</v>
      </c>
      <c r="AO226" s="42">
        <f t="shared" si="90"/>
        <v>9.8666686223800806</v>
      </c>
      <c r="AP226" s="42">
        <f t="shared" si="91"/>
        <v>7.8563248100031862</v>
      </c>
      <c r="AQ226" s="51">
        <f t="shared" si="92"/>
        <v>7.6527851005317835</v>
      </c>
      <c r="AR226" s="40">
        <f t="shared" si="93"/>
        <v>6.8786993247096362</v>
      </c>
      <c r="AS226" s="42">
        <f t="shared" si="94"/>
        <v>9.1582756340249745</v>
      </c>
      <c r="AT226" s="51">
        <f t="shared" si="94"/>
        <v>5.7127463969189485</v>
      </c>
    </row>
    <row r="227" spans="1:46" x14ac:dyDescent="0.2">
      <c r="A227">
        <v>346</v>
      </c>
      <c r="B227" t="s">
        <v>998</v>
      </c>
      <c r="C227" t="s">
        <v>999</v>
      </c>
      <c r="D227" t="s">
        <v>1000</v>
      </c>
      <c r="E227" s="1">
        <v>117</v>
      </c>
      <c r="F227" t="s">
        <v>1001</v>
      </c>
      <c r="G227">
        <v>1000</v>
      </c>
      <c r="H227" t="s">
        <v>49</v>
      </c>
      <c r="I227" t="s">
        <v>1002</v>
      </c>
      <c r="J227" s="1">
        <v>4</v>
      </c>
      <c r="K227" s="1">
        <v>4</v>
      </c>
      <c r="L227" s="23">
        <v>46.897237593</v>
      </c>
      <c r="M227" s="24">
        <v>107.858824927</v>
      </c>
      <c r="N227" s="24">
        <v>181.04957253399999</v>
      </c>
      <c r="O227" s="25">
        <v>510.82795426400003</v>
      </c>
      <c r="P227" s="23">
        <v>60.023609894000003</v>
      </c>
      <c r="Q227" s="24">
        <v>278.17925808500001</v>
      </c>
      <c r="R227" s="24">
        <v>589.99218212799997</v>
      </c>
      <c r="S227" s="25">
        <v>870.31863310400001</v>
      </c>
      <c r="T227" s="23">
        <v>374.18908986299999</v>
      </c>
      <c r="U227" s="24">
        <v>410.79096133500002</v>
      </c>
      <c r="V227" s="25">
        <v>620.912805897</v>
      </c>
      <c r="W227">
        <f t="shared" si="72"/>
        <v>4051.0401296239997</v>
      </c>
      <c r="X227" s="29">
        <f t="shared" si="73"/>
        <v>95.062921977063652</v>
      </c>
      <c r="Y227" s="30">
        <f t="shared" si="74"/>
        <v>172.99426109456559</v>
      </c>
      <c r="Z227" s="30">
        <f t="shared" si="75"/>
        <v>304.27320306754115</v>
      </c>
      <c r="AA227" s="31">
        <f t="shared" si="76"/>
        <v>730.01514456998143</v>
      </c>
      <c r="AB227" s="29">
        <f t="shared" si="77"/>
        <v>132.11092819197162</v>
      </c>
      <c r="AC227" s="30">
        <f t="shared" si="78"/>
        <v>474.18363914389522</v>
      </c>
      <c r="AD227" s="30">
        <f t="shared" si="79"/>
        <v>815.73303182797588</v>
      </c>
      <c r="AE227" s="31">
        <f t="shared" si="80"/>
        <v>1116.3561612537865</v>
      </c>
      <c r="AF227" s="29">
        <f t="shared" si="81"/>
        <v>459.29885921753981</v>
      </c>
      <c r="AG227" s="30">
        <f t="shared" si="82"/>
        <v>410.79096133500002</v>
      </c>
      <c r="AH227" s="31">
        <f t="shared" si="83"/>
        <v>571.73651287008454</v>
      </c>
      <c r="AI227" s="43">
        <f t="shared" si="84"/>
        <v>5282.5556245494063</v>
      </c>
      <c r="AJ227" s="40">
        <f t="shared" si="85"/>
        <v>1.7995631041778641</v>
      </c>
      <c r="AK227" s="42">
        <f t="shared" si="86"/>
        <v>3.2748213817307739</v>
      </c>
      <c r="AL227" s="42">
        <f t="shared" si="87"/>
        <v>5.7599621223769919</v>
      </c>
      <c r="AM227" s="51">
        <f t="shared" si="88"/>
        <v>13.819355563004612</v>
      </c>
      <c r="AN227" s="40">
        <f t="shared" si="89"/>
        <v>2.5008904322373411</v>
      </c>
      <c r="AO227" s="42">
        <f t="shared" si="90"/>
        <v>8.9764059831237901</v>
      </c>
      <c r="AP227" s="42">
        <f t="shared" si="91"/>
        <v>15.442014998139403</v>
      </c>
      <c r="AQ227" s="51">
        <f t="shared" si="92"/>
        <v>21.13288038209744</v>
      </c>
      <c r="AR227" s="40">
        <f t="shared" si="93"/>
        <v>8.6946336557831749</v>
      </c>
      <c r="AS227" s="42">
        <f t="shared" si="94"/>
        <v>7.7763679274089963</v>
      </c>
      <c r="AT227" s="51">
        <f t="shared" si="94"/>
        <v>10.823104449919594</v>
      </c>
    </row>
    <row r="228" spans="1:46" x14ac:dyDescent="0.2">
      <c r="A228">
        <v>2416</v>
      </c>
      <c r="B228" t="s">
        <v>1003</v>
      </c>
      <c r="C228" t="s">
        <v>1004</v>
      </c>
      <c r="D228" t="s">
        <v>1005</v>
      </c>
      <c r="E228" s="1">
        <v>641</v>
      </c>
      <c r="F228" t="s">
        <v>1006</v>
      </c>
      <c r="G228">
        <v>31.274712326134999</v>
      </c>
      <c r="H228" t="s">
        <v>49</v>
      </c>
      <c r="I228" t="s">
        <v>1007</v>
      </c>
      <c r="J228" s="1">
        <v>1</v>
      </c>
      <c r="K228" s="1">
        <v>1</v>
      </c>
      <c r="L228" s="23">
        <v>46.702645537999999</v>
      </c>
      <c r="M228" s="24">
        <v>24.005081425</v>
      </c>
      <c r="N228" s="24">
        <v>25.093179391</v>
      </c>
      <c r="O228" s="25">
        <v>48.907452259000003</v>
      </c>
      <c r="P228" s="23">
        <v>26.991972226000001</v>
      </c>
      <c r="Q228" s="24">
        <v>26.137414473</v>
      </c>
      <c r="R228" s="24">
        <v>43.440577648999998</v>
      </c>
      <c r="S228" s="25">
        <v>64.658513892000002</v>
      </c>
      <c r="T228" s="23">
        <v>35.980394296999997</v>
      </c>
      <c r="U228" s="24">
        <v>32.169259543000003</v>
      </c>
      <c r="V228" s="25">
        <v>56.964055555999998</v>
      </c>
      <c r="W228">
        <f t="shared" si="72"/>
        <v>431.05054624900004</v>
      </c>
      <c r="X228" s="29">
        <f t="shared" si="73"/>
        <v>94.668474664359181</v>
      </c>
      <c r="Y228" s="30">
        <f t="shared" si="74"/>
        <v>38.501636991162997</v>
      </c>
      <c r="Z228" s="30">
        <f t="shared" si="75"/>
        <v>42.171776279748684</v>
      </c>
      <c r="AA228" s="31">
        <f t="shared" si="76"/>
        <v>69.892770224065799</v>
      </c>
      <c r="AB228" s="29">
        <f t="shared" si="77"/>
        <v>59.408864458604164</v>
      </c>
      <c r="AC228" s="30">
        <f t="shared" si="78"/>
        <v>44.553768666793935</v>
      </c>
      <c r="AD228" s="30">
        <f t="shared" si="79"/>
        <v>60.061667227803163</v>
      </c>
      <c r="AE228" s="31">
        <f t="shared" si="80"/>
        <v>82.937360657682561</v>
      </c>
      <c r="AF228" s="29">
        <f t="shared" si="81"/>
        <v>44.164179294644491</v>
      </c>
      <c r="AG228" s="30">
        <f t="shared" si="82"/>
        <v>32.169259543000003</v>
      </c>
      <c r="AH228" s="31">
        <f t="shared" si="83"/>
        <v>52.452502466067372</v>
      </c>
      <c r="AI228" s="43">
        <f t="shared" si="84"/>
        <v>620.98226047393234</v>
      </c>
      <c r="AJ228" s="40">
        <f t="shared" si="85"/>
        <v>15.244956368336254</v>
      </c>
      <c r="AK228" s="42">
        <f t="shared" si="86"/>
        <v>6.2001186574602993</v>
      </c>
      <c r="AL228" s="42">
        <f t="shared" si="87"/>
        <v>6.7911402569798494</v>
      </c>
      <c r="AM228" s="51">
        <f t="shared" si="88"/>
        <v>11.255195948870389</v>
      </c>
      <c r="AN228" s="40">
        <f t="shared" si="89"/>
        <v>9.5669181295554964</v>
      </c>
      <c r="AO228" s="42">
        <f t="shared" si="90"/>
        <v>7.1747248677910047</v>
      </c>
      <c r="AP228" s="42">
        <f t="shared" si="91"/>
        <v>9.6720423514134257</v>
      </c>
      <c r="AQ228" s="51">
        <f t="shared" si="92"/>
        <v>13.355834125500612</v>
      </c>
      <c r="AR228" s="40">
        <f t="shared" si="93"/>
        <v>7.1119872669049329</v>
      </c>
      <c r="AS228" s="42">
        <f t="shared" si="94"/>
        <v>5.1803830142343346</v>
      </c>
      <c r="AT228" s="51">
        <f t="shared" si="94"/>
        <v>8.4466990129534025</v>
      </c>
    </row>
    <row r="229" spans="1:46" x14ac:dyDescent="0.2">
      <c r="A229">
        <v>1566</v>
      </c>
      <c r="B229" t="s">
        <v>1008</v>
      </c>
      <c r="C229" t="s">
        <v>1009</v>
      </c>
      <c r="D229" t="s">
        <v>1010</v>
      </c>
      <c r="E229" s="1">
        <v>460</v>
      </c>
      <c r="F229" t="s">
        <v>1011</v>
      </c>
      <c r="G229">
        <v>25.174394444511002</v>
      </c>
      <c r="H229" t="s">
        <v>49</v>
      </c>
      <c r="I229" t="s">
        <v>1012</v>
      </c>
      <c r="J229" s="1">
        <v>2</v>
      </c>
      <c r="K229" s="1">
        <v>2</v>
      </c>
      <c r="L229" s="23">
        <v>46.430176670999998</v>
      </c>
      <c r="M229" s="24">
        <v>50.659754366000001</v>
      </c>
      <c r="N229" s="24">
        <v>59.492093179999998</v>
      </c>
      <c r="O229" s="25">
        <v>86.362087497000005</v>
      </c>
      <c r="P229" s="23">
        <v>46.291306220000003</v>
      </c>
      <c r="Q229" s="24">
        <v>89.270593524999995</v>
      </c>
      <c r="R229" s="24">
        <v>116.000024905</v>
      </c>
      <c r="S229" s="25">
        <v>140.51188916300001</v>
      </c>
      <c r="T229" s="23">
        <v>74.576499389999995</v>
      </c>
      <c r="U229" s="24">
        <v>81.348102209000004</v>
      </c>
      <c r="V229" s="25">
        <v>89.039162703000002</v>
      </c>
      <c r="W229">
        <f t="shared" si="72"/>
        <v>879.98168982899995</v>
      </c>
      <c r="X229" s="29">
        <f t="shared" si="73"/>
        <v>94.116167364948737</v>
      </c>
      <c r="Y229" s="30">
        <f t="shared" si="74"/>
        <v>81.252941330575666</v>
      </c>
      <c r="Z229" s="30">
        <f t="shared" si="75"/>
        <v>99.982836168650991</v>
      </c>
      <c r="AA229" s="31">
        <f t="shared" si="76"/>
        <v>123.41852332714225</v>
      </c>
      <c r="AB229" s="29">
        <f t="shared" si="77"/>
        <v>101.88636509438442</v>
      </c>
      <c r="AC229" s="30">
        <f t="shared" si="78"/>
        <v>152.17042132338085</v>
      </c>
      <c r="AD229" s="30">
        <f t="shared" si="79"/>
        <v>160.38356926456231</v>
      </c>
      <c r="AE229" s="31">
        <f t="shared" si="80"/>
        <v>180.2343500759909</v>
      </c>
      <c r="AF229" s="29">
        <f t="shared" si="81"/>
        <v>91.539016027445896</v>
      </c>
      <c r="AG229" s="30">
        <f t="shared" si="82"/>
        <v>81.348102209000018</v>
      </c>
      <c r="AH229" s="31">
        <f t="shared" si="83"/>
        <v>81.987261189021126</v>
      </c>
      <c r="AI229" s="43">
        <f t="shared" si="84"/>
        <v>1248.3195533751032</v>
      </c>
      <c r="AJ229" s="40">
        <f t="shared" si="85"/>
        <v>7.5394290757110403</v>
      </c>
      <c r="AK229" s="42">
        <f t="shared" si="86"/>
        <v>6.5089857088988703</v>
      </c>
      <c r="AL229" s="42">
        <f t="shared" si="87"/>
        <v>8.0093943812964934</v>
      </c>
      <c r="AM229" s="51">
        <f t="shared" si="88"/>
        <v>9.8867732219249032</v>
      </c>
      <c r="AN229" s="40">
        <f t="shared" si="89"/>
        <v>8.1618816927855118</v>
      </c>
      <c r="AO229" s="42">
        <f t="shared" si="90"/>
        <v>12.190021450193186</v>
      </c>
      <c r="AP229" s="42">
        <f t="shared" si="91"/>
        <v>12.847957787004976</v>
      </c>
      <c r="AQ229" s="51">
        <f t="shared" si="92"/>
        <v>14.438158049250143</v>
      </c>
      <c r="AR229" s="40">
        <f t="shared" si="93"/>
        <v>7.3329794266179897</v>
      </c>
      <c r="AS229" s="42">
        <f t="shared" si="94"/>
        <v>6.5166088273677802</v>
      </c>
      <c r="AT229" s="51">
        <f t="shared" si="94"/>
        <v>6.5678103789491047</v>
      </c>
    </row>
    <row r="230" spans="1:46" x14ac:dyDescent="0.2">
      <c r="A230">
        <v>567</v>
      </c>
      <c r="B230" t="s">
        <v>620</v>
      </c>
      <c r="C230" t="s">
        <v>621</v>
      </c>
      <c r="D230" t="s">
        <v>622</v>
      </c>
      <c r="E230" s="1">
        <v>53</v>
      </c>
      <c r="F230" t="s">
        <v>1013</v>
      </c>
      <c r="G230">
        <v>24.436974992326999</v>
      </c>
      <c r="H230" t="s">
        <v>49</v>
      </c>
      <c r="I230" t="s">
        <v>1014</v>
      </c>
      <c r="J230" s="1">
        <v>1</v>
      </c>
      <c r="K230" s="1">
        <v>1</v>
      </c>
      <c r="L230" s="23">
        <v>46.332062338</v>
      </c>
      <c r="M230" s="24">
        <v>118.670675016</v>
      </c>
      <c r="N230" s="24">
        <v>129.91928711099999</v>
      </c>
      <c r="O230" s="25">
        <v>245.87951485100001</v>
      </c>
      <c r="P230" s="23">
        <v>51.608104138000002</v>
      </c>
      <c r="Q230" s="24">
        <v>121.67200230100001</v>
      </c>
      <c r="R230" s="24">
        <v>177.782991254</v>
      </c>
      <c r="S230" s="25">
        <v>336.62776773399997</v>
      </c>
      <c r="T230" s="23">
        <v>340.90293527900002</v>
      </c>
      <c r="U230" s="24">
        <v>360.24949479999998</v>
      </c>
      <c r="V230" s="25">
        <v>705.09822004800003</v>
      </c>
      <c r="W230">
        <f t="shared" si="72"/>
        <v>2634.7430548700004</v>
      </c>
      <c r="X230" s="29">
        <f t="shared" si="73"/>
        <v>93.917284964587438</v>
      </c>
      <c r="Y230" s="30">
        <f t="shared" si="74"/>
        <v>190.33533650937443</v>
      </c>
      <c r="Z230" s="30">
        <f t="shared" si="75"/>
        <v>218.3432806619403</v>
      </c>
      <c r="AA230" s="31">
        <f t="shared" si="76"/>
        <v>351.38204180577162</v>
      </c>
      <c r="AB230" s="29">
        <f t="shared" si="77"/>
        <v>113.58854543969443</v>
      </c>
      <c r="AC230" s="30">
        <f t="shared" si="78"/>
        <v>207.40177837192817</v>
      </c>
      <c r="AD230" s="30">
        <f t="shared" si="79"/>
        <v>245.80572905220089</v>
      </c>
      <c r="AE230" s="31">
        <f t="shared" si="80"/>
        <v>431.79183837381208</v>
      </c>
      <c r="AF230" s="29">
        <f t="shared" si="81"/>
        <v>418.44172777694303</v>
      </c>
      <c r="AG230" s="30">
        <f t="shared" si="82"/>
        <v>360.24949479999998</v>
      </c>
      <c r="AH230" s="31">
        <f t="shared" si="83"/>
        <v>649.25444238304249</v>
      </c>
      <c r="AI230" s="43">
        <f t="shared" si="84"/>
        <v>3280.5115001392951</v>
      </c>
      <c r="AJ230" s="40">
        <f t="shared" si="85"/>
        <v>2.8628854055411654</v>
      </c>
      <c r="AK230" s="42">
        <f t="shared" si="86"/>
        <v>5.8020018067698444</v>
      </c>
      <c r="AL230" s="42">
        <f t="shared" si="87"/>
        <v>6.6557694022005149</v>
      </c>
      <c r="AM230" s="51">
        <f t="shared" si="88"/>
        <v>10.711196768883493</v>
      </c>
      <c r="AN230" s="40">
        <f t="shared" si="89"/>
        <v>3.4625254456468544</v>
      </c>
      <c r="AO230" s="42">
        <f t="shared" si="90"/>
        <v>6.3222390277589815</v>
      </c>
      <c r="AP230" s="42">
        <f t="shared" si="91"/>
        <v>7.4929086223829309</v>
      </c>
      <c r="AQ230" s="51">
        <f t="shared" si="92"/>
        <v>13.162332714135513</v>
      </c>
      <c r="AR230" s="40">
        <f t="shared" si="93"/>
        <v>12.755380609370684</v>
      </c>
      <c r="AS230" s="42">
        <f t="shared" si="94"/>
        <v>10.981503792463561</v>
      </c>
      <c r="AT230" s="51">
        <f t="shared" si="94"/>
        <v>19.791256404846447</v>
      </c>
    </row>
    <row r="231" spans="1:46" x14ac:dyDescent="0.2">
      <c r="A231">
        <v>2438</v>
      </c>
      <c r="B231" t="s">
        <v>1015</v>
      </c>
      <c r="C231" t="s">
        <v>1016</v>
      </c>
      <c r="D231" t="s">
        <v>1017</v>
      </c>
      <c r="E231" s="1">
        <v>496</v>
      </c>
      <c r="F231" t="s">
        <v>1018</v>
      </c>
      <c r="G231">
        <v>48.873949984653997</v>
      </c>
      <c r="H231" t="s">
        <v>49</v>
      </c>
      <c r="I231" t="s">
        <v>1019</v>
      </c>
      <c r="J231" s="1">
        <v>1</v>
      </c>
      <c r="K231" s="1">
        <v>1</v>
      </c>
      <c r="L231" s="23">
        <v>46.148185099999999</v>
      </c>
      <c r="M231" s="24">
        <v>51.687624186000001</v>
      </c>
      <c r="N231" s="24">
        <v>51.115761489999997</v>
      </c>
      <c r="O231" s="25">
        <v>55.314518794999998</v>
      </c>
      <c r="P231" s="23">
        <v>54.545478648</v>
      </c>
      <c r="Q231" s="24">
        <v>59.959652355999999</v>
      </c>
      <c r="R231" s="24">
        <v>62.809428963000002</v>
      </c>
      <c r="S231" s="25">
        <v>53.102556479</v>
      </c>
      <c r="T231" s="23">
        <v>58.677495233000002</v>
      </c>
      <c r="U231" s="24">
        <v>45.154706898000001</v>
      </c>
      <c r="V231" s="25">
        <v>64.134568199</v>
      </c>
      <c r="W231">
        <f t="shared" si="72"/>
        <v>602.64997634700001</v>
      </c>
      <c r="X231" s="29">
        <f t="shared" si="73"/>
        <v>93.544557093469479</v>
      </c>
      <c r="Y231" s="30">
        <f t="shared" si="74"/>
        <v>82.901536891788695</v>
      </c>
      <c r="Z231" s="30">
        <f t="shared" si="75"/>
        <v>85.905513380198556</v>
      </c>
      <c r="AA231" s="31">
        <f t="shared" si="76"/>
        <v>79.048995063574651</v>
      </c>
      <c r="AB231" s="29">
        <f t="shared" si="77"/>
        <v>120.05365597951101</v>
      </c>
      <c r="AC231" s="30">
        <f t="shared" si="78"/>
        <v>102.20706731226997</v>
      </c>
      <c r="AD231" s="30">
        <f t="shared" si="79"/>
        <v>86.841364118713315</v>
      </c>
      <c r="AE231" s="31">
        <f t="shared" si="80"/>
        <v>68.114554657104435</v>
      </c>
      <c r="AF231" s="29">
        <f t="shared" si="81"/>
        <v>72.023763793131394</v>
      </c>
      <c r="AG231" s="30">
        <f t="shared" si="82"/>
        <v>45.154706898000001</v>
      </c>
      <c r="AH231" s="31">
        <f t="shared" si="83"/>
        <v>59.05511052160125</v>
      </c>
      <c r="AI231" s="43">
        <f t="shared" si="84"/>
        <v>894.85082570936265</v>
      </c>
      <c r="AJ231" s="40">
        <f t="shared" si="85"/>
        <v>10.453648184245147</v>
      </c>
      <c r="AK231" s="42">
        <f t="shared" si="86"/>
        <v>9.2642856786851944</v>
      </c>
      <c r="AL231" s="42">
        <f t="shared" si="87"/>
        <v>9.5999814619492447</v>
      </c>
      <c r="AM231" s="51">
        <f t="shared" si="88"/>
        <v>8.8337623202069722</v>
      </c>
      <c r="AN231" s="40">
        <f t="shared" si="89"/>
        <v>13.416052433582159</v>
      </c>
      <c r="AO231" s="42">
        <f t="shared" si="90"/>
        <v>11.4216877691596</v>
      </c>
      <c r="AP231" s="42">
        <f t="shared" si="91"/>
        <v>9.7045632214590363</v>
      </c>
      <c r="AQ231" s="51">
        <f t="shared" si="92"/>
        <v>7.6118334699092367</v>
      </c>
      <c r="AR231" s="40">
        <f t="shared" si="93"/>
        <v>8.0486894266468383</v>
      </c>
      <c r="AS231" s="42">
        <f t="shared" si="94"/>
        <v>5.0460597007557251</v>
      </c>
      <c r="AT231" s="51">
        <f t="shared" si="94"/>
        <v>6.5994363334008561</v>
      </c>
    </row>
    <row r="232" spans="1:46" x14ac:dyDescent="0.2">
      <c r="A232">
        <v>2116</v>
      </c>
      <c r="B232" t="s">
        <v>1020</v>
      </c>
      <c r="C232" t="s">
        <v>1021</v>
      </c>
      <c r="D232" t="s">
        <v>1022</v>
      </c>
      <c r="E232" s="1">
        <v>370</v>
      </c>
      <c r="F232" t="s">
        <v>1023</v>
      </c>
      <c r="G232">
        <v>59.297677927325999</v>
      </c>
      <c r="H232" t="s">
        <v>49</v>
      </c>
      <c r="I232" t="s">
        <v>1024</v>
      </c>
      <c r="J232" s="1">
        <v>2</v>
      </c>
      <c r="K232" s="1">
        <v>2</v>
      </c>
      <c r="L232" s="23">
        <v>45.654542894000002</v>
      </c>
      <c r="M232" s="24">
        <v>101.257420427</v>
      </c>
      <c r="N232" s="24">
        <v>99.783427071999995</v>
      </c>
      <c r="O232" s="25">
        <v>126.516188828</v>
      </c>
      <c r="P232" s="23">
        <v>35.294608244000003</v>
      </c>
      <c r="Q232" s="24">
        <v>162.420888416</v>
      </c>
      <c r="R232" s="24">
        <v>192.95130983600001</v>
      </c>
      <c r="S232" s="25">
        <v>145.634864787</v>
      </c>
      <c r="T232" s="23">
        <v>272.79834926799998</v>
      </c>
      <c r="U232" s="24">
        <v>282.28654757700002</v>
      </c>
      <c r="V232" s="25">
        <v>377.51254148599998</v>
      </c>
      <c r="W232">
        <f t="shared" si="72"/>
        <v>1842.1106888349998</v>
      </c>
      <c r="X232" s="29">
        <f t="shared" si="73"/>
        <v>92.543920959613956</v>
      </c>
      <c r="Y232" s="30">
        <f t="shared" si="74"/>
        <v>162.40629952130757</v>
      </c>
      <c r="Z232" s="30">
        <f t="shared" si="75"/>
        <v>167.69673931459928</v>
      </c>
      <c r="AA232" s="31">
        <f t="shared" si="76"/>
        <v>180.80203541481157</v>
      </c>
      <c r="AB232" s="29">
        <f t="shared" si="77"/>
        <v>77.682822867888703</v>
      </c>
      <c r="AC232" s="30">
        <f t="shared" si="78"/>
        <v>276.86222356143509</v>
      </c>
      <c r="AD232" s="30">
        <f t="shared" si="79"/>
        <v>266.77769932475456</v>
      </c>
      <c r="AE232" s="31">
        <f t="shared" si="80"/>
        <v>186.80558178845951</v>
      </c>
      <c r="AF232" s="29">
        <f t="shared" si="81"/>
        <v>334.84666979759987</v>
      </c>
      <c r="AG232" s="30">
        <f t="shared" si="82"/>
        <v>282.28654757700002</v>
      </c>
      <c r="AH232" s="31">
        <f t="shared" si="83"/>
        <v>347.61354892998122</v>
      </c>
      <c r="AI232" s="43">
        <f t="shared" si="84"/>
        <v>2376.3240890574511</v>
      </c>
      <c r="AJ232" s="40">
        <f t="shared" si="85"/>
        <v>3.8944149657768574</v>
      </c>
      <c r="AK232" s="42">
        <f t="shared" si="86"/>
        <v>6.8343497534347115</v>
      </c>
      <c r="AL232" s="42">
        <f t="shared" si="87"/>
        <v>7.0569809937463024</v>
      </c>
      <c r="AM232" s="51">
        <f t="shared" si="88"/>
        <v>7.6084754704702409</v>
      </c>
      <c r="AN232" s="40">
        <f t="shared" si="89"/>
        <v>3.2690331771497099</v>
      </c>
      <c r="AO232" s="42">
        <f t="shared" si="90"/>
        <v>11.650861296080626</v>
      </c>
      <c r="AP232" s="42">
        <f t="shared" si="91"/>
        <v>11.226486343054734</v>
      </c>
      <c r="AQ232" s="51">
        <f t="shared" si="92"/>
        <v>7.861115520760233</v>
      </c>
      <c r="AR232" s="40">
        <f t="shared" si="93"/>
        <v>14.090951286464213</v>
      </c>
      <c r="AS232" s="42">
        <f t="shared" si="94"/>
        <v>11.87912662573591</v>
      </c>
      <c r="AT232" s="51">
        <f t="shared" si="94"/>
        <v>14.628204567326472</v>
      </c>
    </row>
    <row r="233" spans="1:46" x14ac:dyDescent="0.2">
      <c r="A233">
        <v>2834</v>
      </c>
      <c r="B233" t="s">
        <v>1025</v>
      </c>
      <c r="C233" t="s">
        <v>1026</v>
      </c>
      <c r="D233" t="s">
        <v>1027</v>
      </c>
      <c r="E233" s="1">
        <v>324</v>
      </c>
      <c r="F233" t="s">
        <v>1028</v>
      </c>
      <c r="G233">
        <v>18.805368406745</v>
      </c>
      <c r="H233" t="s">
        <v>49</v>
      </c>
      <c r="I233" t="s">
        <v>1029</v>
      </c>
      <c r="J233" s="1">
        <v>1</v>
      </c>
      <c r="K233" s="1">
        <v>1</v>
      </c>
      <c r="L233" s="23">
        <v>45.540359305999999</v>
      </c>
      <c r="M233" s="24">
        <v>50.628096108000001</v>
      </c>
      <c r="N233" s="24">
        <v>47.895333911999998</v>
      </c>
      <c r="O233" s="25">
        <v>55.725404216999998</v>
      </c>
      <c r="P233" s="23">
        <v>58.144251822999998</v>
      </c>
      <c r="Q233" s="24">
        <v>53.955430454999998</v>
      </c>
      <c r="R233" s="24">
        <v>73.625566876999997</v>
      </c>
      <c r="S233" s="25">
        <v>55.296812254999999</v>
      </c>
      <c r="T233" s="23">
        <v>47.612221699000003</v>
      </c>
      <c r="U233" s="24">
        <v>55.471567594</v>
      </c>
      <c r="V233" s="25">
        <v>52.228858385000002</v>
      </c>
      <c r="W233">
        <f t="shared" si="72"/>
        <v>596.12390263099996</v>
      </c>
      <c r="X233" s="29">
        <f t="shared" si="73"/>
        <v>92.312465418217073</v>
      </c>
      <c r="Y233" s="30">
        <f t="shared" si="74"/>
        <v>81.202164799735854</v>
      </c>
      <c r="Z233" s="30">
        <f t="shared" si="75"/>
        <v>80.493239820585018</v>
      </c>
      <c r="AA233" s="31">
        <f t="shared" si="76"/>
        <v>79.636184112723683</v>
      </c>
      <c r="AB233" s="29">
        <f t="shared" si="77"/>
        <v>127.97449355227991</v>
      </c>
      <c r="AC233" s="30">
        <f t="shared" si="78"/>
        <v>91.9722862906968</v>
      </c>
      <c r="AD233" s="30">
        <f t="shared" si="79"/>
        <v>101.79593680717404</v>
      </c>
      <c r="AE233" s="31">
        <f t="shared" si="80"/>
        <v>70.929122634544939</v>
      </c>
      <c r="AF233" s="29">
        <f t="shared" si="81"/>
        <v>58.441680165420664</v>
      </c>
      <c r="AG233" s="30">
        <f t="shared" si="82"/>
        <v>55.471567594000007</v>
      </c>
      <c r="AH233" s="31">
        <f t="shared" si="83"/>
        <v>48.092332901858185</v>
      </c>
      <c r="AI233" s="43">
        <f t="shared" si="84"/>
        <v>888.32147409723609</v>
      </c>
      <c r="AJ233" s="40">
        <f t="shared" si="85"/>
        <v>10.39178586919002</v>
      </c>
      <c r="AK233" s="42">
        <f t="shared" si="86"/>
        <v>9.1410786711261505</v>
      </c>
      <c r="AL233" s="42">
        <f t="shared" si="87"/>
        <v>9.0612736681151294</v>
      </c>
      <c r="AM233" s="51">
        <f t="shared" si="88"/>
        <v>8.9647933135529119</v>
      </c>
      <c r="AN233" s="40">
        <f t="shared" si="89"/>
        <v>14.406326682841369</v>
      </c>
      <c r="AO233" s="42">
        <f t="shared" si="90"/>
        <v>10.35349127230819</v>
      </c>
      <c r="AP233" s="42">
        <f t="shared" si="91"/>
        <v>11.459357876114048</v>
      </c>
      <c r="AQ233" s="51">
        <f t="shared" si="92"/>
        <v>7.9846232138682947</v>
      </c>
      <c r="AR233" s="40">
        <f t="shared" si="93"/>
        <v>6.5788885971503159</v>
      </c>
      <c r="AS233" s="42">
        <f t="shared" si="94"/>
        <v>6.2445375026392824</v>
      </c>
      <c r="AT233" s="51">
        <f t="shared" si="94"/>
        <v>5.4138433330942952</v>
      </c>
    </row>
    <row r="234" spans="1:46" x14ac:dyDescent="0.2">
      <c r="A234">
        <v>1709</v>
      </c>
      <c r="B234" t="s">
        <v>1030</v>
      </c>
      <c r="C234" t="s">
        <v>1031</v>
      </c>
      <c r="D234" t="s">
        <v>1032</v>
      </c>
      <c r="E234" s="1">
        <v>352</v>
      </c>
      <c r="F234" t="s">
        <v>1033</v>
      </c>
      <c r="G234">
        <v>48.873949984653997</v>
      </c>
      <c r="H234" t="s">
        <v>49</v>
      </c>
      <c r="I234" t="s">
        <v>1034</v>
      </c>
      <c r="J234" s="1">
        <v>1</v>
      </c>
      <c r="K234" s="1">
        <v>1</v>
      </c>
      <c r="L234" s="23">
        <v>45.392104068000002</v>
      </c>
      <c r="M234" s="24">
        <v>30.308074179999998</v>
      </c>
      <c r="N234" s="24">
        <v>31.197025623999998</v>
      </c>
      <c r="O234" s="25">
        <v>29.07120553</v>
      </c>
      <c r="P234" s="23">
        <v>41.049668335</v>
      </c>
      <c r="Q234" s="24">
        <v>28.373675093999999</v>
      </c>
      <c r="R234" s="24">
        <v>39.426337988999997</v>
      </c>
      <c r="S234" s="25">
        <v>30.633482173000001</v>
      </c>
      <c r="T234" s="23">
        <v>34.591532852999997</v>
      </c>
      <c r="U234" s="24">
        <v>30.679970269999998</v>
      </c>
      <c r="V234" s="25">
        <v>26.891499653</v>
      </c>
      <c r="W234">
        <f t="shared" si="72"/>
        <v>367.614575769</v>
      </c>
      <c r="X234" s="29">
        <f t="shared" si="73"/>
        <v>92.011945028402295</v>
      </c>
      <c r="Y234" s="30">
        <f t="shared" si="74"/>
        <v>48.610977372662674</v>
      </c>
      <c r="Z234" s="30">
        <f t="shared" si="75"/>
        <v>52.429943799022325</v>
      </c>
      <c r="AA234" s="31">
        <f t="shared" si="76"/>
        <v>41.545142803282602</v>
      </c>
      <c r="AB234" s="29">
        <f t="shared" si="77"/>
        <v>90.349610682971161</v>
      </c>
      <c r="AC234" s="30">
        <f t="shared" si="78"/>
        <v>48.365692699663249</v>
      </c>
      <c r="AD234" s="30">
        <f t="shared" si="79"/>
        <v>54.51151251808281</v>
      </c>
      <c r="AE234" s="31">
        <f t="shared" si="80"/>
        <v>39.293513046502888</v>
      </c>
      <c r="AF234" s="29">
        <f t="shared" si="81"/>
        <v>42.45941960463329</v>
      </c>
      <c r="AG234" s="30">
        <f t="shared" si="82"/>
        <v>30.679970269999998</v>
      </c>
      <c r="AH234" s="31">
        <f t="shared" si="83"/>
        <v>24.761692932459447</v>
      </c>
      <c r="AI234" s="43">
        <f t="shared" si="84"/>
        <v>565.01942075768272</v>
      </c>
      <c r="AJ234" s="40">
        <f t="shared" si="85"/>
        <v>16.28474024928482</v>
      </c>
      <c r="AK234" s="42">
        <f t="shared" si="86"/>
        <v>8.6034170838722801</v>
      </c>
      <c r="AL234" s="42">
        <f t="shared" si="87"/>
        <v>9.2793171124480178</v>
      </c>
      <c r="AM234" s="51">
        <f t="shared" si="88"/>
        <v>7.3528698796885905</v>
      </c>
      <c r="AN234" s="40">
        <f t="shared" si="89"/>
        <v>15.990531893897323</v>
      </c>
      <c r="AO234" s="42">
        <f t="shared" si="90"/>
        <v>8.5600053596043786</v>
      </c>
      <c r="AP234" s="42">
        <f t="shared" si="91"/>
        <v>9.647723691511997</v>
      </c>
      <c r="AQ234" s="51">
        <f t="shared" si="92"/>
        <v>6.9543650364815539</v>
      </c>
      <c r="AR234" s="40">
        <f t="shared" si="93"/>
        <v>7.5146832205689202</v>
      </c>
      <c r="AS234" s="42">
        <f t="shared" si="94"/>
        <v>5.4298965916708868</v>
      </c>
      <c r="AT234" s="51">
        <f t="shared" si="94"/>
        <v>4.3824498809712384</v>
      </c>
    </row>
    <row r="235" spans="1:46" x14ac:dyDescent="0.2">
      <c r="A235">
        <v>2824</v>
      </c>
      <c r="B235" t="s">
        <v>1035</v>
      </c>
      <c r="C235" t="s">
        <v>1036</v>
      </c>
      <c r="D235" t="s">
        <v>1037</v>
      </c>
      <c r="E235" s="1">
        <v>290</v>
      </c>
      <c r="F235" t="s">
        <v>1038</v>
      </c>
      <c r="G235">
        <v>15.007250761561</v>
      </c>
      <c r="H235" t="s">
        <v>49</v>
      </c>
      <c r="I235" t="s">
        <v>1039</v>
      </c>
      <c r="J235" s="1">
        <v>1</v>
      </c>
      <c r="K235" s="1">
        <v>1</v>
      </c>
      <c r="L235" s="23">
        <v>45.059120597000003</v>
      </c>
      <c r="M235" s="24">
        <v>39.380696829999998</v>
      </c>
      <c r="N235" s="24">
        <v>35.014049303999997</v>
      </c>
      <c r="O235" s="25">
        <v>43.657016304000003</v>
      </c>
      <c r="P235" s="23">
        <v>52.318529433000002</v>
      </c>
      <c r="Q235" s="24">
        <v>49.800439302999997</v>
      </c>
      <c r="R235" s="24">
        <v>58.319478967999999</v>
      </c>
      <c r="S235" s="25">
        <v>52.013900341999999</v>
      </c>
      <c r="T235" s="23">
        <v>40.332995461000003</v>
      </c>
      <c r="U235" s="24">
        <v>52.101427260999998</v>
      </c>
      <c r="V235" s="25">
        <v>56.005817061000002</v>
      </c>
      <c r="W235">
        <f t="shared" si="72"/>
        <v>524.00347086400006</v>
      </c>
      <c r="X235" s="29">
        <f t="shared" si="73"/>
        <v>91.336971760295569</v>
      </c>
      <c r="Y235" s="30">
        <f t="shared" si="74"/>
        <v>63.162514092897041</v>
      </c>
      <c r="Z235" s="30">
        <f t="shared" si="75"/>
        <v>58.844861023309861</v>
      </c>
      <c r="AA235" s="31">
        <f t="shared" si="76"/>
        <v>62.389465577656651</v>
      </c>
      <c r="AB235" s="29">
        <f t="shared" si="77"/>
        <v>115.15217923811559</v>
      </c>
      <c r="AC235" s="30">
        <f t="shared" si="78"/>
        <v>84.889699189741833</v>
      </c>
      <c r="AD235" s="30">
        <f t="shared" si="79"/>
        <v>80.633484365176599</v>
      </c>
      <c r="AE235" s="31">
        <f t="shared" si="80"/>
        <v>66.718137368309627</v>
      </c>
      <c r="AF235" s="29">
        <f t="shared" si="81"/>
        <v>49.506784954221786</v>
      </c>
      <c r="AG235" s="30">
        <f t="shared" si="82"/>
        <v>52.101427260999998</v>
      </c>
      <c r="AH235" s="31">
        <f t="shared" si="83"/>
        <v>51.570156458019248</v>
      </c>
      <c r="AI235" s="43">
        <f t="shared" si="84"/>
        <v>776.30568128874381</v>
      </c>
      <c r="AJ235" s="40">
        <f t="shared" si="85"/>
        <v>11.765593626555356</v>
      </c>
      <c r="AK235" s="42">
        <f t="shared" si="86"/>
        <v>8.1362941963842204</v>
      </c>
      <c r="AL235" s="42">
        <f t="shared" si="87"/>
        <v>7.5801146947194304</v>
      </c>
      <c r="AM235" s="51">
        <f t="shared" si="88"/>
        <v>8.0367137689993449</v>
      </c>
      <c r="AN235" s="40">
        <f t="shared" si="89"/>
        <v>14.833355212208629</v>
      </c>
      <c r="AO235" s="42">
        <f t="shared" si="90"/>
        <v>10.935086685030642</v>
      </c>
      <c r="AP235" s="42">
        <f t="shared" si="91"/>
        <v>10.386821365433921</v>
      </c>
      <c r="AQ235" s="51">
        <f t="shared" si="92"/>
        <v>8.5943126498251257</v>
      </c>
      <c r="AR235" s="40">
        <f t="shared" si="93"/>
        <v>6.3772282166009209</v>
      </c>
      <c r="AS235" s="42">
        <f t="shared" si="94"/>
        <v>6.7114576792103993</v>
      </c>
      <c r="AT235" s="51">
        <f t="shared" si="94"/>
        <v>6.6430219050320121</v>
      </c>
    </row>
    <row r="236" spans="1:46" x14ac:dyDescent="0.2">
      <c r="A236">
        <v>1296</v>
      </c>
      <c r="B236" t="s">
        <v>1040</v>
      </c>
      <c r="C236" t="s">
        <v>1041</v>
      </c>
      <c r="D236" t="s">
        <v>1042</v>
      </c>
      <c r="E236" s="1">
        <v>508</v>
      </c>
      <c r="F236" t="s">
        <v>1043</v>
      </c>
      <c r="G236">
        <v>33.657190622800002</v>
      </c>
      <c r="H236" t="s">
        <v>49</v>
      </c>
      <c r="I236" t="s">
        <v>1044</v>
      </c>
      <c r="J236" s="1">
        <v>1</v>
      </c>
      <c r="K236" s="1">
        <v>1</v>
      </c>
      <c r="L236" s="23">
        <v>44.955354847999999</v>
      </c>
      <c r="M236" s="24">
        <v>57.464895308000003</v>
      </c>
      <c r="N236" s="24">
        <v>54.147069498999997</v>
      </c>
      <c r="O236" s="25">
        <v>47.172513246000001</v>
      </c>
      <c r="P236" s="23">
        <v>34.106367650000003</v>
      </c>
      <c r="Q236" s="24">
        <v>55.002571152999998</v>
      </c>
      <c r="R236" s="24">
        <v>51.965125514999997</v>
      </c>
      <c r="S236" s="25">
        <v>37.818805411</v>
      </c>
      <c r="T236" s="23">
        <v>71.582424007</v>
      </c>
      <c r="U236" s="24">
        <v>69.953984719000005</v>
      </c>
      <c r="V236" s="25">
        <v>85.231615328000004</v>
      </c>
      <c r="W236">
        <f t="shared" si="72"/>
        <v>609.40072668400001</v>
      </c>
      <c r="X236" s="29">
        <f t="shared" si="73"/>
        <v>91.126633672012289</v>
      </c>
      <c r="Y236" s="30">
        <f t="shared" si="74"/>
        <v>92.167674823198467</v>
      </c>
      <c r="Z236" s="30">
        <f t="shared" si="75"/>
        <v>90.99995124311873</v>
      </c>
      <c r="AA236" s="31">
        <f t="shared" si="76"/>
        <v>67.413399735776622</v>
      </c>
      <c r="AB236" s="29">
        <f t="shared" si="77"/>
        <v>75.067525852831778</v>
      </c>
      <c r="AC236" s="30">
        <f t="shared" si="78"/>
        <v>93.757239598472182</v>
      </c>
      <c r="AD236" s="30">
        <f t="shared" si="79"/>
        <v>71.847849293155079</v>
      </c>
      <c r="AE236" s="31">
        <f t="shared" si="80"/>
        <v>48.510114371850797</v>
      </c>
      <c r="AF236" s="29">
        <f t="shared" si="81"/>
        <v>87.863934510967951</v>
      </c>
      <c r="AG236" s="30">
        <f t="shared" si="82"/>
        <v>69.953984719000005</v>
      </c>
      <c r="AH236" s="31">
        <f t="shared" si="83"/>
        <v>78.481271558761719</v>
      </c>
      <c r="AI236" s="43">
        <f t="shared" si="84"/>
        <v>867.1895793791457</v>
      </c>
      <c r="AJ236" s="40">
        <f t="shared" si="85"/>
        <v>10.508271298330561</v>
      </c>
      <c r="AK236" s="42">
        <f t="shared" si="86"/>
        <v>10.628318999080321</v>
      </c>
      <c r="AL236" s="42">
        <f t="shared" si="87"/>
        <v>10.493662909126408</v>
      </c>
      <c r="AM236" s="51">
        <f t="shared" si="88"/>
        <v>7.7737788067103466</v>
      </c>
      <c r="AN236" s="40">
        <f t="shared" si="89"/>
        <v>8.6564146569398943</v>
      </c>
      <c r="AO236" s="42">
        <f t="shared" si="90"/>
        <v>10.811619722828841</v>
      </c>
      <c r="AP236" s="42">
        <f t="shared" si="91"/>
        <v>8.2851375295115641</v>
      </c>
      <c r="AQ236" s="51">
        <f t="shared" si="92"/>
        <v>5.5939457213705284</v>
      </c>
      <c r="AR236" s="40">
        <f t="shared" si="93"/>
        <v>10.132033017955901</v>
      </c>
      <c r="AS236" s="42">
        <f t="shared" si="94"/>
        <v>8.0667464626457743</v>
      </c>
      <c r="AT236" s="51">
        <f t="shared" si="94"/>
        <v>9.0500708754998502</v>
      </c>
    </row>
    <row r="237" spans="1:46" x14ac:dyDescent="0.2">
      <c r="A237">
        <v>2527</v>
      </c>
      <c r="B237" t="s">
        <v>1045</v>
      </c>
      <c r="C237" t="s">
        <v>1046</v>
      </c>
      <c r="D237" t="s">
        <v>1047</v>
      </c>
      <c r="E237" s="1">
        <v>7</v>
      </c>
      <c r="F237" t="s">
        <v>1048</v>
      </c>
      <c r="G237">
        <v>24.436974992326999</v>
      </c>
      <c r="H237" t="s">
        <v>49</v>
      </c>
      <c r="I237" t="s">
        <v>1049</v>
      </c>
      <c r="J237" s="1">
        <v>1</v>
      </c>
      <c r="K237" s="1">
        <v>1</v>
      </c>
      <c r="L237" s="23">
        <v>44.767028017999998</v>
      </c>
      <c r="M237" s="24">
        <v>106.139882261</v>
      </c>
      <c r="N237" s="24">
        <v>69.015617465000005</v>
      </c>
      <c r="O237" s="25">
        <v>105.97493065899999</v>
      </c>
      <c r="P237" s="23">
        <v>43.147740763999998</v>
      </c>
      <c r="Q237" s="24">
        <v>75.196584009000006</v>
      </c>
      <c r="R237" s="24">
        <v>83.866822428999996</v>
      </c>
      <c r="S237" s="25">
        <v>115.426874166</v>
      </c>
      <c r="T237" s="23">
        <v>133.62872038</v>
      </c>
      <c r="U237" s="24">
        <v>211.00840017600001</v>
      </c>
      <c r="V237" s="25">
        <v>220.319321573</v>
      </c>
      <c r="W237">
        <f t="shared" si="72"/>
        <v>1208.4919218999999</v>
      </c>
      <c r="X237" s="29">
        <f t="shared" si="73"/>
        <v>90.744886267147024</v>
      </c>
      <c r="Y237" s="30">
        <f t="shared" si="74"/>
        <v>170.23725705182866</v>
      </c>
      <c r="Z237" s="30">
        <f t="shared" si="75"/>
        <v>115.98813901544058</v>
      </c>
      <c r="AA237" s="31">
        <f t="shared" si="76"/>
        <v>151.44688868346788</v>
      </c>
      <c r="AB237" s="29">
        <f t="shared" si="77"/>
        <v>94.967431845321499</v>
      </c>
      <c r="AC237" s="30">
        <f t="shared" si="78"/>
        <v>128.1799013414651</v>
      </c>
      <c r="AD237" s="30">
        <f t="shared" si="79"/>
        <v>115.95566755314111</v>
      </c>
      <c r="AE237" s="31">
        <f t="shared" si="80"/>
        <v>148.05784599820421</v>
      </c>
      <c r="AF237" s="29">
        <f t="shared" si="81"/>
        <v>164.02273741253313</v>
      </c>
      <c r="AG237" s="30">
        <f t="shared" si="82"/>
        <v>211.00840017600001</v>
      </c>
      <c r="AH237" s="31">
        <f t="shared" si="83"/>
        <v>202.87003173026105</v>
      </c>
      <c r="AI237" s="43">
        <f t="shared" si="84"/>
        <v>1593.4791870748099</v>
      </c>
      <c r="AJ237" s="40">
        <f t="shared" si="85"/>
        <v>5.694764450217245</v>
      </c>
      <c r="AK237" s="42">
        <f t="shared" si="86"/>
        <v>10.683368721265667</v>
      </c>
      <c r="AL237" s="42">
        <f t="shared" si="87"/>
        <v>7.2789240020362573</v>
      </c>
      <c r="AM237" s="51">
        <f t="shared" si="88"/>
        <v>9.5041648433126227</v>
      </c>
      <c r="AN237" s="40">
        <f t="shared" si="89"/>
        <v>5.9597535139229283</v>
      </c>
      <c r="AO237" s="42">
        <f t="shared" si="90"/>
        <v>8.0440273322156273</v>
      </c>
      <c r="AP237" s="42">
        <f t="shared" si="91"/>
        <v>7.2768862306889535</v>
      </c>
      <c r="AQ237" s="51">
        <f t="shared" si="92"/>
        <v>9.291482888458539</v>
      </c>
      <c r="AR237" s="40">
        <f t="shared" si="93"/>
        <v>10.29337180824017</v>
      </c>
      <c r="AS237" s="42">
        <f t="shared" si="94"/>
        <v>13.241992859872456</v>
      </c>
      <c r="AT237" s="51">
        <f t="shared" si="94"/>
        <v>12.73126334976955</v>
      </c>
    </row>
    <row r="238" spans="1:46" x14ac:dyDescent="0.2">
      <c r="A238">
        <v>2375</v>
      </c>
      <c r="B238" t="s">
        <v>166</v>
      </c>
      <c r="C238" t="s">
        <v>167</v>
      </c>
      <c r="D238" t="s">
        <v>168</v>
      </c>
      <c r="E238" s="1">
        <v>252</v>
      </c>
      <c r="F238" t="s">
        <v>1050</v>
      </c>
      <c r="G238">
        <v>17.009095450606001</v>
      </c>
      <c r="H238" t="s">
        <v>49</v>
      </c>
      <c r="I238" t="s">
        <v>1051</v>
      </c>
      <c r="J238" s="1">
        <v>1</v>
      </c>
      <c r="K238" s="1">
        <v>1</v>
      </c>
      <c r="L238" s="23">
        <v>44.550382906000003</v>
      </c>
      <c r="M238" s="24">
        <v>28.798179041000001</v>
      </c>
      <c r="N238" s="24">
        <v>25.152744167000002</v>
      </c>
      <c r="O238" s="25">
        <v>38.733814582999997</v>
      </c>
      <c r="P238" s="23">
        <v>41.370236763000001</v>
      </c>
      <c r="Q238" s="24">
        <v>33.065155937999997</v>
      </c>
      <c r="R238" s="24">
        <v>43.980830193000003</v>
      </c>
      <c r="S238" s="25">
        <v>33.974942503000001</v>
      </c>
      <c r="T238" s="23">
        <v>26.594281892000001</v>
      </c>
      <c r="U238" s="24">
        <v>28.676062942000001</v>
      </c>
      <c r="V238" s="25">
        <v>36.474639588000002</v>
      </c>
      <c r="W238">
        <f t="shared" si="72"/>
        <v>381.37127051600004</v>
      </c>
      <c r="X238" s="29">
        <f t="shared" si="73"/>
        <v>90.305736363318942</v>
      </c>
      <c r="Y238" s="30">
        <f t="shared" si="74"/>
        <v>46.189263673497436</v>
      </c>
      <c r="Z238" s="30">
        <f t="shared" si="75"/>
        <v>42.271881267183097</v>
      </c>
      <c r="AA238" s="31">
        <f t="shared" si="76"/>
        <v>55.3538055553283</v>
      </c>
      <c r="AB238" s="29">
        <f t="shared" si="77"/>
        <v>91.055176253700935</v>
      </c>
      <c r="AC238" s="30">
        <f t="shared" si="78"/>
        <v>56.362778732950602</v>
      </c>
      <c r="AD238" s="30">
        <f t="shared" si="79"/>
        <v>60.808629406319433</v>
      </c>
      <c r="AE238" s="31">
        <f t="shared" si="80"/>
        <v>43.579598262990331</v>
      </c>
      <c r="AF238" s="29">
        <f t="shared" si="81"/>
        <v>32.64318406284211</v>
      </c>
      <c r="AG238" s="30">
        <f t="shared" si="82"/>
        <v>28.676062942000001</v>
      </c>
      <c r="AH238" s="31">
        <f t="shared" si="83"/>
        <v>33.585848203130155</v>
      </c>
      <c r="AI238" s="43">
        <f t="shared" si="84"/>
        <v>580.83196472326131</v>
      </c>
      <c r="AJ238" s="40">
        <f t="shared" si="85"/>
        <v>15.547652651373159</v>
      </c>
      <c r="AK238" s="42">
        <f t="shared" si="86"/>
        <v>7.9522592554809579</v>
      </c>
      <c r="AL238" s="42">
        <f t="shared" si="87"/>
        <v>7.2778159320697213</v>
      </c>
      <c r="AM238" s="51">
        <f t="shared" si="88"/>
        <v>9.5300894091980179</v>
      </c>
      <c r="AN238" s="40">
        <f t="shared" si="89"/>
        <v>15.676681343989801</v>
      </c>
      <c r="AO238" s="42">
        <f t="shared" si="90"/>
        <v>9.7038011259942927</v>
      </c>
      <c r="AP238" s="42">
        <f t="shared" si="91"/>
        <v>10.469229157402147</v>
      </c>
      <c r="AQ238" s="51">
        <f t="shared" si="92"/>
        <v>7.5029614259872783</v>
      </c>
      <c r="AR238" s="40">
        <f t="shared" si="93"/>
        <v>5.6200736263533679</v>
      </c>
      <c r="AS238" s="42">
        <f t="shared" si="94"/>
        <v>4.937066945973398</v>
      </c>
      <c r="AT238" s="51">
        <f t="shared" si="94"/>
        <v>5.782369126177862</v>
      </c>
    </row>
    <row r="239" spans="1:46" x14ac:dyDescent="0.2">
      <c r="A239">
        <v>2214</v>
      </c>
      <c r="B239" t="s">
        <v>1052</v>
      </c>
      <c r="C239" t="s">
        <v>1053</v>
      </c>
      <c r="D239" t="s">
        <v>1054</v>
      </c>
      <c r="E239" s="1">
        <v>426</v>
      </c>
      <c r="F239" t="s">
        <v>1055</v>
      </c>
      <c r="G239">
        <v>30.612101899637</v>
      </c>
      <c r="H239" t="s">
        <v>112</v>
      </c>
      <c r="I239" t="s">
        <v>1056</v>
      </c>
      <c r="J239" s="1">
        <v>2</v>
      </c>
      <c r="K239" s="1">
        <v>1</v>
      </c>
      <c r="L239" s="23">
        <v>43.915655862000001</v>
      </c>
      <c r="M239" s="24">
        <v>26.439470873000001</v>
      </c>
      <c r="N239" s="24">
        <v>28.343817830999999</v>
      </c>
      <c r="O239" s="25">
        <v>35.456918309000002</v>
      </c>
      <c r="P239" s="23">
        <v>41.410303352</v>
      </c>
      <c r="Q239" s="24">
        <v>43.916129413999997</v>
      </c>
      <c r="R239" s="24">
        <v>50.021291965000003</v>
      </c>
      <c r="S239" s="25">
        <v>44.174096837999997</v>
      </c>
      <c r="T239" s="23">
        <v>35.537014229999997</v>
      </c>
      <c r="U239" s="24">
        <v>45.993264672999999</v>
      </c>
      <c r="V239" s="25">
        <v>52.991373256000003</v>
      </c>
      <c r="W239">
        <f t="shared" si="72"/>
        <v>448.19933660300001</v>
      </c>
      <c r="X239" s="29">
        <f t="shared" si="73"/>
        <v>89.019114580088143</v>
      </c>
      <c r="Y239" s="30">
        <f t="shared" si="74"/>
        <v>42.406142756529874</v>
      </c>
      <c r="Z239" s="30">
        <f t="shared" si="75"/>
        <v>47.634822429540243</v>
      </c>
      <c r="AA239" s="31">
        <f t="shared" si="76"/>
        <v>50.670851368430696</v>
      </c>
      <c r="AB239" s="29">
        <f t="shared" si="77"/>
        <v>91.143362123754798</v>
      </c>
      <c r="AC239" s="30">
        <f t="shared" si="78"/>
        <v>74.85931987165533</v>
      </c>
      <c r="AD239" s="30">
        <f t="shared" si="79"/>
        <v>69.160272604611066</v>
      </c>
      <c r="AE239" s="31">
        <f t="shared" si="80"/>
        <v>56.662035370935065</v>
      </c>
      <c r="AF239" s="29">
        <f t="shared" si="81"/>
        <v>43.619951885321967</v>
      </c>
      <c r="AG239" s="30">
        <f t="shared" si="82"/>
        <v>45.993264672999999</v>
      </c>
      <c r="AH239" s="31">
        <f t="shared" si="83"/>
        <v>48.794456596548805</v>
      </c>
      <c r="AI239" s="43">
        <f t="shared" si="84"/>
        <v>659.9635942604159</v>
      </c>
      <c r="AJ239" s="40">
        <f t="shared" si="85"/>
        <v>13.488488661233935</v>
      </c>
      <c r="AK239" s="42">
        <f t="shared" si="86"/>
        <v>6.4255275783889338</v>
      </c>
      <c r="AL239" s="42">
        <f t="shared" si="87"/>
        <v>7.2177954729339131</v>
      </c>
      <c r="AM239" s="51">
        <f t="shared" si="88"/>
        <v>7.6778252329531407</v>
      </c>
      <c r="AN239" s="40">
        <f t="shared" si="89"/>
        <v>13.81036210427547</v>
      </c>
      <c r="AO239" s="42">
        <f t="shared" si="90"/>
        <v>11.342946872023443</v>
      </c>
      <c r="AP239" s="42">
        <f t="shared" si="91"/>
        <v>10.479407228835871</v>
      </c>
      <c r="AQ239" s="51">
        <f t="shared" si="92"/>
        <v>8.585630459576036</v>
      </c>
      <c r="AR239" s="40">
        <f t="shared" si="93"/>
        <v>6.6094481975485921</v>
      </c>
      <c r="AS239" s="42">
        <f t="shared" si="94"/>
        <v>6.9690608804781213</v>
      </c>
      <c r="AT239" s="51">
        <f t="shared" si="94"/>
        <v>7.3935073117525532</v>
      </c>
    </row>
    <row r="240" spans="1:46" x14ac:dyDescent="0.2">
      <c r="A240">
        <v>1677</v>
      </c>
      <c r="B240" t="s">
        <v>1057</v>
      </c>
      <c r="C240" t="s">
        <v>1058</v>
      </c>
      <c r="D240" t="s">
        <v>1059</v>
      </c>
      <c r="E240" s="1">
        <v>468</v>
      </c>
      <c r="F240" t="s">
        <v>1060</v>
      </c>
      <c r="G240">
        <v>31.274712326134999</v>
      </c>
      <c r="H240" t="s">
        <v>112</v>
      </c>
      <c r="I240" t="s">
        <v>1061</v>
      </c>
      <c r="J240" s="1">
        <v>1</v>
      </c>
      <c r="K240" s="1">
        <v>1</v>
      </c>
      <c r="L240" s="23">
        <v>43.754981446999999</v>
      </c>
      <c r="M240" s="24">
        <v>43.739180232000002</v>
      </c>
      <c r="N240" s="24">
        <v>37.473775846999999</v>
      </c>
      <c r="O240" s="25">
        <v>35.470911227000002</v>
      </c>
      <c r="P240" s="23">
        <v>51.795942013000001</v>
      </c>
      <c r="Q240" s="24">
        <v>41.954726915000002</v>
      </c>
      <c r="R240" s="24">
        <v>51.446491872000003</v>
      </c>
      <c r="S240" s="25">
        <v>40.681480063000002</v>
      </c>
      <c r="T240" s="23">
        <v>39.022728827999998</v>
      </c>
      <c r="U240" s="24">
        <v>41.314505810999997</v>
      </c>
      <c r="V240" s="25">
        <v>38.226028538999998</v>
      </c>
      <c r="W240">
        <f t="shared" si="72"/>
        <v>464.88075279400005</v>
      </c>
      <c r="X240" s="29">
        <f t="shared" si="73"/>
        <v>88.693419930236615</v>
      </c>
      <c r="Y240" s="30">
        <f t="shared" si="74"/>
        <v>70.153065085198591</v>
      </c>
      <c r="Z240" s="30">
        <f t="shared" si="75"/>
        <v>62.978694997252603</v>
      </c>
      <c r="AA240" s="31">
        <f t="shared" si="76"/>
        <v>50.6908483986861</v>
      </c>
      <c r="AB240" s="29">
        <f t="shared" si="77"/>
        <v>114.00197335680373</v>
      </c>
      <c r="AC240" s="30">
        <f t="shared" si="78"/>
        <v>71.515918278005387</v>
      </c>
      <c r="AD240" s="30">
        <f t="shared" si="79"/>
        <v>71.130777767755475</v>
      </c>
      <c r="AE240" s="31">
        <f t="shared" si="80"/>
        <v>52.182062051550034</v>
      </c>
      <c r="AF240" s="29">
        <f t="shared" si="81"/>
        <v>47.898496561772809</v>
      </c>
      <c r="AG240" s="30">
        <f t="shared" si="82"/>
        <v>41.314505811000004</v>
      </c>
      <c r="AH240" s="31">
        <f t="shared" si="83"/>
        <v>35.198527152596107</v>
      </c>
      <c r="AI240" s="43">
        <f t="shared" si="84"/>
        <v>705.75828939085739</v>
      </c>
      <c r="AJ240" s="40">
        <f t="shared" si="85"/>
        <v>12.567109910503246</v>
      </c>
      <c r="AK240" s="42">
        <f t="shared" si="86"/>
        <v>9.9400979258420001</v>
      </c>
      <c r="AL240" s="42">
        <f t="shared" si="87"/>
        <v>8.9235501649735838</v>
      </c>
      <c r="AM240" s="51">
        <f t="shared" si="88"/>
        <v>7.1824658896231393</v>
      </c>
      <c r="AN240" s="40">
        <f t="shared" si="89"/>
        <v>16.153118577636441</v>
      </c>
      <c r="AO240" s="42">
        <f t="shared" si="90"/>
        <v>10.133202734286131</v>
      </c>
      <c r="AP240" s="42">
        <f t="shared" si="91"/>
        <v>10.078631570753311</v>
      </c>
      <c r="AQ240" s="51">
        <f t="shared" si="92"/>
        <v>7.3937582931669938</v>
      </c>
      <c r="AR240" s="40">
        <f t="shared" si="93"/>
        <v>6.7868131741129361</v>
      </c>
      <c r="AS240" s="42">
        <f t="shared" si="94"/>
        <v>5.8539171883703567</v>
      </c>
      <c r="AT240" s="51">
        <f t="shared" si="94"/>
        <v>4.9873345707318704</v>
      </c>
    </row>
    <row r="241" spans="1:46" x14ac:dyDescent="0.2">
      <c r="A241">
        <v>1317</v>
      </c>
      <c r="B241" t="s">
        <v>819</v>
      </c>
      <c r="C241" t="s">
        <v>820</v>
      </c>
      <c r="D241" t="s">
        <v>821</v>
      </c>
      <c r="E241" s="1">
        <v>586</v>
      </c>
      <c r="F241" t="s">
        <v>1062</v>
      </c>
      <c r="G241">
        <v>81.691660823532999</v>
      </c>
      <c r="H241" t="s">
        <v>49</v>
      </c>
      <c r="I241" t="s">
        <v>1063</v>
      </c>
      <c r="J241" s="1">
        <v>1</v>
      </c>
      <c r="K241" s="1">
        <v>1</v>
      </c>
      <c r="L241" s="23">
        <v>43.649590349</v>
      </c>
      <c r="M241" s="24">
        <v>85.581494313999997</v>
      </c>
      <c r="N241" s="24">
        <v>80.724616460999997</v>
      </c>
      <c r="O241" s="25">
        <v>127.80948155599999</v>
      </c>
      <c r="P241" s="23">
        <v>35.022428060000003</v>
      </c>
      <c r="Q241" s="24">
        <v>100.48991476499999</v>
      </c>
      <c r="R241" s="24">
        <v>96.385573382999993</v>
      </c>
      <c r="S241" s="25">
        <v>113.011356686</v>
      </c>
      <c r="T241" s="23">
        <v>130.485372071</v>
      </c>
      <c r="U241" s="24">
        <v>182.109993296</v>
      </c>
      <c r="V241" s="25">
        <v>275.713467681</v>
      </c>
      <c r="W241">
        <f t="shared" si="72"/>
        <v>1270.9832886219999</v>
      </c>
      <c r="X241" s="29">
        <f t="shared" si="73"/>
        <v>88.479787182542623</v>
      </c>
      <c r="Y241" s="30">
        <f t="shared" si="74"/>
        <v>137.26375549000699</v>
      </c>
      <c r="Z241" s="30">
        <f t="shared" si="75"/>
        <v>135.6663662510143</v>
      </c>
      <c r="AA241" s="31">
        <f t="shared" si="76"/>
        <v>182.65025705170794</v>
      </c>
      <c r="AB241" s="29">
        <f t="shared" si="77"/>
        <v>77.083758986072823</v>
      </c>
      <c r="AC241" s="30">
        <f t="shared" si="78"/>
        <v>171.29484710167529</v>
      </c>
      <c r="AD241" s="30">
        <f t="shared" si="79"/>
        <v>133.26430142956471</v>
      </c>
      <c r="AE241" s="31">
        <f t="shared" si="80"/>
        <v>144.95946602695523</v>
      </c>
      <c r="AF241" s="29">
        <f t="shared" si="81"/>
        <v>160.16443065918639</v>
      </c>
      <c r="AG241" s="30">
        <f t="shared" si="82"/>
        <v>182.109993296</v>
      </c>
      <c r="AH241" s="31">
        <f t="shared" si="83"/>
        <v>253.87696157357561</v>
      </c>
      <c r="AI241" s="43">
        <f t="shared" si="84"/>
        <v>1666.8139250483018</v>
      </c>
      <c r="AJ241" s="40">
        <f t="shared" si="85"/>
        <v>5.3083182143428882</v>
      </c>
      <c r="AK241" s="42">
        <f t="shared" si="86"/>
        <v>8.2350977171029633</v>
      </c>
      <c r="AL241" s="42">
        <f t="shared" si="87"/>
        <v>8.1392628302576053</v>
      </c>
      <c r="AM241" s="51">
        <f t="shared" si="88"/>
        <v>10.958047224522376</v>
      </c>
      <c r="AN241" s="40">
        <f t="shared" si="89"/>
        <v>4.6246169310014045</v>
      </c>
      <c r="AO241" s="42">
        <f t="shared" si="90"/>
        <v>10.276782820656566</v>
      </c>
      <c r="AP241" s="42">
        <f t="shared" si="91"/>
        <v>7.995151673916026</v>
      </c>
      <c r="AQ241" s="51">
        <f t="shared" si="92"/>
        <v>8.6967995556405313</v>
      </c>
      <c r="AR241" s="40">
        <f t="shared" si="93"/>
        <v>9.6090168345902836</v>
      </c>
      <c r="AS241" s="42">
        <f t="shared" si="94"/>
        <v>10.925634263028053</v>
      </c>
      <c r="AT241" s="51">
        <f t="shared" si="94"/>
        <v>15.231271934941306</v>
      </c>
    </row>
    <row r="242" spans="1:46" x14ac:dyDescent="0.2">
      <c r="A242">
        <v>364</v>
      </c>
      <c r="B242" t="s">
        <v>61</v>
      </c>
      <c r="C242" t="s">
        <v>62</v>
      </c>
      <c r="D242" t="s">
        <v>63</v>
      </c>
      <c r="E242" s="1">
        <v>991</v>
      </c>
      <c r="F242" t="s">
        <v>1064</v>
      </c>
      <c r="G242">
        <v>20.166921175432002</v>
      </c>
      <c r="H242" t="s">
        <v>49</v>
      </c>
      <c r="I242" t="s">
        <v>1065</v>
      </c>
      <c r="J242" s="1">
        <v>1</v>
      </c>
      <c r="K242" s="1">
        <v>1</v>
      </c>
      <c r="L242" s="23">
        <v>43.621222967000001</v>
      </c>
      <c r="M242" s="24">
        <v>59.879700065000002</v>
      </c>
      <c r="N242" s="24">
        <v>59.070679626</v>
      </c>
      <c r="O242" s="25">
        <v>98.267414453000001</v>
      </c>
      <c r="P242" s="23">
        <v>49.731790093999997</v>
      </c>
      <c r="Q242" s="24">
        <v>61.277306424999999</v>
      </c>
      <c r="R242" s="24">
        <v>80.709314931999998</v>
      </c>
      <c r="S242" s="25">
        <v>89.008397699</v>
      </c>
      <c r="T242" s="23">
        <v>110.965084768</v>
      </c>
      <c r="U242" s="24">
        <v>139.78519688200001</v>
      </c>
      <c r="V242" s="25">
        <v>169.79918709099999</v>
      </c>
      <c r="W242">
        <f t="shared" si="72"/>
        <v>962.11529500200004</v>
      </c>
      <c r="X242" s="29">
        <f t="shared" si="73"/>
        <v>88.422285155554107</v>
      </c>
      <c r="Y242" s="30">
        <f t="shared" si="74"/>
        <v>96.040768794948988</v>
      </c>
      <c r="Z242" s="30">
        <f t="shared" si="75"/>
        <v>99.274605543761922</v>
      </c>
      <c r="AA242" s="31">
        <f t="shared" si="76"/>
        <v>140.43221434853379</v>
      </c>
      <c r="AB242" s="29">
        <f t="shared" si="77"/>
        <v>109.4588106508301</v>
      </c>
      <c r="AC242" s="30">
        <f t="shared" si="78"/>
        <v>104.45313700802083</v>
      </c>
      <c r="AD242" s="30">
        <f t="shared" si="79"/>
        <v>111.59004502191141</v>
      </c>
      <c r="AE242" s="31">
        <f t="shared" si="80"/>
        <v>114.17091326681067</v>
      </c>
      <c r="AF242" s="29">
        <f t="shared" si="81"/>
        <v>136.20422996720717</v>
      </c>
      <c r="AG242" s="30">
        <f t="shared" si="82"/>
        <v>139.78519688200001</v>
      </c>
      <c r="AH242" s="31">
        <f t="shared" si="83"/>
        <v>156.35109180158796</v>
      </c>
      <c r="AI242" s="43">
        <f t="shared" si="84"/>
        <v>1296.1832984411667</v>
      </c>
      <c r="AJ242" s="40">
        <f t="shared" si="85"/>
        <v>6.8217423617395552</v>
      </c>
      <c r="AK242" s="42">
        <f t="shared" si="86"/>
        <v>7.409505191931637</v>
      </c>
      <c r="AL242" s="42">
        <f t="shared" si="87"/>
        <v>7.6589943461818146</v>
      </c>
      <c r="AM242" s="51">
        <f t="shared" si="88"/>
        <v>10.834286672064227</v>
      </c>
      <c r="AN242" s="40">
        <f t="shared" si="89"/>
        <v>8.4447015157863028</v>
      </c>
      <c r="AO242" s="42">
        <f t="shared" si="90"/>
        <v>8.0585158853411905</v>
      </c>
      <c r="AP242" s="42">
        <f t="shared" si="91"/>
        <v>8.6091253572016644</v>
      </c>
      <c r="AQ242" s="51">
        <f t="shared" si="92"/>
        <v>8.8082382641495549</v>
      </c>
      <c r="AR242" s="40">
        <f t="shared" si="93"/>
        <v>10.508099443266312</v>
      </c>
      <c r="AS242" s="42">
        <f t="shared" si="94"/>
        <v>10.784369544809778</v>
      </c>
      <c r="AT242" s="51">
        <f t="shared" si="94"/>
        <v>12.062421417527984</v>
      </c>
    </row>
    <row r="243" spans="1:46" x14ac:dyDescent="0.2">
      <c r="A243">
        <v>1480</v>
      </c>
      <c r="B243" t="s">
        <v>526</v>
      </c>
      <c r="C243" t="s">
        <v>527</v>
      </c>
      <c r="D243" t="s">
        <v>528</v>
      </c>
      <c r="E243" s="1">
        <v>657</v>
      </c>
      <c r="F243" t="s">
        <v>1066</v>
      </c>
      <c r="G243">
        <v>84.609369032451994</v>
      </c>
      <c r="H243" t="s">
        <v>49</v>
      </c>
      <c r="I243" t="s">
        <v>1067</v>
      </c>
      <c r="J243" s="1">
        <v>3</v>
      </c>
      <c r="K243" s="1">
        <v>2</v>
      </c>
      <c r="L243" s="23">
        <v>43.233441765999999</v>
      </c>
      <c r="M243" s="24">
        <v>32.956880658999999</v>
      </c>
      <c r="N243" s="24">
        <v>41.531730600000003</v>
      </c>
      <c r="O243" s="25">
        <v>75.542080141</v>
      </c>
      <c r="P243" s="23">
        <v>41.834662784999999</v>
      </c>
      <c r="Q243" s="24">
        <v>51.553408728000001</v>
      </c>
      <c r="R243" s="24">
        <v>76.572157949000001</v>
      </c>
      <c r="S243" s="25">
        <v>92.554996994000007</v>
      </c>
      <c r="T243" s="23">
        <v>68.439597031000005</v>
      </c>
      <c r="U243" s="24">
        <v>93.736597564999997</v>
      </c>
      <c r="V243" s="25">
        <v>112.320983259</v>
      </c>
      <c r="W243">
        <f t="shared" si="72"/>
        <v>730.27653747700015</v>
      </c>
      <c r="X243" s="29">
        <f t="shared" si="73"/>
        <v>87.636234293139623</v>
      </c>
      <c r="Y243" s="30">
        <f t="shared" si="74"/>
        <v>52.85938560376696</v>
      </c>
      <c r="Z243" s="30">
        <f t="shared" si="75"/>
        <v>69.798522701438927</v>
      </c>
      <c r="AA243" s="31">
        <f t="shared" si="76"/>
        <v>107.95584324414025</v>
      </c>
      <c r="AB243" s="29">
        <f t="shared" si="77"/>
        <v>92.077369903021207</v>
      </c>
      <c r="AC243" s="30">
        <f t="shared" si="78"/>
        <v>87.877806308068017</v>
      </c>
      <c r="AD243" s="30">
        <f t="shared" si="79"/>
        <v>105.86994277120279</v>
      </c>
      <c r="AE243" s="31">
        <f t="shared" si="80"/>
        <v>118.72012986849461</v>
      </c>
      <c r="AF243" s="29">
        <f t="shared" si="81"/>
        <v>84.006267668454157</v>
      </c>
      <c r="AG243" s="30">
        <f t="shared" si="82"/>
        <v>93.736597564999997</v>
      </c>
      <c r="AH243" s="31">
        <f t="shared" si="83"/>
        <v>103.42516160198602</v>
      </c>
      <c r="AI243" s="43">
        <f t="shared" si="84"/>
        <v>1003.9632615287126</v>
      </c>
      <c r="AJ243" s="40">
        <f t="shared" si="85"/>
        <v>8.7290280084251162</v>
      </c>
      <c r="AK243" s="42">
        <f t="shared" si="86"/>
        <v>5.2650717042453472</v>
      </c>
      <c r="AL243" s="42">
        <f t="shared" si="87"/>
        <v>6.9522984929904972</v>
      </c>
      <c r="AM243" s="51">
        <f t="shared" si="88"/>
        <v>10.752967501993876</v>
      </c>
      <c r="AN243" s="40">
        <f t="shared" si="89"/>
        <v>9.1713883795724804</v>
      </c>
      <c r="AO243" s="42">
        <f t="shared" si="90"/>
        <v>8.7530898465605631</v>
      </c>
      <c r="AP243" s="42">
        <f t="shared" si="91"/>
        <v>10.545200888127816</v>
      </c>
      <c r="AQ243" s="51">
        <f t="shared" si="92"/>
        <v>11.825146837317742</v>
      </c>
      <c r="AR243" s="40">
        <f t="shared" si="93"/>
        <v>8.3674643174232965</v>
      </c>
      <c r="AS243" s="42">
        <f t="shared" si="94"/>
        <v>9.3366561463882025</v>
      </c>
      <c r="AT243" s="51">
        <f t="shared" si="94"/>
        <v>10.301687876955061</v>
      </c>
    </row>
    <row r="244" spans="1:46" x14ac:dyDescent="0.2">
      <c r="A244">
        <v>2757</v>
      </c>
      <c r="B244" t="s">
        <v>1068</v>
      </c>
      <c r="C244" t="s">
        <v>1069</v>
      </c>
      <c r="D244" t="s">
        <v>1070</v>
      </c>
      <c r="E244" s="1">
        <v>146</v>
      </c>
      <c r="F244" t="s">
        <v>1071</v>
      </c>
      <c r="G244">
        <v>26.105092620688001</v>
      </c>
      <c r="H244" t="s">
        <v>49</v>
      </c>
      <c r="I244" t="s">
        <v>1072</v>
      </c>
      <c r="J244" s="1">
        <v>1</v>
      </c>
      <c r="K244" s="1">
        <v>1</v>
      </c>
      <c r="L244" s="23">
        <v>43.086571878999997</v>
      </c>
      <c r="M244" s="24">
        <v>29.109892894000001</v>
      </c>
      <c r="N244" s="24">
        <v>32.057455363999999</v>
      </c>
      <c r="O244" s="25">
        <v>35.582867124000003</v>
      </c>
      <c r="P244" s="23">
        <v>40.473477375999998</v>
      </c>
      <c r="Q244" s="24">
        <v>29.182435167000001</v>
      </c>
      <c r="R244" s="24">
        <v>40.100073438000003</v>
      </c>
      <c r="S244" s="25">
        <v>37.667441584000002</v>
      </c>
      <c r="T244" s="23">
        <v>43.671863559999998</v>
      </c>
      <c r="U244" s="24">
        <v>45.900516265999997</v>
      </c>
      <c r="V244" s="25">
        <v>51.352273474999997</v>
      </c>
      <c r="W244">
        <f t="shared" si="72"/>
        <v>428.18486812700002</v>
      </c>
      <c r="X244" s="29">
        <f t="shared" si="73"/>
        <v>87.338522075421594</v>
      </c>
      <c r="Y244" s="30">
        <f t="shared" si="74"/>
        <v>46.689220053600522</v>
      </c>
      <c r="Z244" s="30">
        <f t="shared" si="75"/>
        <v>53.875988157703183</v>
      </c>
      <c r="AA244" s="31">
        <f t="shared" si="76"/>
        <v>50.850842579998428</v>
      </c>
      <c r="AB244" s="29">
        <f t="shared" si="77"/>
        <v>89.081424338568681</v>
      </c>
      <c r="AC244" s="30">
        <f t="shared" si="78"/>
        <v>49.744303014643101</v>
      </c>
      <c r="AD244" s="30">
        <f t="shared" si="79"/>
        <v>55.443030387489976</v>
      </c>
      <c r="AE244" s="31">
        <f t="shared" si="80"/>
        <v>48.315960260430998</v>
      </c>
      <c r="AF244" s="29">
        <f t="shared" si="81"/>
        <v>53.605082714613467</v>
      </c>
      <c r="AG244" s="30">
        <f t="shared" si="82"/>
        <v>45.900516265999997</v>
      </c>
      <c r="AH244" s="31">
        <f t="shared" si="83"/>
        <v>47.285173515035872</v>
      </c>
      <c r="AI244" s="43">
        <f t="shared" si="84"/>
        <v>628.13006336350577</v>
      </c>
      <c r="AJ244" s="40">
        <f t="shared" si="85"/>
        <v>13.90452824495328</v>
      </c>
      <c r="AK244" s="42">
        <f t="shared" si="86"/>
        <v>7.4330497418941333</v>
      </c>
      <c r="AL244" s="42">
        <f t="shared" si="87"/>
        <v>8.5772026050159855</v>
      </c>
      <c r="AM244" s="51">
        <f t="shared" si="88"/>
        <v>8.0955912709706563</v>
      </c>
      <c r="AN244" s="40">
        <f t="shared" si="89"/>
        <v>14.182002985425694</v>
      </c>
      <c r="AO244" s="42">
        <f t="shared" si="90"/>
        <v>7.9194271881006157</v>
      </c>
      <c r="AP244" s="42">
        <f t="shared" si="91"/>
        <v>8.8266799539261154</v>
      </c>
      <c r="AQ244" s="51">
        <f t="shared" si="92"/>
        <v>7.6920311697404014</v>
      </c>
      <c r="AR244" s="40">
        <f t="shared" si="93"/>
        <v>8.5340737279106502</v>
      </c>
      <c r="AS244" s="42">
        <f t="shared" si="94"/>
        <v>7.3074859719676972</v>
      </c>
      <c r="AT244" s="51">
        <f t="shared" si="94"/>
        <v>7.5279271400947767</v>
      </c>
    </row>
    <row r="245" spans="1:46" x14ac:dyDescent="0.2">
      <c r="A245">
        <v>1565</v>
      </c>
      <c r="B245" t="s">
        <v>1008</v>
      </c>
      <c r="C245" t="s">
        <v>1009</v>
      </c>
      <c r="D245" t="s">
        <v>1010</v>
      </c>
      <c r="E245" s="1">
        <v>464</v>
      </c>
      <c r="F245" t="s">
        <v>1073</v>
      </c>
      <c r="G245">
        <v>53.533688924092999</v>
      </c>
      <c r="H245" t="s">
        <v>49</v>
      </c>
      <c r="I245" t="s">
        <v>1074</v>
      </c>
      <c r="J245" s="1">
        <v>1</v>
      </c>
      <c r="K245" s="1">
        <v>1</v>
      </c>
      <c r="L245" s="23">
        <v>42.907093955000001</v>
      </c>
      <c r="M245" s="24">
        <v>36.168906169000003</v>
      </c>
      <c r="N245" s="24">
        <v>38.924391843000002</v>
      </c>
      <c r="O245" s="25">
        <v>50.104408007000004</v>
      </c>
      <c r="P245" s="23">
        <v>25.653788704</v>
      </c>
      <c r="Q245" s="24">
        <v>76.769564604999999</v>
      </c>
      <c r="R245" s="24">
        <v>83.829839723999996</v>
      </c>
      <c r="S245" s="25">
        <v>83.984254813000007</v>
      </c>
      <c r="T245" s="23">
        <v>43.564183079999999</v>
      </c>
      <c r="U245" s="24">
        <v>40.818043901999999</v>
      </c>
      <c r="V245" s="25">
        <v>113.60655359899999</v>
      </c>
      <c r="W245">
        <f t="shared" si="72"/>
        <v>636.33102840100003</v>
      </c>
      <c r="X245" s="29">
        <f t="shared" si="73"/>
        <v>86.974711822163442</v>
      </c>
      <c r="Y245" s="30">
        <f t="shared" si="74"/>
        <v>58.011138184934275</v>
      </c>
      <c r="Z245" s="30">
        <f t="shared" si="75"/>
        <v>65.416610587697008</v>
      </c>
      <c r="AA245" s="31">
        <f t="shared" si="76"/>
        <v>71.603318396158414</v>
      </c>
      <c r="AB245" s="29">
        <f t="shared" si="77"/>
        <v>56.46354564997494</v>
      </c>
      <c r="AC245" s="30">
        <f t="shared" si="78"/>
        <v>130.8611999704452</v>
      </c>
      <c r="AD245" s="30">
        <f t="shared" si="79"/>
        <v>115.90453464835237</v>
      </c>
      <c r="AE245" s="31">
        <f t="shared" si="80"/>
        <v>107.72645413142266</v>
      </c>
      <c r="AF245" s="29">
        <f t="shared" si="81"/>
        <v>53.472910176814182</v>
      </c>
      <c r="AG245" s="30">
        <f t="shared" si="82"/>
        <v>40.818043901999999</v>
      </c>
      <c r="AH245" s="31">
        <f t="shared" si="83"/>
        <v>104.60891477354281</v>
      </c>
      <c r="AI245" s="43">
        <f t="shared" si="84"/>
        <v>891.8613822435052</v>
      </c>
      <c r="AJ245" s="40">
        <f t="shared" si="85"/>
        <v>9.7520437092338081</v>
      </c>
      <c r="AK245" s="42">
        <f t="shared" si="86"/>
        <v>6.5045016344362221</v>
      </c>
      <c r="AL245" s="42">
        <f t="shared" si="87"/>
        <v>7.3348405806224592</v>
      </c>
      <c r="AM245" s="51">
        <f t="shared" si="88"/>
        <v>8.0285254885729014</v>
      </c>
      <c r="AN245" s="40">
        <f t="shared" si="89"/>
        <v>6.3309777476785829</v>
      </c>
      <c r="AO245" s="42">
        <f t="shared" si="90"/>
        <v>14.672818284973809</v>
      </c>
      <c r="AP245" s="42">
        <f t="shared" si="91"/>
        <v>12.995801472734572</v>
      </c>
      <c r="AQ245" s="51">
        <f t="shared" si="92"/>
        <v>12.078833804916341</v>
      </c>
      <c r="AR245" s="40">
        <f t="shared" si="93"/>
        <v>5.995652602683772</v>
      </c>
      <c r="AS245" s="42">
        <f t="shared" si="94"/>
        <v>4.576725118349775</v>
      </c>
      <c r="AT245" s="51">
        <f t="shared" si="94"/>
        <v>11.729279555797763</v>
      </c>
    </row>
    <row r="246" spans="1:46" x14ac:dyDescent="0.2">
      <c r="A246">
        <v>2754</v>
      </c>
      <c r="B246" t="s">
        <v>1075</v>
      </c>
      <c r="C246" t="s">
        <v>1076</v>
      </c>
      <c r="D246" t="s">
        <v>1077</v>
      </c>
      <c r="E246" s="1">
        <v>992</v>
      </c>
      <c r="F246" t="s">
        <v>1078</v>
      </c>
      <c r="G246">
        <v>20.166921175432002</v>
      </c>
      <c r="H246" t="s">
        <v>49</v>
      </c>
      <c r="I246" t="s">
        <v>1079</v>
      </c>
      <c r="J246" s="1">
        <v>1</v>
      </c>
      <c r="K246" s="1">
        <v>1</v>
      </c>
      <c r="L246" s="23">
        <v>42.698841768999998</v>
      </c>
      <c r="M246" s="24">
        <v>40.416851211000001</v>
      </c>
      <c r="N246" s="24">
        <v>47.371227300000001</v>
      </c>
      <c r="O246" s="25">
        <v>50.368736593000001</v>
      </c>
      <c r="P246" s="23">
        <v>42.947758980000003</v>
      </c>
      <c r="Q246" s="24">
        <v>51.393430770000002</v>
      </c>
      <c r="R246" s="24">
        <v>64.770585894000007</v>
      </c>
      <c r="S246" s="25">
        <v>59.591574332</v>
      </c>
      <c r="T246" s="23">
        <v>50.760031378999997</v>
      </c>
      <c r="U246" s="24">
        <v>50.332280034999997</v>
      </c>
      <c r="V246" s="25">
        <v>60.449680600000001</v>
      </c>
      <c r="W246">
        <f t="shared" si="72"/>
        <v>561.10099886299997</v>
      </c>
      <c r="X246" s="29">
        <f t="shared" si="73"/>
        <v>86.552574776884114</v>
      </c>
      <c r="Y246" s="30">
        <f t="shared" si="74"/>
        <v>64.82439722246302</v>
      </c>
      <c r="Z246" s="30">
        <f t="shared" si="75"/>
        <v>79.612422509888702</v>
      </c>
      <c r="AA246" s="31">
        <f t="shared" si="76"/>
        <v>71.981065677433946</v>
      </c>
      <c r="AB246" s="29">
        <f t="shared" si="77"/>
        <v>94.527275394345239</v>
      </c>
      <c r="AC246" s="30">
        <f t="shared" si="78"/>
        <v>87.60510829733397</v>
      </c>
      <c r="AD246" s="30">
        <f t="shared" si="79"/>
        <v>89.552892402774546</v>
      </c>
      <c r="AE246" s="31">
        <f t="shared" si="80"/>
        <v>76.438006304745684</v>
      </c>
      <c r="AF246" s="29">
        <f t="shared" si="81"/>
        <v>62.305463034096135</v>
      </c>
      <c r="AG246" s="30">
        <f t="shared" si="82"/>
        <v>50.332280034999997</v>
      </c>
      <c r="AH246" s="31">
        <f t="shared" si="83"/>
        <v>55.662066013319738</v>
      </c>
      <c r="AI246" s="43">
        <f t="shared" si="84"/>
        <v>819.39355166828511</v>
      </c>
      <c r="AJ246" s="40">
        <f t="shared" si="85"/>
        <v>10.563004138934593</v>
      </c>
      <c r="AK246" s="42">
        <f t="shared" si="86"/>
        <v>7.9112652388440896</v>
      </c>
      <c r="AL246" s="42">
        <f t="shared" si="87"/>
        <v>9.716017699650898</v>
      </c>
      <c r="AM246" s="51">
        <f t="shared" si="88"/>
        <v>8.7846756336903677</v>
      </c>
      <c r="AN246" s="40">
        <f t="shared" si="89"/>
        <v>11.536248387833627</v>
      </c>
      <c r="AO246" s="42">
        <f t="shared" si="90"/>
        <v>10.69145688527448</v>
      </c>
      <c r="AP246" s="42">
        <f t="shared" si="91"/>
        <v>10.929167336067616</v>
      </c>
      <c r="AQ246" s="51">
        <f t="shared" si="92"/>
        <v>9.3286072546114038</v>
      </c>
      <c r="AR246" s="40">
        <f t="shared" si="93"/>
        <v>7.6038507878469659</v>
      </c>
      <c r="AS246" s="42">
        <f t="shared" si="94"/>
        <v>6.142625839869436</v>
      </c>
      <c r="AT246" s="51">
        <f t="shared" si="94"/>
        <v>6.7930807973765202</v>
      </c>
    </row>
    <row r="247" spans="1:46" x14ac:dyDescent="0.2">
      <c r="A247">
        <v>2110</v>
      </c>
      <c r="B247" t="s">
        <v>1080</v>
      </c>
      <c r="C247" t="s">
        <v>1081</v>
      </c>
      <c r="D247" t="s">
        <v>1082</v>
      </c>
      <c r="E247" s="1">
        <v>90</v>
      </c>
      <c r="F247" t="s">
        <v>1083</v>
      </c>
      <c r="G247">
        <v>38.188779208118</v>
      </c>
      <c r="H247" t="s">
        <v>49</v>
      </c>
      <c r="I247" t="s">
        <v>1084</v>
      </c>
      <c r="J247" s="1">
        <v>1</v>
      </c>
      <c r="K247" s="1">
        <v>1</v>
      </c>
      <c r="L247" s="23">
        <v>42.325137243999997</v>
      </c>
      <c r="M247" s="24">
        <v>41.493603882999999</v>
      </c>
      <c r="N247" s="24">
        <v>34.803854319999999</v>
      </c>
      <c r="O247" s="25">
        <v>39.411589225999997</v>
      </c>
      <c r="P247" s="23">
        <v>44.742379143999997</v>
      </c>
      <c r="Q247" s="24">
        <v>41.256158882999998</v>
      </c>
      <c r="R247" s="24">
        <v>36.837191355000002</v>
      </c>
      <c r="S247" s="25">
        <v>43.086957765000001</v>
      </c>
      <c r="T247" s="23">
        <v>27.930417451</v>
      </c>
      <c r="U247" s="24">
        <v>37.698568891999997</v>
      </c>
      <c r="V247" s="25">
        <v>39.433240167000001</v>
      </c>
      <c r="W247">
        <f t="shared" si="72"/>
        <v>429.01909833000002</v>
      </c>
      <c r="X247" s="29">
        <f t="shared" si="73"/>
        <v>85.795058003489913</v>
      </c>
      <c r="Y247" s="30">
        <f t="shared" si="74"/>
        <v>66.551395759674136</v>
      </c>
      <c r="Z247" s="30">
        <f t="shared" si="75"/>
        <v>58.491605833831862</v>
      </c>
      <c r="AA247" s="31">
        <f t="shared" si="76"/>
        <v>56.322401243691516</v>
      </c>
      <c r="AB247" s="29">
        <f t="shared" si="77"/>
        <v>98.477203364968133</v>
      </c>
      <c r="AC247" s="30">
        <f t="shared" si="78"/>
        <v>70.325141029249721</v>
      </c>
      <c r="AD247" s="30">
        <f t="shared" si="79"/>
        <v>50.931715196053553</v>
      </c>
      <c r="AE247" s="31">
        <f t="shared" si="80"/>
        <v>55.267564017432228</v>
      </c>
      <c r="AF247" s="29">
        <f t="shared" si="81"/>
        <v>34.283225300370908</v>
      </c>
      <c r="AG247" s="30">
        <f t="shared" si="82"/>
        <v>37.698568891999997</v>
      </c>
      <c r="AH247" s="31">
        <f t="shared" si="83"/>
        <v>36.31012762199186</v>
      </c>
      <c r="AI247" s="43">
        <f t="shared" si="84"/>
        <v>650.45400626275398</v>
      </c>
      <c r="AJ247" s="40">
        <f t="shared" si="85"/>
        <v>13.190026839320071</v>
      </c>
      <c r="AK247" s="42">
        <f t="shared" si="86"/>
        <v>10.231529842063942</v>
      </c>
      <c r="AL247" s="42">
        <f t="shared" si="87"/>
        <v>8.9924276383354158</v>
      </c>
      <c r="AM247" s="51">
        <f t="shared" si="88"/>
        <v>8.658936788981789</v>
      </c>
      <c r="AN247" s="40">
        <f t="shared" si="89"/>
        <v>15.139764290296002</v>
      </c>
      <c r="AO247" s="42">
        <f t="shared" si="90"/>
        <v>10.811700804690187</v>
      </c>
      <c r="AP247" s="42">
        <f t="shared" si="91"/>
        <v>7.8301793371504651</v>
      </c>
      <c r="AQ247" s="51">
        <f t="shared" si="92"/>
        <v>8.4967674094248924</v>
      </c>
      <c r="AR247" s="40">
        <f t="shared" si="93"/>
        <v>5.2706609491651033</v>
      </c>
      <c r="AS247" s="42">
        <f t="shared" si="94"/>
        <v>5.7957316780322028</v>
      </c>
      <c r="AT247" s="51">
        <f t="shared" si="94"/>
        <v>5.5822744225399106</v>
      </c>
    </row>
    <row r="248" spans="1:46" x14ac:dyDescent="0.2">
      <c r="A248">
        <v>1549</v>
      </c>
      <c r="B248" t="s">
        <v>1085</v>
      </c>
      <c r="C248" t="s">
        <v>1086</v>
      </c>
      <c r="D248" t="s">
        <v>1087</v>
      </c>
      <c r="E248" s="1">
        <v>164</v>
      </c>
      <c r="F248" t="s">
        <v>1088</v>
      </c>
      <c r="G248">
        <v>126.67563534621</v>
      </c>
      <c r="H248" t="s">
        <v>49</v>
      </c>
      <c r="I248" t="s">
        <v>1089</v>
      </c>
      <c r="J248" s="1">
        <v>2</v>
      </c>
      <c r="K248" s="1">
        <v>2</v>
      </c>
      <c r="L248" s="23">
        <v>41.070137547000002</v>
      </c>
      <c r="M248" s="24">
        <v>93.412792514000003</v>
      </c>
      <c r="N248" s="24">
        <v>104.037442445</v>
      </c>
      <c r="O248" s="25">
        <v>240.91616244299999</v>
      </c>
      <c r="P248" s="23">
        <v>52.105010327999999</v>
      </c>
      <c r="Q248" s="24">
        <v>196.47213901999999</v>
      </c>
      <c r="R248" s="24">
        <v>438.96827373399998</v>
      </c>
      <c r="S248" s="25">
        <v>564.08725982299995</v>
      </c>
      <c r="T248" s="23">
        <v>267.58451999200003</v>
      </c>
      <c r="U248" s="24">
        <v>299.09548782500002</v>
      </c>
      <c r="V248" s="25">
        <v>396.09078327100002</v>
      </c>
      <c r="W248">
        <f t="shared" si="72"/>
        <v>2693.8400089419997</v>
      </c>
      <c r="X248" s="29">
        <f t="shared" si="73"/>
        <v>83.251114172244783</v>
      </c>
      <c r="Y248" s="30">
        <f t="shared" si="74"/>
        <v>149.8243377737202</v>
      </c>
      <c r="Z248" s="30">
        <f t="shared" si="75"/>
        <v>174.84606789530167</v>
      </c>
      <c r="AA248" s="31">
        <f t="shared" si="76"/>
        <v>344.2890031507153</v>
      </c>
      <c r="AB248" s="29">
        <f t="shared" si="77"/>
        <v>114.68222737753798</v>
      </c>
      <c r="AC248" s="30">
        <f t="shared" si="78"/>
        <v>334.90589669493573</v>
      </c>
      <c r="AD248" s="30">
        <f t="shared" si="79"/>
        <v>606.92485706809282</v>
      </c>
      <c r="AE248" s="31">
        <f t="shared" si="80"/>
        <v>723.55372393012067</v>
      </c>
      <c r="AF248" s="29">
        <f t="shared" si="81"/>
        <v>328.4469486312276</v>
      </c>
      <c r="AG248" s="30">
        <f t="shared" si="82"/>
        <v>299.09548782500002</v>
      </c>
      <c r="AH248" s="31">
        <f t="shared" si="83"/>
        <v>364.72039400151812</v>
      </c>
      <c r="AI248" s="43">
        <f t="shared" si="84"/>
        <v>3524.5400585204152</v>
      </c>
      <c r="AJ248" s="40">
        <f t="shared" si="85"/>
        <v>2.3620419342656924</v>
      </c>
      <c r="AK248" s="42">
        <f t="shared" si="86"/>
        <v>4.2508904789300574</v>
      </c>
      <c r="AL248" s="42">
        <f t="shared" si="87"/>
        <v>4.9608194258600999</v>
      </c>
      <c r="AM248" s="51">
        <f t="shared" si="88"/>
        <v>9.7683384905333188</v>
      </c>
      <c r="AN248" s="40">
        <f t="shared" si="89"/>
        <v>3.2538210794426612</v>
      </c>
      <c r="AO248" s="42">
        <f t="shared" si="90"/>
        <v>9.5021163367207571</v>
      </c>
      <c r="AP248" s="42">
        <f t="shared" si="91"/>
        <v>17.219973301222087</v>
      </c>
      <c r="AQ248" s="51">
        <f t="shared" si="92"/>
        <v>20.529025402363139</v>
      </c>
      <c r="AR248" s="40">
        <f t="shared" si="93"/>
        <v>9.3188598562590332</v>
      </c>
      <c r="AS248" s="42">
        <f t="shared" si="94"/>
        <v>8.4860856412158032</v>
      </c>
      <c r="AT248" s="51">
        <f t="shared" si="94"/>
        <v>10.348028053187342</v>
      </c>
    </row>
    <row r="249" spans="1:46" x14ac:dyDescent="0.2">
      <c r="A249">
        <v>1475</v>
      </c>
      <c r="B249" t="s">
        <v>310</v>
      </c>
      <c r="C249" t="s">
        <v>311</v>
      </c>
      <c r="D249" t="s">
        <v>312</v>
      </c>
      <c r="E249" s="1">
        <v>176</v>
      </c>
      <c r="F249" t="s">
        <v>1090</v>
      </c>
      <c r="G249">
        <v>30.834828859373999</v>
      </c>
      <c r="H249" t="s">
        <v>49</v>
      </c>
      <c r="I249" t="s">
        <v>1091</v>
      </c>
      <c r="J249" s="1">
        <v>1</v>
      </c>
      <c r="K249" s="1">
        <v>1</v>
      </c>
      <c r="L249" s="23">
        <v>40.241328545000002</v>
      </c>
      <c r="M249" s="24">
        <v>63.408756742999998</v>
      </c>
      <c r="N249" s="24">
        <v>48.545409960000001</v>
      </c>
      <c r="O249" s="25">
        <v>57.991491105000001</v>
      </c>
      <c r="P249" s="23">
        <v>45.078067885999999</v>
      </c>
      <c r="Q249" s="24">
        <v>72.355432356999998</v>
      </c>
      <c r="R249" s="24">
        <v>79.589179474999995</v>
      </c>
      <c r="S249" s="25">
        <v>73.289820427999999</v>
      </c>
      <c r="T249" s="23">
        <v>80.006020516000007</v>
      </c>
      <c r="U249" s="24">
        <v>77.468572924</v>
      </c>
      <c r="V249" s="25">
        <v>86.432167492999994</v>
      </c>
      <c r="W249">
        <f t="shared" si="72"/>
        <v>724.40624743199987</v>
      </c>
      <c r="X249" s="29">
        <f t="shared" si="73"/>
        <v>81.571079067090238</v>
      </c>
      <c r="Y249" s="30">
        <f t="shared" si="74"/>
        <v>101.70100617269391</v>
      </c>
      <c r="Z249" s="30">
        <f t="shared" si="75"/>
        <v>81.585762263990972</v>
      </c>
      <c r="AA249" s="31">
        <f t="shared" si="76"/>
        <v>82.874608582925092</v>
      </c>
      <c r="AB249" s="29">
        <f t="shared" si="77"/>
        <v>99.216048485538735</v>
      </c>
      <c r="AC249" s="30">
        <f t="shared" si="78"/>
        <v>123.33688163187412</v>
      </c>
      <c r="AD249" s="30">
        <f t="shared" si="79"/>
        <v>110.04132705568183</v>
      </c>
      <c r="AE249" s="31">
        <f t="shared" si="80"/>
        <v>94.008722185090235</v>
      </c>
      <c r="AF249" s="29">
        <f t="shared" si="81"/>
        <v>98.203488420754766</v>
      </c>
      <c r="AG249" s="30">
        <f t="shared" si="82"/>
        <v>77.468572924</v>
      </c>
      <c r="AH249" s="31">
        <f t="shared" si="83"/>
        <v>79.586739994614192</v>
      </c>
      <c r="AI249" s="43">
        <f t="shared" si="84"/>
        <v>1029.5942367842542</v>
      </c>
      <c r="AJ249" s="40">
        <f t="shared" si="85"/>
        <v>7.9226433242150129</v>
      </c>
      <c r="AK249" s="42">
        <f t="shared" si="86"/>
        <v>9.8777753933761367</v>
      </c>
      <c r="AL249" s="42">
        <f t="shared" si="87"/>
        <v>7.9240694391228228</v>
      </c>
      <c r="AM249" s="51">
        <f t="shared" si="88"/>
        <v>8.0492494637274294</v>
      </c>
      <c r="AN249" s="40">
        <f t="shared" si="89"/>
        <v>9.6364222856784405</v>
      </c>
      <c r="AO249" s="42">
        <f t="shared" si="90"/>
        <v>11.979173661373038</v>
      </c>
      <c r="AP249" s="42">
        <f t="shared" si="91"/>
        <v>10.687834403519528</v>
      </c>
      <c r="AQ249" s="51">
        <f t="shared" si="92"/>
        <v>9.1306573819516466</v>
      </c>
      <c r="AR249" s="40">
        <f t="shared" si="93"/>
        <v>9.5380767405492737</v>
      </c>
      <c r="AS249" s="42">
        <f t="shared" si="94"/>
        <v>7.524184786227889</v>
      </c>
      <c r="AT249" s="51">
        <f t="shared" si="94"/>
        <v>7.7299131202587672</v>
      </c>
    </row>
    <row r="250" spans="1:46" x14ac:dyDescent="0.2">
      <c r="A250">
        <v>785</v>
      </c>
      <c r="B250" t="s">
        <v>543</v>
      </c>
      <c r="C250" t="s">
        <v>544</v>
      </c>
      <c r="D250" t="s">
        <v>545</v>
      </c>
      <c r="E250" s="1">
        <v>513</v>
      </c>
      <c r="F250" t="s">
        <v>1092</v>
      </c>
      <c r="G250">
        <v>36.556393035489997</v>
      </c>
      <c r="H250" t="s">
        <v>112</v>
      </c>
      <c r="I250" t="s">
        <v>1093</v>
      </c>
      <c r="J250" s="1">
        <v>1</v>
      </c>
      <c r="K250" s="1">
        <v>1</v>
      </c>
      <c r="L250" s="23">
        <v>39.997986136000002</v>
      </c>
      <c r="M250" s="24">
        <v>42.125345037999999</v>
      </c>
      <c r="N250" s="24">
        <v>39.140381550000001</v>
      </c>
      <c r="O250" s="25">
        <v>19.642775771</v>
      </c>
      <c r="P250" s="23">
        <v>34.662834687999997</v>
      </c>
      <c r="Q250" s="24">
        <v>24.176929114</v>
      </c>
      <c r="R250" s="24">
        <v>15.255749269000001</v>
      </c>
      <c r="S250" s="25">
        <v>16.473513693000001</v>
      </c>
      <c r="T250" s="23">
        <v>34.914446691999999</v>
      </c>
      <c r="U250" s="24">
        <v>74.938692517000007</v>
      </c>
      <c r="V250" s="25">
        <v>51.776358790000003</v>
      </c>
      <c r="W250">
        <f t="shared" si="72"/>
        <v>393.10501325799999</v>
      </c>
      <c r="X250" s="29">
        <f t="shared" si="73"/>
        <v>81.077812477675366</v>
      </c>
      <c r="Y250" s="30">
        <f t="shared" si="74"/>
        <v>67.56464242156035</v>
      </c>
      <c r="Z250" s="30">
        <f t="shared" si="75"/>
        <v>65.779604429983863</v>
      </c>
      <c r="AA250" s="31">
        <f t="shared" si="76"/>
        <v>28.071141515508195</v>
      </c>
      <c r="AB250" s="29">
        <f t="shared" si="77"/>
        <v>76.292300187934956</v>
      </c>
      <c r="AC250" s="30">
        <f t="shared" si="78"/>
        <v>41.211930427600379</v>
      </c>
      <c r="AD250" s="30">
        <f t="shared" si="79"/>
        <v>21.09285339870641</v>
      </c>
      <c r="AE250" s="31">
        <f t="shared" si="80"/>
        <v>21.130546686206124</v>
      </c>
      <c r="AF250" s="29">
        <f t="shared" si="81"/>
        <v>42.855780594026534</v>
      </c>
      <c r="AG250" s="30">
        <f t="shared" si="82"/>
        <v>74.938692517000007</v>
      </c>
      <c r="AH250" s="31">
        <f t="shared" si="83"/>
        <v>47.675671273907575</v>
      </c>
      <c r="AI250" s="43">
        <f t="shared" si="84"/>
        <v>567.69097593010986</v>
      </c>
      <c r="AJ250" s="40">
        <f t="shared" si="85"/>
        <v>14.282032992480948</v>
      </c>
      <c r="AK250" s="42">
        <f t="shared" si="86"/>
        <v>11.901658699235416</v>
      </c>
      <c r="AL250" s="42">
        <f t="shared" si="87"/>
        <v>11.58722037499539</v>
      </c>
      <c r="AM250" s="51">
        <f t="shared" si="88"/>
        <v>4.9447926258676551</v>
      </c>
      <c r="AN250" s="40">
        <f t="shared" si="89"/>
        <v>13.439054595316929</v>
      </c>
      <c r="AO250" s="42">
        <f t="shared" si="90"/>
        <v>7.2595711707550734</v>
      </c>
      <c r="AP250" s="42">
        <f t="shared" si="91"/>
        <v>3.7155519980122453</v>
      </c>
      <c r="AQ250" s="51">
        <f t="shared" si="92"/>
        <v>3.72219175257906</v>
      </c>
      <c r="AR250" s="40">
        <f t="shared" si="93"/>
        <v>7.5491389525456603</v>
      </c>
      <c r="AS250" s="42">
        <f t="shared" si="94"/>
        <v>13.200613660314012</v>
      </c>
      <c r="AT250" s="51">
        <f t="shared" si="94"/>
        <v>8.3981731778975934</v>
      </c>
    </row>
    <row r="251" spans="1:46" x14ac:dyDescent="0.2">
      <c r="A251">
        <v>2587</v>
      </c>
      <c r="B251" t="s">
        <v>1094</v>
      </c>
      <c r="C251" t="s">
        <v>1095</v>
      </c>
      <c r="D251" t="s">
        <v>1096</v>
      </c>
      <c r="E251" s="1">
        <v>256</v>
      </c>
      <c r="F251" t="s">
        <v>1097</v>
      </c>
      <c r="G251">
        <v>1000</v>
      </c>
      <c r="H251" t="s">
        <v>112</v>
      </c>
      <c r="I251" t="s">
        <v>1098</v>
      </c>
      <c r="J251" s="1">
        <v>1</v>
      </c>
      <c r="K251" s="1">
        <v>1</v>
      </c>
      <c r="L251" s="23">
        <v>39.934949254000003</v>
      </c>
      <c r="M251" s="24">
        <v>25.185570668</v>
      </c>
      <c r="N251" s="24">
        <v>33.641316809999999</v>
      </c>
      <c r="O251" s="25">
        <v>21.667360260999999</v>
      </c>
      <c r="P251" s="23">
        <v>26.656955124</v>
      </c>
      <c r="Q251" s="24">
        <v>26.117116608</v>
      </c>
      <c r="R251" s="24">
        <v>29.281297822999999</v>
      </c>
      <c r="S251" s="25">
        <v>25.353698383000001</v>
      </c>
      <c r="T251" s="23">
        <v>22.706629553999999</v>
      </c>
      <c r="U251" s="24">
        <v>26.811049697000001</v>
      </c>
      <c r="V251" s="25">
        <v>34.725989300999998</v>
      </c>
      <c r="W251">
        <f t="shared" si="72"/>
        <v>312.08193348299994</v>
      </c>
      <c r="X251" s="29">
        <f t="shared" si="73"/>
        <v>80.950033732000648</v>
      </c>
      <c r="Y251" s="30">
        <f t="shared" si="74"/>
        <v>40.395018125818275</v>
      </c>
      <c r="Z251" s="30">
        <f t="shared" si="75"/>
        <v>56.537837001887027</v>
      </c>
      <c r="AA251" s="31">
        <f t="shared" si="76"/>
        <v>30.964439203750334</v>
      </c>
      <c r="AB251" s="29">
        <f t="shared" si="77"/>
        <v>58.671497606067881</v>
      </c>
      <c r="AC251" s="30">
        <f t="shared" si="78"/>
        <v>44.519168978956642</v>
      </c>
      <c r="AD251" s="30">
        <f t="shared" si="79"/>
        <v>40.484810769630919</v>
      </c>
      <c r="AE251" s="31">
        <f t="shared" si="80"/>
        <v>32.521143778671707</v>
      </c>
      <c r="AF251" s="29">
        <f t="shared" si="81"/>
        <v>27.871280412386792</v>
      </c>
      <c r="AG251" s="30">
        <f t="shared" si="82"/>
        <v>26.811049697000001</v>
      </c>
      <c r="AH251" s="31">
        <f t="shared" si="83"/>
        <v>31.975691015480681</v>
      </c>
      <c r="AI251" s="43">
        <f t="shared" si="84"/>
        <v>471.70197032165095</v>
      </c>
      <c r="AJ251" s="40">
        <f t="shared" si="85"/>
        <v>17.161266822099826</v>
      </c>
      <c r="AK251" s="42">
        <f t="shared" si="86"/>
        <v>8.5636738168113098</v>
      </c>
      <c r="AL251" s="42">
        <f t="shared" si="87"/>
        <v>11.985923434522478</v>
      </c>
      <c r="AM251" s="51">
        <f t="shared" si="88"/>
        <v>6.5644074334978626</v>
      </c>
      <c r="AN251" s="40">
        <f t="shared" si="89"/>
        <v>12.438255783850153</v>
      </c>
      <c r="AO251" s="42">
        <f t="shared" si="90"/>
        <v>9.4379866483490122</v>
      </c>
      <c r="AP251" s="42">
        <f t="shared" si="91"/>
        <v>8.5827097016415994</v>
      </c>
      <c r="AQ251" s="51">
        <f t="shared" si="92"/>
        <v>6.8944261047914903</v>
      </c>
      <c r="AR251" s="40">
        <f t="shared" si="93"/>
        <v>5.9086631318036513</v>
      </c>
      <c r="AS251" s="42">
        <f t="shared" si="94"/>
        <v>5.6838960580804221</v>
      </c>
      <c r="AT251" s="51">
        <f t="shared" si="94"/>
        <v>6.7787910645521867</v>
      </c>
    </row>
    <row r="252" spans="1:46" x14ac:dyDescent="0.2">
      <c r="A252">
        <v>2229</v>
      </c>
      <c r="B252" t="s">
        <v>1099</v>
      </c>
      <c r="C252" t="s">
        <v>1100</v>
      </c>
      <c r="D252" t="s">
        <v>1101</v>
      </c>
      <c r="E252" s="1">
        <v>59</v>
      </c>
      <c r="F252" t="s">
        <v>1102</v>
      </c>
      <c r="G252">
        <v>48.873949984653997</v>
      </c>
      <c r="H252" t="s">
        <v>49</v>
      </c>
      <c r="I252" t="s">
        <v>1103</v>
      </c>
      <c r="J252" s="1">
        <v>2</v>
      </c>
      <c r="K252" s="1">
        <v>2</v>
      </c>
      <c r="L252" s="23">
        <v>39.886747432</v>
      </c>
      <c r="M252" s="24">
        <v>41.614189289000002</v>
      </c>
      <c r="N252" s="24">
        <v>68.772975974999994</v>
      </c>
      <c r="O252" s="25">
        <v>220.77134865100001</v>
      </c>
      <c r="P252" s="23">
        <v>35.348444819999997</v>
      </c>
      <c r="Q252" s="24">
        <v>62.321032193999997</v>
      </c>
      <c r="R252" s="24">
        <v>133.379808876</v>
      </c>
      <c r="S252" s="25">
        <v>191.52166582500001</v>
      </c>
      <c r="T252" s="23">
        <v>116.34565917899999</v>
      </c>
      <c r="U252" s="24">
        <v>128.99440653900001</v>
      </c>
      <c r="V252" s="25">
        <v>219.50951463199999</v>
      </c>
      <c r="W252">
        <f t="shared" si="72"/>
        <v>1258.465793412</v>
      </c>
      <c r="X252" s="29">
        <f t="shared" si="73"/>
        <v>80.852326355636478</v>
      </c>
      <c r="Y252" s="30">
        <f t="shared" si="74"/>
        <v>66.74480212418699</v>
      </c>
      <c r="Z252" s="30">
        <f t="shared" si="75"/>
        <v>115.5803539965308</v>
      </c>
      <c r="AA252" s="31">
        <f t="shared" si="76"/>
        <v>315.50040802793933</v>
      </c>
      <c r="AB252" s="29">
        <f t="shared" si="77"/>
        <v>77.801316241389515</v>
      </c>
      <c r="AC252" s="30">
        <f t="shared" si="78"/>
        <v>106.23226923671292</v>
      </c>
      <c r="AD252" s="30">
        <f t="shared" si="79"/>
        <v>184.41314847024626</v>
      </c>
      <c r="AE252" s="31">
        <f t="shared" si="80"/>
        <v>245.66449978760642</v>
      </c>
      <c r="AF252" s="29">
        <f t="shared" si="81"/>
        <v>142.80862265490467</v>
      </c>
      <c r="AG252" s="30">
        <f t="shared" si="82"/>
        <v>128.99440653900001</v>
      </c>
      <c r="AH252" s="31">
        <f t="shared" si="83"/>
        <v>202.12436149742302</v>
      </c>
      <c r="AI252" s="43">
        <f t="shared" si="84"/>
        <v>1666.7165149315763</v>
      </c>
      <c r="AJ252" s="40">
        <f t="shared" si="85"/>
        <v>4.8509944931430473</v>
      </c>
      <c r="AK252" s="42">
        <f t="shared" si="86"/>
        <v>4.0045683549806945</v>
      </c>
      <c r="AL252" s="42">
        <f t="shared" si="87"/>
        <v>6.9346138327114213</v>
      </c>
      <c r="AM252" s="51">
        <f t="shared" si="88"/>
        <v>18.92945832128456</v>
      </c>
      <c r="AN252" s="40">
        <f t="shared" si="89"/>
        <v>4.6679393612766535</v>
      </c>
      <c r="AO252" s="42">
        <f t="shared" si="90"/>
        <v>6.3737455221096235</v>
      </c>
      <c r="AP252" s="42">
        <f t="shared" si="91"/>
        <v>11.064457981795242</v>
      </c>
      <c r="AQ252" s="51">
        <f t="shared" si="92"/>
        <v>14.739429146275166</v>
      </c>
      <c r="AR252" s="40">
        <f t="shared" si="93"/>
        <v>8.5682610915250574</v>
      </c>
      <c r="AS252" s="42">
        <f t="shared" si="94"/>
        <v>7.739432913958713</v>
      </c>
      <c r="AT252" s="51">
        <f t="shared" si="94"/>
        <v>12.127098980939829</v>
      </c>
    </row>
    <row r="253" spans="1:46" x14ac:dyDescent="0.2">
      <c r="A253">
        <v>2207</v>
      </c>
      <c r="B253" t="s">
        <v>1104</v>
      </c>
      <c r="C253" t="s">
        <v>1105</v>
      </c>
      <c r="D253" t="s">
        <v>1106</v>
      </c>
      <c r="E253" s="1">
        <v>590</v>
      </c>
      <c r="F253" t="s">
        <v>1107</v>
      </c>
      <c r="G253">
        <v>31.274712326134999</v>
      </c>
      <c r="H253" t="s">
        <v>49</v>
      </c>
      <c r="I253" t="s">
        <v>1108</v>
      </c>
      <c r="J253" s="1">
        <v>2</v>
      </c>
      <c r="K253" s="1">
        <v>1</v>
      </c>
      <c r="L253" s="23">
        <v>39.556211695000002</v>
      </c>
      <c r="M253" s="24">
        <v>56.312345004999997</v>
      </c>
      <c r="N253" s="24">
        <v>61.503930377000003</v>
      </c>
      <c r="O253" s="25">
        <v>80.697890495999999</v>
      </c>
      <c r="P253" s="23">
        <v>38.364547979999998</v>
      </c>
      <c r="Q253" s="24">
        <v>75.322474898999999</v>
      </c>
      <c r="R253" s="24">
        <v>120.031289156</v>
      </c>
      <c r="S253" s="25">
        <v>95.731691052000002</v>
      </c>
      <c r="T253" s="23">
        <v>133.198884679</v>
      </c>
      <c r="U253" s="24">
        <v>121.590470591</v>
      </c>
      <c r="V253" s="25">
        <v>136.02869622700001</v>
      </c>
      <c r="W253">
        <f t="shared" si="72"/>
        <v>958.33843215699994</v>
      </c>
      <c r="X253" s="29">
        <f t="shared" si="73"/>
        <v>80.182314760289287</v>
      </c>
      <c r="Y253" s="30">
        <f t="shared" si="74"/>
        <v>90.319104822767372</v>
      </c>
      <c r="Z253" s="30">
        <f t="shared" si="75"/>
        <v>103.36394411281174</v>
      </c>
      <c r="AA253" s="31">
        <f t="shared" si="76"/>
        <v>115.32392012846746</v>
      </c>
      <c r="AB253" s="29">
        <f t="shared" si="77"/>
        <v>84.439707179455525</v>
      </c>
      <c r="AC253" s="30">
        <f t="shared" si="78"/>
        <v>128.39449462482565</v>
      </c>
      <c r="AD253" s="30">
        <f t="shared" si="79"/>
        <v>165.9572624577622</v>
      </c>
      <c r="AE253" s="31">
        <f t="shared" si="80"/>
        <v>122.79486968122113</v>
      </c>
      <c r="AF253" s="29">
        <f t="shared" si="81"/>
        <v>163.49513505193906</v>
      </c>
      <c r="AG253" s="30">
        <f t="shared" si="82"/>
        <v>121.590470591</v>
      </c>
      <c r="AH253" s="31">
        <f t="shared" si="83"/>
        <v>125.25522374874372</v>
      </c>
      <c r="AI253" s="43">
        <f t="shared" si="84"/>
        <v>1301.1164471592831</v>
      </c>
      <c r="AJ253" s="40">
        <f t="shared" si="85"/>
        <v>6.1625779103285243</v>
      </c>
      <c r="AK253" s="42">
        <f t="shared" si="86"/>
        <v>6.941661910427797</v>
      </c>
      <c r="AL253" s="42">
        <f t="shared" si="87"/>
        <v>7.9442500583622166</v>
      </c>
      <c r="AM253" s="51">
        <f t="shared" si="88"/>
        <v>8.8634587918900909</v>
      </c>
      <c r="AN253" s="40">
        <f t="shared" si="89"/>
        <v>6.4897886245164331</v>
      </c>
      <c r="AO253" s="42">
        <f t="shared" si="90"/>
        <v>9.8680248724200137</v>
      </c>
      <c r="AP253" s="42">
        <f t="shared" si="91"/>
        <v>12.754989211003775</v>
      </c>
      <c r="AQ253" s="51">
        <f t="shared" si="92"/>
        <v>9.4376540969348408</v>
      </c>
      <c r="AR253" s="40">
        <f t="shared" si="93"/>
        <v>12.565757308571163</v>
      </c>
      <c r="AS253" s="42">
        <f t="shared" si="94"/>
        <v>9.3450875097665147</v>
      </c>
      <c r="AT253" s="51">
        <f t="shared" si="94"/>
        <v>9.6267497057786358</v>
      </c>
    </row>
    <row r="254" spans="1:46" x14ac:dyDescent="0.2">
      <c r="A254">
        <v>2547</v>
      </c>
      <c r="B254" t="s">
        <v>1109</v>
      </c>
      <c r="C254" t="s">
        <v>1110</v>
      </c>
      <c r="D254" t="s">
        <v>1111</v>
      </c>
      <c r="E254" s="1">
        <v>553</v>
      </c>
      <c r="F254" t="s">
        <v>1112</v>
      </c>
      <c r="G254">
        <v>1000</v>
      </c>
      <c r="H254" t="s">
        <v>49</v>
      </c>
      <c r="I254" t="s">
        <v>1113</v>
      </c>
      <c r="J254" s="1">
        <v>1</v>
      </c>
      <c r="K254" s="1">
        <v>1</v>
      </c>
      <c r="L254" s="23">
        <v>39.370574163000001</v>
      </c>
      <c r="M254" s="24">
        <v>48.156107908000003</v>
      </c>
      <c r="N254" s="24">
        <v>83.512580116999999</v>
      </c>
      <c r="O254" s="25">
        <v>341.06061370899999</v>
      </c>
      <c r="P254" s="23">
        <v>42.890763728000003</v>
      </c>
      <c r="Q254" s="24">
        <v>98.727050219000006</v>
      </c>
      <c r="R254" s="24">
        <v>254.78574078400001</v>
      </c>
      <c r="S254" s="25">
        <v>508.91885357199999</v>
      </c>
      <c r="T254" s="23">
        <v>170.498280131</v>
      </c>
      <c r="U254" s="24">
        <v>194.79810564499999</v>
      </c>
      <c r="V254" s="25">
        <v>462.30067930600001</v>
      </c>
      <c r="W254">
        <f t="shared" si="72"/>
        <v>2245.0193492819999</v>
      </c>
      <c r="X254" s="29">
        <f t="shared" si="73"/>
        <v>79.806018689853687</v>
      </c>
      <c r="Y254" s="30">
        <f t="shared" si="74"/>
        <v>77.237354573192832</v>
      </c>
      <c r="Z254" s="30">
        <f t="shared" si="75"/>
        <v>140.35183785845325</v>
      </c>
      <c r="AA254" s="31">
        <f t="shared" si="76"/>
        <v>487.40365742636635</v>
      </c>
      <c r="AB254" s="29">
        <f t="shared" si="77"/>
        <v>94.401829829549129</v>
      </c>
      <c r="AC254" s="30">
        <f t="shared" si="78"/>
        <v>168.28987278585265</v>
      </c>
      <c r="AD254" s="30">
        <f t="shared" si="79"/>
        <v>352.2710149253781</v>
      </c>
      <c r="AE254" s="31">
        <f t="shared" si="80"/>
        <v>652.78930744830518</v>
      </c>
      <c r="AF254" s="29">
        <f t="shared" si="81"/>
        <v>209.27832393881917</v>
      </c>
      <c r="AG254" s="30">
        <f t="shared" si="82"/>
        <v>194.79810564499999</v>
      </c>
      <c r="AH254" s="31">
        <f t="shared" si="83"/>
        <v>425.68646639851943</v>
      </c>
      <c r="AI254" s="43">
        <f t="shared" si="84"/>
        <v>2882.313789519289</v>
      </c>
      <c r="AJ254" s="40">
        <f t="shared" si="85"/>
        <v>2.7688178497443783</v>
      </c>
      <c r="AK254" s="42">
        <f t="shared" si="86"/>
        <v>2.6796997208993836</v>
      </c>
      <c r="AL254" s="42">
        <f t="shared" si="87"/>
        <v>4.8694156191044371</v>
      </c>
      <c r="AM254" s="51">
        <f t="shared" si="88"/>
        <v>16.910152503126849</v>
      </c>
      <c r="AN254" s="40">
        <f t="shared" si="89"/>
        <v>3.2752100126229986</v>
      </c>
      <c r="AO254" s="42">
        <f t="shared" si="90"/>
        <v>5.8387075480050337</v>
      </c>
      <c r="AP254" s="42">
        <f t="shared" si="91"/>
        <v>12.221813468273684</v>
      </c>
      <c r="AQ254" s="51">
        <f t="shared" si="92"/>
        <v>22.648099933532116</v>
      </c>
      <c r="AR254" s="40">
        <f t="shared" si="93"/>
        <v>7.2607751695807732</v>
      </c>
      <c r="AS254" s="42">
        <f t="shared" si="94"/>
        <v>6.7583934252171876</v>
      </c>
      <c r="AT254" s="51">
        <f t="shared" si="94"/>
        <v>14.768914749893183</v>
      </c>
    </row>
    <row r="255" spans="1:46" x14ac:dyDescent="0.2">
      <c r="A255">
        <v>2044</v>
      </c>
      <c r="B255" t="s">
        <v>1114</v>
      </c>
      <c r="C255" t="s">
        <v>1115</v>
      </c>
      <c r="D255" t="s">
        <v>1116</v>
      </c>
      <c r="E255" s="1">
        <v>73</v>
      </c>
      <c r="F255" t="s">
        <v>1117</v>
      </c>
      <c r="G255">
        <v>86.832830405587003</v>
      </c>
      <c r="H255" t="s">
        <v>49</v>
      </c>
      <c r="I255" t="s">
        <v>1118</v>
      </c>
      <c r="J255" s="1">
        <v>1</v>
      </c>
      <c r="K255" s="1">
        <v>1</v>
      </c>
      <c r="L255" s="23">
        <v>39.240773713999999</v>
      </c>
      <c r="M255" s="24">
        <v>38.102929754000002</v>
      </c>
      <c r="N255" s="24">
        <v>45.387038742000001</v>
      </c>
      <c r="O255" s="25">
        <v>53.755597520999999</v>
      </c>
      <c r="P255" s="23">
        <v>34.30329717</v>
      </c>
      <c r="Q255" s="24">
        <v>39.360784002000003</v>
      </c>
      <c r="R255" s="24">
        <v>43.496008678000003</v>
      </c>
      <c r="S255" s="25">
        <v>44.608509263999998</v>
      </c>
      <c r="T255" s="23">
        <v>51.618777924</v>
      </c>
      <c r="U255" s="24">
        <v>52.217811177999998</v>
      </c>
      <c r="V255" s="25">
        <v>61.008806980999999</v>
      </c>
      <c r="W255">
        <f t="shared" si="72"/>
        <v>503.100334928</v>
      </c>
      <c r="X255" s="29">
        <f t="shared" si="73"/>
        <v>79.542907031487772</v>
      </c>
      <c r="Y255" s="30">
        <f t="shared" si="74"/>
        <v>61.113109500243723</v>
      </c>
      <c r="Z255" s="30">
        <f t="shared" si="75"/>
        <v>76.277781065655262</v>
      </c>
      <c r="AA255" s="31">
        <f t="shared" si="76"/>
        <v>76.82116839568603</v>
      </c>
      <c r="AB255" s="29">
        <f t="shared" si="77"/>
        <v>75.50096432348596</v>
      </c>
      <c r="AC255" s="30">
        <f t="shared" si="78"/>
        <v>67.094289941351988</v>
      </c>
      <c r="AD255" s="30">
        <f t="shared" si="79"/>
        <v>60.138307093064469</v>
      </c>
      <c r="AE255" s="31">
        <f t="shared" si="80"/>
        <v>57.219255416380605</v>
      </c>
      <c r="AF255" s="29">
        <f t="shared" si="81"/>
        <v>63.359532538420574</v>
      </c>
      <c r="AG255" s="30">
        <f t="shared" si="82"/>
        <v>52.217811177999998</v>
      </c>
      <c r="AH255" s="31">
        <f t="shared" si="83"/>
        <v>56.176909586025239</v>
      </c>
      <c r="AI255" s="43">
        <f t="shared" si="84"/>
        <v>725.46203606980168</v>
      </c>
      <c r="AJ255" s="40">
        <f t="shared" si="85"/>
        <v>10.964447907214044</v>
      </c>
      <c r="AK255" s="42">
        <f t="shared" si="86"/>
        <v>8.4240258568628406</v>
      </c>
      <c r="AL255" s="42">
        <f t="shared" si="87"/>
        <v>10.514372534073727</v>
      </c>
      <c r="AM255" s="51">
        <f t="shared" si="88"/>
        <v>10.589274776095181</v>
      </c>
      <c r="AN255" s="40">
        <f t="shared" si="89"/>
        <v>10.407293637653767</v>
      </c>
      <c r="AO255" s="42">
        <f t="shared" si="90"/>
        <v>9.2484908383126445</v>
      </c>
      <c r="AP255" s="42">
        <f t="shared" si="91"/>
        <v>8.2896559851518052</v>
      </c>
      <c r="AQ255" s="51">
        <f t="shared" si="92"/>
        <v>7.8872845953961326</v>
      </c>
      <c r="AR255" s="40">
        <f t="shared" si="93"/>
        <v>8.7336799705841983</v>
      </c>
      <c r="AS255" s="42">
        <f t="shared" si="94"/>
        <v>7.1978695757658864</v>
      </c>
      <c r="AT255" s="51">
        <f t="shared" si="94"/>
        <v>7.7436043228897606</v>
      </c>
    </row>
    <row r="256" spans="1:46" x14ac:dyDescent="0.2">
      <c r="A256">
        <v>1907</v>
      </c>
      <c r="B256" t="s">
        <v>1119</v>
      </c>
      <c r="C256" t="s">
        <v>1120</v>
      </c>
      <c r="D256" t="s">
        <v>1121</v>
      </c>
      <c r="E256" s="1">
        <v>176</v>
      </c>
      <c r="F256" t="s">
        <v>1122</v>
      </c>
      <c r="G256">
        <v>22.491721745536999</v>
      </c>
      <c r="H256" t="s">
        <v>49</v>
      </c>
      <c r="I256" t="s">
        <v>1123</v>
      </c>
      <c r="J256" s="1">
        <v>1</v>
      </c>
      <c r="K256" s="1">
        <v>1</v>
      </c>
      <c r="L256" s="23">
        <v>39.169417000000003</v>
      </c>
      <c r="M256" s="24">
        <v>29.149326735999999</v>
      </c>
      <c r="N256" s="24">
        <v>46.587841933</v>
      </c>
      <c r="O256" s="25">
        <v>123.81066255499999</v>
      </c>
      <c r="P256" s="23">
        <v>33.181369240999999</v>
      </c>
      <c r="Q256" s="24">
        <v>75.130480661999997</v>
      </c>
      <c r="R256" s="24">
        <v>125.158672764</v>
      </c>
      <c r="S256" s="25">
        <v>126.079818811</v>
      </c>
      <c r="T256" s="23">
        <v>72.680499232000003</v>
      </c>
      <c r="U256" s="24">
        <v>68.152375587999998</v>
      </c>
      <c r="V256" s="25">
        <v>119.036803815</v>
      </c>
      <c r="W256">
        <f t="shared" si="72"/>
        <v>858.13726833700002</v>
      </c>
      <c r="X256" s="29">
        <f t="shared" si="73"/>
        <v>79.398263592264513</v>
      </c>
      <c r="Y256" s="30">
        <f t="shared" si="74"/>
        <v>46.752467806981173</v>
      </c>
      <c r="Z256" s="30">
        <f t="shared" si="75"/>
        <v>78.295859474046296</v>
      </c>
      <c r="AA256" s="31">
        <f t="shared" si="76"/>
        <v>176.93561593475852</v>
      </c>
      <c r="AB256" s="29">
        <f t="shared" si="77"/>
        <v>73.031620338236877</v>
      </c>
      <c r="AC256" s="30">
        <f t="shared" si="78"/>
        <v>128.06722174825663</v>
      </c>
      <c r="AD256" s="30">
        <f t="shared" si="79"/>
        <v>173.04646855675333</v>
      </c>
      <c r="AE256" s="31">
        <f t="shared" si="80"/>
        <v>161.72235912890284</v>
      </c>
      <c r="AF256" s="29">
        <f t="shared" si="81"/>
        <v>89.211768298324486</v>
      </c>
      <c r="AG256" s="30">
        <f t="shared" si="82"/>
        <v>68.152375587999998</v>
      </c>
      <c r="AH256" s="31">
        <f t="shared" si="83"/>
        <v>109.60908918293144</v>
      </c>
      <c r="AI256" s="43">
        <f t="shared" si="84"/>
        <v>1184.2231096494561</v>
      </c>
      <c r="AJ256" s="40">
        <f t="shared" si="85"/>
        <v>6.704671015562881</v>
      </c>
      <c r="AK256" s="42">
        <f t="shared" si="86"/>
        <v>3.947944219803349</v>
      </c>
      <c r="AL256" s="42">
        <f t="shared" si="87"/>
        <v>6.6115801014238595</v>
      </c>
      <c r="AM256" s="51">
        <f t="shared" si="88"/>
        <v>14.941071027328078</v>
      </c>
      <c r="AN256" s="40">
        <f t="shared" si="89"/>
        <v>6.1670490757316072</v>
      </c>
      <c r="AO256" s="42">
        <f t="shared" si="90"/>
        <v>10.814450478522247</v>
      </c>
      <c r="AP256" s="42">
        <f t="shared" si="91"/>
        <v>14.612657627326417</v>
      </c>
      <c r="AQ256" s="51">
        <f t="shared" si="92"/>
        <v>13.656409658883836</v>
      </c>
      <c r="AR256" s="40">
        <f t="shared" si="93"/>
        <v>7.533358162950579</v>
      </c>
      <c r="AS256" s="42">
        <f t="shared" si="94"/>
        <v>5.7550283415912986</v>
      </c>
      <c r="AT256" s="51">
        <f t="shared" si="94"/>
        <v>9.2557802908758475</v>
      </c>
    </row>
    <row r="257" spans="1:46" x14ac:dyDescent="0.2">
      <c r="A257">
        <v>2346</v>
      </c>
      <c r="B257" t="s">
        <v>1124</v>
      </c>
      <c r="C257" t="s">
        <v>1125</v>
      </c>
      <c r="D257" t="s">
        <v>1126</v>
      </c>
      <c r="E257" s="1">
        <v>621</v>
      </c>
      <c r="F257" t="s">
        <v>1127</v>
      </c>
      <c r="G257">
        <v>24.436974992326999</v>
      </c>
      <c r="H257" t="s">
        <v>49</v>
      </c>
      <c r="I257" t="s">
        <v>1128</v>
      </c>
      <c r="J257" s="1">
        <v>1</v>
      </c>
      <c r="K257" s="1">
        <v>1</v>
      </c>
      <c r="L257" s="23">
        <v>38.439481065000003</v>
      </c>
      <c r="M257" s="24">
        <v>69.877225487999993</v>
      </c>
      <c r="N257" s="24">
        <v>57.777901311999997</v>
      </c>
      <c r="O257" s="25">
        <v>63.988097820999997</v>
      </c>
      <c r="P257" s="23">
        <v>36.841307581000002</v>
      </c>
      <c r="Q257" s="24">
        <v>54.916745714000001</v>
      </c>
      <c r="R257" s="24">
        <v>52.376127230999998</v>
      </c>
      <c r="S257" s="25">
        <v>50.514117276</v>
      </c>
      <c r="T257" s="23">
        <v>79.759977066000005</v>
      </c>
      <c r="U257" s="24">
        <v>102.8635491</v>
      </c>
      <c r="V257" s="25">
        <v>105.18490631100001</v>
      </c>
      <c r="W257">
        <f t="shared" si="72"/>
        <v>712.53943596499994</v>
      </c>
      <c r="X257" s="29">
        <f t="shared" si="73"/>
        <v>77.918648877228136</v>
      </c>
      <c r="Y257" s="30">
        <f t="shared" si="74"/>
        <v>112.07575271486998</v>
      </c>
      <c r="Z257" s="30">
        <f t="shared" si="75"/>
        <v>97.101953087578053</v>
      </c>
      <c r="AA257" s="31">
        <f t="shared" si="76"/>
        <v>91.444252593533932</v>
      </c>
      <c r="AB257" s="29">
        <f t="shared" si="77"/>
        <v>81.087081382260436</v>
      </c>
      <c r="AC257" s="30">
        <f t="shared" si="78"/>
        <v>93.610941778583296</v>
      </c>
      <c r="AD257" s="30">
        <f t="shared" si="79"/>
        <v>72.41610712102991</v>
      </c>
      <c r="AE257" s="31">
        <f t="shared" si="80"/>
        <v>64.794368299615996</v>
      </c>
      <c r="AF257" s="29">
        <f t="shared" si="81"/>
        <v>97.901482085015999</v>
      </c>
      <c r="AG257" s="30">
        <f t="shared" si="82"/>
        <v>102.8635491</v>
      </c>
      <c r="AH257" s="31">
        <f t="shared" si="83"/>
        <v>96.854261934474707</v>
      </c>
      <c r="AI257" s="43">
        <f t="shared" si="84"/>
        <v>988.06839897419036</v>
      </c>
      <c r="AJ257" s="40">
        <f t="shared" si="85"/>
        <v>7.8859569801162603</v>
      </c>
      <c r="AK257" s="42">
        <f t="shared" si="86"/>
        <v>11.342914400584684</v>
      </c>
      <c r="AL257" s="42">
        <f t="shared" si="87"/>
        <v>9.8274525517048232</v>
      </c>
      <c r="AM257" s="51">
        <f t="shared" si="88"/>
        <v>9.2548504423854752</v>
      </c>
      <c r="AN257" s="40">
        <f t="shared" si="89"/>
        <v>8.2066263293558226</v>
      </c>
      <c r="AO257" s="42">
        <f t="shared" si="90"/>
        <v>9.4741357861226909</v>
      </c>
      <c r="AP257" s="42">
        <f t="shared" si="91"/>
        <v>7.3290581093588356</v>
      </c>
      <c r="AQ257" s="51">
        <f t="shared" si="92"/>
        <v>6.5576804568272111</v>
      </c>
      <c r="AR257" s="40">
        <f t="shared" si="93"/>
        <v>9.9083709373416884</v>
      </c>
      <c r="AS257" s="42">
        <f t="shared" si="94"/>
        <v>10.410569673799165</v>
      </c>
      <c r="AT257" s="51">
        <f t="shared" si="94"/>
        <v>9.8023843324033546</v>
      </c>
    </row>
    <row r="258" spans="1:46" x14ac:dyDescent="0.2">
      <c r="A258">
        <v>409</v>
      </c>
      <c r="B258" t="s">
        <v>1129</v>
      </c>
      <c r="C258" t="s">
        <v>1130</v>
      </c>
      <c r="D258" t="s">
        <v>1131</v>
      </c>
      <c r="E258" s="1">
        <v>759</v>
      </c>
      <c r="F258" t="s">
        <v>1132</v>
      </c>
      <c r="G258">
        <v>31.274712326134999</v>
      </c>
      <c r="H258" t="s">
        <v>112</v>
      </c>
      <c r="I258" t="s">
        <v>1133</v>
      </c>
      <c r="J258" s="1">
        <v>3</v>
      </c>
      <c r="K258" s="1">
        <v>3</v>
      </c>
      <c r="L258" s="23">
        <v>38.438868923999998</v>
      </c>
      <c r="M258" s="24">
        <v>149.29093056400001</v>
      </c>
      <c r="N258" s="24">
        <v>141.756422958</v>
      </c>
      <c r="O258" s="25">
        <v>135.11321436399999</v>
      </c>
      <c r="P258" s="23">
        <v>46.711276628999997</v>
      </c>
      <c r="Q258" s="24">
        <v>168.121885026</v>
      </c>
      <c r="R258" s="24">
        <v>179.012357936</v>
      </c>
      <c r="S258" s="25">
        <v>142.47048318099999</v>
      </c>
      <c r="T258" s="23">
        <v>190.16972991200001</v>
      </c>
      <c r="U258" s="24">
        <v>180.18789942999999</v>
      </c>
      <c r="V258" s="25">
        <v>228.71175490600001</v>
      </c>
      <c r="W258">
        <f t="shared" si="72"/>
        <v>1599.9848238300001</v>
      </c>
      <c r="X258" s="29">
        <f t="shared" si="73"/>
        <v>77.917408038425918</v>
      </c>
      <c r="Y258" s="30">
        <f t="shared" si="74"/>
        <v>239.44702010724586</v>
      </c>
      <c r="Z258" s="30">
        <f t="shared" si="75"/>
        <v>238.23685560333334</v>
      </c>
      <c r="AA258" s="31">
        <f t="shared" si="76"/>
        <v>193.08789171368474</v>
      </c>
      <c r="AB258" s="29">
        <f t="shared" si="77"/>
        <v>102.81071270766745</v>
      </c>
      <c r="AC258" s="30">
        <f t="shared" si="78"/>
        <v>286.58012754136013</v>
      </c>
      <c r="AD258" s="30">
        <f t="shared" si="79"/>
        <v>247.50547193204568</v>
      </c>
      <c r="AE258" s="31">
        <f t="shared" si="80"/>
        <v>182.74663513599353</v>
      </c>
      <c r="AF258" s="29">
        <f t="shared" si="81"/>
        <v>233.42406920059685</v>
      </c>
      <c r="AG258" s="30">
        <f t="shared" si="82"/>
        <v>180.18789942999999</v>
      </c>
      <c r="AH258" s="31">
        <f t="shared" si="83"/>
        <v>210.59778435950869</v>
      </c>
      <c r="AI258" s="43">
        <f t="shared" si="84"/>
        <v>2192.5418757698621</v>
      </c>
      <c r="AJ258" s="40">
        <f t="shared" si="85"/>
        <v>3.5537477710005865</v>
      </c>
      <c r="AK258" s="42">
        <f t="shared" si="86"/>
        <v>10.920978192180224</v>
      </c>
      <c r="AL258" s="42">
        <f t="shared" si="87"/>
        <v>10.865783601952039</v>
      </c>
      <c r="AM258" s="51">
        <f t="shared" si="88"/>
        <v>8.8065771444336161</v>
      </c>
      <c r="AN258" s="40">
        <f t="shared" si="89"/>
        <v>4.6891105635812664</v>
      </c>
      <c r="AO258" s="42">
        <f t="shared" si="90"/>
        <v>13.070679776217908</v>
      </c>
      <c r="AP258" s="42">
        <f t="shared" si="91"/>
        <v>11.288517435733795</v>
      </c>
      <c r="AQ258" s="51">
        <f t="shared" si="92"/>
        <v>8.3349210865961734</v>
      </c>
      <c r="AR258" s="40">
        <f t="shared" si="93"/>
        <v>10.64627644197834</v>
      </c>
      <c r="AS258" s="42">
        <f t="shared" si="94"/>
        <v>8.2182192924698896</v>
      </c>
      <c r="AT258" s="51">
        <f t="shared" si="94"/>
        <v>9.6051886938561655</v>
      </c>
    </row>
    <row r="259" spans="1:46" x14ac:dyDescent="0.2">
      <c r="A259">
        <v>2123</v>
      </c>
      <c r="B259" t="s">
        <v>1134</v>
      </c>
      <c r="C259" t="s">
        <v>1135</v>
      </c>
      <c r="D259" t="s">
        <v>1136</v>
      </c>
      <c r="E259" s="1">
        <v>582</v>
      </c>
      <c r="F259" t="s">
        <v>1137</v>
      </c>
      <c r="G259">
        <v>48.873949984653997</v>
      </c>
      <c r="H259" t="s">
        <v>49</v>
      </c>
      <c r="I259" t="s">
        <v>1138</v>
      </c>
      <c r="J259" s="1">
        <v>1</v>
      </c>
      <c r="K259" s="1">
        <v>1</v>
      </c>
      <c r="L259" s="23">
        <v>38.067742572999997</v>
      </c>
      <c r="M259" s="24">
        <v>69.471229872999999</v>
      </c>
      <c r="N259" s="24">
        <v>118.908595285</v>
      </c>
      <c r="O259" s="25">
        <v>238.30200558600001</v>
      </c>
      <c r="P259" s="23">
        <v>54.641088627000002</v>
      </c>
      <c r="Q259" s="24">
        <v>224.46574087499999</v>
      </c>
      <c r="R259" s="24">
        <v>410.16403851000001</v>
      </c>
      <c r="S259" s="25">
        <v>510.83259595200002</v>
      </c>
      <c r="T259" s="23">
        <v>310.33704952199997</v>
      </c>
      <c r="U259" s="24">
        <v>283.222171403</v>
      </c>
      <c r="V259" s="25">
        <v>349.68432887099999</v>
      </c>
      <c r="W259">
        <f t="shared" ref="W259:W322" si="95">SUM(L259:V259)</f>
        <v>2608.0965870770001</v>
      </c>
      <c r="X259" s="29">
        <f t="shared" si="73"/>
        <v>77.165117345849794</v>
      </c>
      <c r="Y259" s="30">
        <f t="shared" si="74"/>
        <v>111.42457826092895</v>
      </c>
      <c r="Z259" s="30">
        <f t="shared" si="75"/>
        <v>199.83863343744903</v>
      </c>
      <c r="AA259" s="31">
        <f t="shared" si="76"/>
        <v>340.55315807809973</v>
      </c>
      <c r="AB259" s="29">
        <f t="shared" si="77"/>
        <v>120.26409189118661</v>
      </c>
      <c r="AC259" s="30">
        <f t="shared" si="78"/>
        <v>382.62371754084938</v>
      </c>
      <c r="AD259" s="30">
        <f t="shared" si="79"/>
        <v>567.09964100503987</v>
      </c>
      <c r="AE259" s="31">
        <f t="shared" si="80"/>
        <v>655.24406139209464</v>
      </c>
      <c r="AF259" s="29">
        <f t="shared" si="81"/>
        <v>380.92359365843157</v>
      </c>
      <c r="AG259" s="30">
        <f t="shared" si="82"/>
        <v>283.222171403</v>
      </c>
      <c r="AH259" s="31">
        <f t="shared" si="83"/>
        <v>321.98933070030165</v>
      </c>
      <c r="AI259" s="43">
        <f t="shared" si="84"/>
        <v>3440.3480947132311</v>
      </c>
      <c r="AJ259" s="40">
        <f t="shared" si="85"/>
        <v>2.2429450515321143</v>
      </c>
      <c r="AK259" s="42">
        <f t="shared" si="86"/>
        <v>3.2387588462968222</v>
      </c>
      <c r="AL259" s="42">
        <f t="shared" si="87"/>
        <v>5.8086748182412196</v>
      </c>
      <c r="AM259" s="51">
        <f t="shared" si="88"/>
        <v>9.8987994442023588</v>
      </c>
      <c r="AN259" s="40">
        <f t="shared" si="89"/>
        <v>3.4956954523292554</v>
      </c>
      <c r="AO259" s="42">
        <f t="shared" si="90"/>
        <v>11.121657082573293</v>
      </c>
      <c r="AP259" s="42">
        <f t="shared" si="91"/>
        <v>16.48378668067047</v>
      </c>
      <c r="AQ259" s="51">
        <f t="shared" si="92"/>
        <v>19.045865225062705</v>
      </c>
      <c r="AR259" s="40">
        <f t="shared" si="93"/>
        <v>11.072239877232054</v>
      </c>
      <c r="AS259" s="42">
        <f t="shared" si="94"/>
        <v>8.2323696209179058</v>
      </c>
      <c r="AT259" s="51">
        <f t="shared" si="94"/>
        <v>9.3592079009418079</v>
      </c>
    </row>
    <row r="260" spans="1:46" x14ac:dyDescent="0.2">
      <c r="A260">
        <v>2584</v>
      </c>
      <c r="B260" t="s">
        <v>533</v>
      </c>
      <c r="C260" t="s">
        <v>534</v>
      </c>
      <c r="D260" t="s">
        <v>535</v>
      </c>
      <c r="E260" s="1">
        <v>754</v>
      </c>
      <c r="F260" t="s">
        <v>1139</v>
      </c>
      <c r="G260">
        <v>13.379530017244001</v>
      </c>
      <c r="H260" t="s">
        <v>49</v>
      </c>
      <c r="I260" t="s">
        <v>1140</v>
      </c>
      <c r="J260" s="1">
        <v>1</v>
      </c>
      <c r="K260" s="1">
        <v>1</v>
      </c>
      <c r="L260" s="23">
        <v>37.900453646999999</v>
      </c>
      <c r="M260" s="24">
        <v>36.815949951</v>
      </c>
      <c r="N260" s="24">
        <v>35.161342103000003</v>
      </c>
      <c r="O260" s="25">
        <v>44.926467397000003</v>
      </c>
      <c r="P260" s="23">
        <v>35.549742733000002</v>
      </c>
      <c r="Q260" s="24">
        <v>36.649950984</v>
      </c>
      <c r="R260" s="24">
        <v>43.530708453999999</v>
      </c>
      <c r="S260" s="25">
        <v>50.328247083999997</v>
      </c>
      <c r="T260" s="23">
        <v>38.688312529999997</v>
      </c>
      <c r="U260" s="24">
        <v>49.977791988</v>
      </c>
      <c r="V260" s="25">
        <v>68.169128036000004</v>
      </c>
      <c r="W260">
        <f t="shared" si="95"/>
        <v>477.69809490699998</v>
      </c>
      <c r="X260" s="29">
        <f t="shared" ref="X260:X323" si="96">+(L260/L$1)*MAX($L$1:$U$1)</f>
        <v>76.826014768892492</v>
      </c>
      <c r="Y260" s="30">
        <f t="shared" ref="Y260:Y323" si="97">+(M260/M$1)*MAX($L$1:$U$1)</f>
        <v>59.048928658163348</v>
      </c>
      <c r="Z260" s="30">
        <f t="shared" ref="Z260:Z323" si="98">+(N260/N$1)*MAX($L$1:$U$1)</f>
        <v>59.092402351981598</v>
      </c>
      <c r="AA260" s="31">
        <f t="shared" ref="AA260:AA323" si="99">+(O260/O$1)*MAX($L$1:$U$1)</f>
        <v>64.203615557988357</v>
      </c>
      <c r="AB260" s="29">
        <f t="shared" ref="AB260:AB323" si="100">+(P260/P$1)*MAX($L$1:$U$1)</f>
        <v>78.244369469552581</v>
      </c>
      <c r="AC260" s="30">
        <f t="shared" ref="AC260:AC323" si="101">+(Q260/Q$1)*MAX($L$1:$U$1)</f>
        <v>62.473411036017161</v>
      </c>
      <c r="AD260" s="30">
        <f t="shared" ref="AD260:AD323" si="102">+(R260/R$1)*MAX($L$1:$U$1)</f>
        <v>60.186283582139524</v>
      </c>
      <c r="AE260" s="31">
        <f t="shared" ref="AE260:AE323" si="103">+(S260/S$1)*MAX($L$1:$U$1)</f>
        <v>64.555952935242388</v>
      </c>
      <c r="AF260" s="29">
        <f t="shared" ref="AF260:AF323" si="104">+(T260/T$1)*MAX($L$1:$U$1)</f>
        <v>47.488016864913156</v>
      </c>
      <c r="AG260" s="30">
        <f t="shared" ref="AG260:AG323" si="105">+(U260/U$1)*MAX($L$1:$U$1)</f>
        <v>49.977791987999993</v>
      </c>
      <c r="AH260" s="31">
        <f t="shared" ref="AH260:AH323" si="106">+(V260/V$1)*MAX($L$1:$U$1)</f>
        <v>62.770133227309024</v>
      </c>
      <c r="AI260" s="43">
        <f t="shared" ref="AI260:AI323" si="107">SUM(X260:AH260)</f>
        <v>684.86692044019958</v>
      </c>
      <c r="AJ260" s="40">
        <f t="shared" ref="AJ260:AJ323" si="108">X260/$AI260*100</f>
        <v>11.217655938107278</v>
      </c>
      <c r="AK260" s="42">
        <f t="shared" si="86"/>
        <v>8.6219566014678488</v>
      </c>
      <c r="AL260" s="42">
        <f t="shared" si="87"/>
        <v>8.6283043593344875</v>
      </c>
      <c r="AM260" s="51">
        <f t="shared" si="88"/>
        <v>9.3746118613410836</v>
      </c>
      <c r="AN260" s="40">
        <f t="shared" si="89"/>
        <v>11.424755253073233</v>
      </c>
      <c r="AO260" s="42">
        <f t="shared" si="90"/>
        <v>9.1219781787478151</v>
      </c>
      <c r="AP260" s="42">
        <f t="shared" si="91"/>
        <v>8.7880260800820498</v>
      </c>
      <c r="AQ260" s="51">
        <f t="shared" si="92"/>
        <v>9.426057969590488</v>
      </c>
      <c r="AR260" s="40">
        <f t="shared" si="93"/>
        <v>6.9339043028082203</v>
      </c>
      <c r="AS260" s="42">
        <f t="shared" si="94"/>
        <v>7.2974457513405184</v>
      </c>
      <c r="AT260" s="51">
        <f t="shared" si="94"/>
        <v>9.1653037041069805</v>
      </c>
    </row>
    <row r="261" spans="1:46" x14ac:dyDescent="0.2">
      <c r="A261">
        <v>814</v>
      </c>
      <c r="B261" t="s">
        <v>1141</v>
      </c>
      <c r="C261" t="s">
        <v>1142</v>
      </c>
      <c r="D261" t="s">
        <v>1143</v>
      </c>
      <c r="E261" s="1">
        <v>165</v>
      </c>
      <c r="F261" t="s">
        <v>1144</v>
      </c>
      <c r="G261">
        <v>1000</v>
      </c>
      <c r="H261" t="s">
        <v>49</v>
      </c>
      <c r="I261" t="s">
        <v>1145</v>
      </c>
      <c r="J261" s="1">
        <v>3</v>
      </c>
      <c r="K261" s="1">
        <v>2</v>
      </c>
      <c r="L261" s="23">
        <v>37.845152173999999</v>
      </c>
      <c r="M261" s="24">
        <v>57.711707637000004</v>
      </c>
      <c r="N261" s="24">
        <v>57.075281840000002</v>
      </c>
      <c r="O261" s="25">
        <v>80.553405339999998</v>
      </c>
      <c r="P261" s="23">
        <v>33.582679880000001</v>
      </c>
      <c r="Q261" s="24">
        <v>81.917760412000007</v>
      </c>
      <c r="R261" s="24">
        <v>115.92219906</v>
      </c>
      <c r="S261" s="25">
        <v>91.421020382999998</v>
      </c>
      <c r="T261" s="23">
        <v>81.898835872000006</v>
      </c>
      <c r="U261" s="24">
        <v>99.326248610999997</v>
      </c>
      <c r="V261" s="25">
        <v>123.527004526</v>
      </c>
      <c r="W261">
        <f t="shared" si="95"/>
        <v>860.78129573500007</v>
      </c>
      <c r="X261" s="29">
        <f t="shared" si="96"/>
        <v>76.713916063662992</v>
      </c>
      <c r="Y261" s="30">
        <f t="shared" si="97"/>
        <v>92.563535954758933</v>
      </c>
      <c r="Z261" s="30">
        <f t="shared" si="98"/>
        <v>95.92112579099377</v>
      </c>
      <c r="AA261" s="31">
        <f t="shared" si="99"/>
        <v>115.11743896163796</v>
      </c>
      <c r="AB261" s="29">
        <f t="shared" si="100"/>
        <v>73.914898120183523</v>
      </c>
      <c r="AC261" s="30">
        <f t="shared" si="101"/>
        <v>139.63680114069018</v>
      </c>
      <c r="AD261" s="30">
        <f t="shared" si="102"/>
        <v>160.27596595316345</v>
      </c>
      <c r="AE261" s="31">
        <f t="shared" si="103"/>
        <v>117.26558008838406</v>
      </c>
      <c r="AF261" s="29">
        <f t="shared" si="104"/>
        <v>100.52682696073877</v>
      </c>
      <c r="AG261" s="30">
        <f t="shared" si="105"/>
        <v>99.326248610999997</v>
      </c>
      <c r="AH261" s="31">
        <f t="shared" si="106"/>
        <v>113.74366600629909</v>
      </c>
      <c r="AI261" s="43">
        <f t="shared" si="107"/>
        <v>1185.0060036515126</v>
      </c>
      <c r="AJ261" s="40">
        <f t="shared" si="108"/>
        <v>6.4737153927722266</v>
      </c>
      <c r="AK261" s="42">
        <f t="shared" si="86"/>
        <v>7.8112292823437945</v>
      </c>
      <c r="AL261" s="42">
        <f t="shared" si="87"/>
        <v>8.0945687612906241</v>
      </c>
      <c r="AM261" s="51">
        <f t="shared" si="88"/>
        <v>9.7145025938190752</v>
      </c>
      <c r="AN261" s="40">
        <f t="shared" si="89"/>
        <v>6.2375125436006202</v>
      </c>
      <c r="AO261" s="42">
        <f t="shared" si="90"/>
        <v>11.783636598499012</v>
      </c>
      <c r="AP261" s="42">
        <f t="shared" si="91"/>
        <v>13.525329446372789</v>
      </c>
      <c r="AQ261" s="51">
        <f t="shared" si="92"/>
        <v>9.8957794076180559</v>
      </c>
      <c r="AR261" s="40">
        <f t="shared" si="93"/>
        <v>8.4832335575492799</v>
      </c>
      <c r="AS261" s="42">
        <f t="shared" si="94"/>
        <v>8.3819194421743983</v>
      </c>
      <c r="AT261" s="51">
        <f t="shared" si="94"/>
        <v>9.5985729739601311</v>
      </c>
    </row>
    <row r="262" spans="1:46" x14ac:dyDescent="0.2">
      <c r="A262">
        <v>2406</v>
      </c>
      <c r="B262" t="s">
        <v>1146</v>
      </c>
      <c r="C262" t="s">
        <v>1147</v>
      </c>
      <c r="D262" t="s">
        <v>1148</v>
      </c>
      <c r="E262" s="1">
        <v>238</v>
      </c>
      <c r="F262" t="s">
        <v>1149</v>
      </c>
      <c r="G262">
        <v>1000</v>
      </c>
      <c r="H262" t="s">
        <v>49</v>
      </c>
      <c r="I262" t="s">
        <v>1150</v>
      </c>
      <c r="J262" s="1">
        <v>1</v>
      </c>
      <c r="K262" s="1">
        <v>1</v>
      </c>
      <c r="L262" s="23">
        <v>37.559120927000002</v>
      </c>
      <c r="M262" s="24">
        <v>53.741118448000002</v>
      </c>
      <c r="N262" s="24">
        <v>42.278250722999999</v>
      </c>
      <c r="O262" s="25">
        <v>47.956605578000001</v>
      </c>
      <c r="P262" s="23">
        <v>33.430108740000001</v>
      </c>
      <c r="Q262" s="24">
        <v>37.542512238999997</v>
      </c>
      <c r="R262" s="24">
        <v>41.320236635999997</v>
      </c>
      <c r="S262" s="25">
        <v>50.583081538999998</v>
      </c>
      <c r="T262" s="23">
        <v>46.889073156000002</v>
      </c>
      <c r="U262" s="24">
        <v>75.076795673999996</v>
      </c>
      <c r="V262" s="25">
        <v>64.552879009999998</v>
      </c>
      <c r="W262">
        <f t="shared" si="95"/>
        <v>530.9297826699999</v>
      </c>
      <c r="X262" s="29">
        <f t="shared" si="96"/>
        <v>76.134117177584855</v>
      </c>
      <c r="Y262" s="30">
        <f t="shared" si="97"/>
        <v>86.195126663020233</v>
      </c>
      <c r="Z262" s="30">
        <f t="shared" si="98"/>
        <v>71.05312974524692</v>
      </c>
      <c r="AA262" s="31">
        <f t="shared" si="99"/>
        <v>68.533932142672612</v>
      </c>
      <c r="AB262" s="29">
        <f t="shared" si="100"/>
        <v>73.579091677413714</v>
      </c>
      <c r="AC262" s="30">
        <f t="shared" si="101"/>
        <v>63.994868627673455</v>
      </c>
      <c r="AD262" s="30">
        <f t="shared" si="102"/>
        <v>57.130048376846176</v>
      </c>
      <c r="AE262" s="31">
        <f t="shared" si="103"/>
        <v>64.882828636988975</v>
      </c>
      <c r="AF262" s="29">
        <f t="shared" si="104"/>
        <v>57.554050595658673</v>
      </c>
      <c r="AG262" s="30">
        <f t="shared" si="105"/>
        <v>75.076795673999996</v>
      </c>
      <c r="AH262" s="31">
        <f t="shared" si="106"/>
        <v>59.440291117178575</v>
      </c>
      <c r="AI262" s="43">
        <f t="shared" si="107"/>
        <v>753.57428043428411</v>
      </c>
      <c r="AJ262" s="40">
        <f t="shared" si="108"/>
        <v>10.103067362345334</v>
      </c>
      <c r="AK262" s="42">
        <f t="shared" si="86"/>
        <v>11.438172573159751</v>
      </c>
      <c r="AL262" s="42">
        <f t="shared" si="87"/>
        <v>9.4288156576016728</v>
      </c>
      <c r="AM262" s="51">
        <f t="shared" si="88"/>
        <v>9.0945158190877446</v>
      </c>
      <c r="AN262" s="40">
        <f t="shared" si="89"/>
        <v>9.7640131288729961</v>
      </c>
      <c r="AO262" s="42">
        <f t="shared" si="90"/>
        <v>8.4921779165277869</v>
      </c>
      <c r="AP262" s="42">
        <f t="shared" si="91"/>
        <v>7.5812099563592046</v>
      </c>
      <c r="AQ262" s="51">
        <f t="shared" si="92"/>
        <v>8.6100110263313478</v>
      </c>
      <c r="AR262" s="40">
        <f t="shared" si="93"/>
        <v>7.6374754407077594</v>
      </c>
      <c r="AS262" s="42">
        <f t="shared" si="94"/>
        <v>9.9627598265075221</v>
      </c>
      <c r="AT262" s="51">
        <f t="shared" si="94"/>
        <v>7.8877812924988886</v>
      </c>
    </row>
    <row r="263" spans="1:46" x14ac:dyDescent="0.2">
      <c r="A263">
        <v>2489</v>
      </c>
      <c r="B263" t="s">
        <v>1151</v>
      </c>
      <c r="C263" t="s">
        <v>1152</v>
      </c>
      <c r="D263" t="s">
        <v>1153</v>
      </c>
      <c r="E263" s="1">
        <v>570</v>
      </c>
      <c r="F263" t="s">
        <v>1154</v>
      </c>
      <c r="G263">
        <v>26.105092620688001</v>
      </c>
      <c r="H263" t="s">
        <v>49</v>
      </c>
      <c r="I263" t="s">
        <v>1155</v>
      </c>
      <c r="J263" s="1">
        <v>1</v>
      </c>
      <c r="K263" s="1">
        <v>1</v>
      </c>
      <c r="L263" s="23">
        <v>37.270871767999999</v>
      </c>
      <c r="M263" s="24">
        <v>32.377257129</v>
      </c>
      <c r="N263" s="24">
        <v>38.221212538000003</v>
      </c>
      <c r="O263" s="25">
        <v>40.611265236999998</v>
      </c>
      <c r="P263" s="23">
        <v>30.088316770999999</v>
      </c>
      <c r="Q263" s="24">
        <v>34.360338016</v>
      </c>
      <c r="R263" s="24">
        <v>30.728107438999999</v>
      </c>
      <c r="S263" s="25">
        <v>23.463942879000001</v>
      </c>
      <c r="T263" s="23">
        <v>33.999339276000001</v>
      </c>
      <c r="U263" s="24">
        <v>41.036701964999999</v>
      </c>
      <c r="V263" s="25">
        <v>38.407016747</v>
      </c>
      <c r="W263">
        <f t="shared" si="95"/>
        <v>380.56436976499998</v>
      </c>
      <c r="X263" s="29">
        <f t="shared" si="96"/>
        <v>75.549822478827139</v>
      </c>
      <c r="Y263" s="30">
        <f t="shared" si="97"/>
        <v>51.929730155052042</v>
      </c>
      <c r="Z263" s="30">
        <f t="shared" si="98"/>
        <v>64.234842431779498</v>
      </c>
      <c r="AA263" s="31">
        <f t="shared" si="99"/>
        <v>58.036836895258645</v>
      </c>
      <c r="AB263" s="29">
        <f t="shared" si="100"/>
        <v>66.223865298515136</v>
      </c>
      <c r="AC263" s="30">
        <f t="shared" si="101"/>
        <v>58.570542731344524</v>
      </c>
      <c r="AD263" s="30">
        <f t="shared" si="102"/>
        <v>42.48519387687945</v>
      </c>
      <c r="AE263" s="31">
        <f t="shared" si="103"/>
        <v>30.097157758023616</v>
      </c>
      <c r="AF263" s="29">
        <f t="shared" si="104"/>
        <v>41.732530869177005</v>
      </c>
      <c r="AG263" s="30">
        <f t="shared" si="105"/>
        <v>41.036701964999999</v>
      </c>
      <c r="AH263" s="31">
        <f t="shared" si="106"/>
        <v>35.365181094872334</v>
      </c>
      <c r="AI263" s="43">
        <f t="shared" si="107"/>
        <v>565.26240555472941</v>
      </c>
      <c r="AJ263" s="40">
        <f t="shared" si="108"/>
        <v>13.365442622119032</v>
      </c>
      <c r="AK263" s="42">
        <f t="shared" si="86"/>
        <v>9.1868359977150718</v>
      </c>
      <c r="AL263" s="42">
        <f t="shared" si="87"/>
        <v>11.363720955180382</v>
      </c>
      <c r="AM263" s="51">
        <f t="shared" si="88"/>
        <v>10.26723806942428</v>
      </c>
      <c r="AN263" s="40">
        <f t="shared" si="89"/>
        <v>11.715596977217205</v>
      </c>
      <c r="AO263" s="42">
        <f t="shared" si="90"/>
        <v>10.361655428661557</v>
      </c>
      <c r="AP263" s="42">
        <f t="shared" si="91"/>
        <v>7.5160126446381872</v>
      </c>
      <c r="AQ263" s="51">
        <f t="shared" si="92"/>
        <v>5.3244577141986449</v>
      </c>
      <c r="AR263" s="40">
        <f t="shared" si="93"/>
        <v>7.3828597938018019</v>
      </c>
      <c r="AS263" s="42">
        <f t="shared" si="94"/>
        <v>7.2597614066918119</v>
      </c>
      <c r="AT263" s="51">
        <f t="shared" si="94"/>
        <v>6.2564183903520236</v>
      </c>
    </row>
    <row r="264" spans="1:46" x14ac:dyDescent="0.2">
      <c r="A264">
        <v>2465</v>
      </c>
      <c r="B264" t="s">
        <v>1156</v>
      </c>
      <c r="C264" t="s">
        <v>1157</v>
      </c>
      <c r="D264" t="s">
        <v>1158</v>
      </c>
      <c r="E264" s="1">
        <v>211</v>
      </c>
      <c r="F264" t="s">
        <v>1159</v>
      </c>
      <c r="G264">
        <v>33.657190622800002</v>
      </c>
      <c r="H264" t="s">
        <v>112</v>
      </c>
      <c r="I264" t="s">
        <v>1160</v>
      </c>
      <c r="J264" s="1">
        <v>1</v>
      </c>
      <c r="K264" s="1">
        <v>1</v>
      </c>
      <c r="L264" s="23">
        <v>37.04081532</v>
      </c>
      <c r="M264" s="24">
        <v>25.406727234000002</v>
      </c>
      <c r="N264" s="24">
        <v>25.125553209</v>
      </c>
      <c r="O264" s="25">
        <v>31.301183332000001</v>
      </c>
      <c r="P264" s="23">
        <v>35.244485406999999</v>
      </c>
      <c r="Q264" s="24">
        <v>32.936128357999998</v>
      </c>
      <c r="R264" s="24">
        <v>40.420634391999997</v>
      </c>
      <c r="S264" s="25">
        <v>43.676042656</v>
      </c>
      <c r="T264" s="23">
        <v>23.872259414999998</v>
      </c>
      <c r="U264" s="24">
        <v>30.926629399999999</v>
      </c>
      <c r="V264" s="25">
        <v>31.304288490000001</v>
      </c>
      <c r="W264">
        <f t="shared" si="95"/>
        <v>357.25474721299992</v>
      </c>
      <c r="X264" s="29">
        <f t="shared" si="96"/>
        <v>75.083487161673858</v>
      </c>
      <c r="Y264" s="30">
        <f t="shared" si="97"/>
        <v>40.749730099987069</v>
      </c>
      <c r="Z264" s="30">
        <f t="shared" si="98"/>
        <v>42.226183949209137</v>
      </c>
      <c r="AA264" s="31">
        <f t="shared" si="99"/>
        <v>44.731964420866902</v>
      </c>
      <c r="AB264" s="29">
        <f t="shared" si="100"/>
        <v>77.572503369754884</v>
      </c>
      <c r="AC264" s="30">
        <f t="shared" si="101"/>
        <v>56.142838655981834</v>
      </c>
      <c r="AD264" s="30">
        <f t="shared" si="102"/>
        <v>55.886243309310274</v>
      </c>
      <c r="AE264" s="31">
        <f t="shared" si="103"/>
        <v>56.023182158369785</v>
      </c>
      <c r="AF264" s="29">
        <f t="shared" si="104"/>
        <v>29.302034220904336</v>
      </c>
      <c r="AG264" s="30">
        <f t="shared" si="105"/>
        <v>30.926629399999999</v>
      </c>
      <c r="AH264" s="31">
        <f t="shared" si="106"/>
        <v>28.824988902098273</v>
      </c>
      <c r="AI264" s="43">
        <f t="shared" si="107"/>
        <v>537.4697856481564</v>
      </c>
      <c r="AJ264" s="40">
        <f t="shared" si="108"/>
        <v>13.969806148475428</v>
      </c>
      <c r="AK264" s="42">
        <f t="shared" si="86"/>
        <v>7.581771327079406</v>
      </c>
      <c r="AL264" s="42">
        <f t="shared" si="87"/>
        <v>7.856475857203189</v>
      </c>
      <c r="AM264" s="51">
        <f t="shared" si="88"/>
        <v>8.3226937802508889</v>
      </c>
      <c r="AN264" s="40">
        <f t="shared" si="89"/>
        <v>14.432904963431032</v>
      </c>
      <c r="AO264" s="42">
        <f t="shared" si="90"/>
        <v>10.445766470068067</v>
      </c>
      <c r="AP264" s="42">
        <f t="shared" si="91"/>
        <v>10.398025117247252</v>
      </c>
      <c r="AQ264" s="51">
        <f t="shared" si="92"/>
        <v>10.423503544633524</v>
      </c>
      <c r="AR264" s="40">
        <f t="shared" si="93"/>
        <v>5.4518477137403796</v>
      </c>
      <c r="AS264" s="42">
        <f t="shared" si="94"/>
        <v>5.7541149708916821</v>
      </c>
      <c r="AT264" s="51">
        <f t="shared" si="94"/>
        <v>5.3630901069791408</v>
      </c>
    </row>
    <row r="265" spans="1:46" x14ac:dyDescent="0.2">
      <c r="A265">
        <v>974</v>
      </c>
      <c r="B265" t="s">
        <v>176</v>
      </c>
      <c r="C265" t="s">
        <v>177</v>
      </c>
      <c r="D265" t="s">
        <v>178</v>
      </c>
      <c r="E265" s="1">
        <v>431</v>
      </c>
      <c r="F265" t="s">
        <v>1161</v>
      </c>
      <c r="G265">
        <v>1000</v>
      </c>
      <c r="H265" t="s">
        <v>49</v>
      </c>
      <c r="I265" t="s">
        <v>1162</v>
      </c>
      <c r="J265" s="1">
        <v>2</v>
      </c>
      <c r="K265" s="1">
        <v>2</v>
      </c>
      <c r="L265" s="23">
        <v>36.851328344999999</v>
      </c>
      <c r="M265" s="24">
        <v>75.411280185999999</v>
      </c>
      <c r="N265" s="24">
        <v>93.599479942000002</v>
      </c>
      <c r="O265" s="25">
        <v>182.53042391100001</v>
      </c>
      <c r="P265" s="23">
        <v>36.798672619999998</v>
      </c>
      <c r="Q265" s="24">
        <v>80.447490658999996</v>
      </c>
      <c r="R265" s="24">
        <v>141.36684363399999</v>
      </c>
      <c r="S265" s="25">
        <v>140.739204683</v>
      </c>
      <c r="T265" s="23">
        <v>253.073735107</v>
      </c>
      <c r="U265" s="24">
        <v>260.95170871800002</v>
      </c>
      <c r="V265" s="25">
        <v>325.87241440499997</v>
      </c>
      <c r="W265">
        <f t="shared" si="95"/>
        <v>1627.64258221</v>
      </c>
      <c r="X265" s="29">
        <f t="shared" si="96"/>
        <v>74.699388087941131</v>
      </c>
      <c r="Y265" s="30">
        <f t="shared" si="97"/>
        <v>120.95179696980574</v>
      </c>
      <c r="Z265" s="30">
        <f t="shared" si="98"/>
        <v>157.30395365644995</v>
      </c>
      <c r="AA265" s="31">
        <f t="shared" si="99"/>
        <v>260.85098258139573</v>
      </c>
      <c r="AB265" s="29">
        <f t="shared" si="100"/>
        <v>80.993242569815038</v>
      </c>
      <c r="AC265" s="30">
        <f t="shared" si="101"/>
        <v>137.13058314729935</v>
      </c>
      <c r="AD265" s="30">
        <f t="shared" si="102"/>
        <v>195.45615594698816</v>
      </c>
      <c r="AE265" s="31">
        <f t="shared" si="103"/>
        <v>180.52592728880495</v>
      </c>
      <c r="AF265" s="29">
        <f t="shared" si="104"/>
        <v>310.63566785211202</v>
      </c>
      <c r="AG265" s="30">
        <f t="shared" si="105"/>
        <v>260.95170871800002</v>
      </c>
      <c r="AH265" s="31">
        <f t="shared" si="106"/>
        <v>300.06331981398415</v>
      </c>
      <c r="AI265" s="43">
        <f t="shared" si="107"/>
        <v>2079.562726632596</v>
      </c>
      <c r="AJ265" s="40">
        <f t="shared" si="108"/>
        <v>3.5920718875790154</v>
      </c>
      <c r="AK265" s="42">
        <f t="shared" si="86"/>
        <v>5.8162129673126586</v>
      </c>
      <c r="AL265" s="42">
        <f t="shared" si="87"/>
        <v>7.5642802999825749</v>
      </c>
      <c r="AM265" s="51">
        <f t="shared" si="88"/>
        <v>12.543549624193723</v>
      </c>
      <c r="AN265" s="40">
        <f t="shared" si="89"/>
        <v>3.8947246713238681</v>
      </c>
      <c r="AO265" s="42">
        <f t="shared" si="90"/>
        <v>6.5942027807621262</v>
      </c>
      <c r="AP265" s="42">
        <f t="shared" si="91"/>
        <v>9.3989064837436906</v>
      </c>
      <c r="AQ265" s="51">
        <f t="shared" si="92"/>
        <v>8.6809560960504335</v>
      </c>
      <c r="AR265" s="40">
        <f t="shared" si="93"/>
        <v>14.937547392721335</v>
      </c>
      <c r="AS265" s="42">
        <f t="shared" si="94"/>
        <v>12.548393245177802</v>
      </c>
      <c r="AT265" s="51">
        <f t="shared" si="94"/>
        <v>14.429154551152784</v>
      </c>
    </row>
    <row r="266" spans="1:46" x14ac:dyDescent="0.2">
      <c r="A266">
        <v>719</v>
      </c>
      <c r="B266" t="s">
        <v>1163</v>
      </c>
      <c r="C266" t="s">
        <v>1164</v>
      </c>
      <c r="D266" t="s">
        <v>1165</v>
      </c>
      <c r="E266" s="1">
        <v>271</v>
      </c>
      <c r="F266" t="s">
        <v>1166</v>
      </c>
      <c r="G266">
        <v>53.567153353145997</v>
      </c>
      <c r="H266" t="s">
        <v>49</v>
      </c>
      <c r="I266" t="s">
        <v>1167</v>
      </c>
      <c r="J266" s="1">
        <v>1</v>
      </c>
      <c r="K266" s="1">
        <v>1</v>
      </c>
      <c r="L266" s="23">
        <v>36.825212096000001</v>
      </c>
      <c r="M266" s="24">
        <v>27.226096888000001</v>
      </c>
      <c r="N266" s="24">
        <v>32.095629719999998</v>
      </c>
      <c r="O266" s="25">
        <v>28.786564383000002</v>
      </c>
      <c r="P266" s="23">
        <v>34.897264722999999</v>
      </c>
      <c r="Q266" s="24">
        <v>33.642182083000002</v>
      </c>
      <c r="R266" s="24">
        <v>42.587655247000001</v>
      </c>
      <c r="S266" s="25">
        <v>36.015569747000001</v>
      </c>
      <c r="T266" s="23">
        <v>28.161262563000001</v>
      </c>
      <c r="U266" s="24">
        <v>28.324889030000001</v>
      </c>
      <c r="V266" s="25">
        <v>38.556895007000001</v>
      </c>
      <c r="W266">
        <f t="shared" si="95"/>
        <v>367.11922148699995</v>
      </c>
      <c r="X266" s="29">
        <f t="shared" si="96"/>
        <v>74.646449214172776</v>
      </c>
      <c r="Y266" s="30">
        <f t="shared" si="97"/>
        <v>43.667808515588426</v>
      </c>
      <c r="Z266" s="30">
        <f t="shared" si="98"/>
        <v>53.940144252702964</v>
      </c>
      <c r="AA266" s="31">
        <f t="shared" si="99"/>
        <v>41.138367202332653</v>
      </c>
      <c r="AB266" s="29">
        <f t="shared" si="100"/>
        <v>76.808276644109782</v>
      </c>
      <c r="AC266" s="30">
        <f t="shared" si="101"/>
        <v>57.346375997537706</v>
      </c>
      <c r="AD266" s="30">
        <f t="shared" si="102"/>
        <v>58.882402488416304</v>
      </c>
      <c r="AE266" s="31">
        <f t="shared" si="103"/>
        <v>46.197107195939388</v>
      </c>
      <c r="AF266" s="29">
        <f t="shared" si="104"/>
        <v>34.56657641741274</v>
      </c>
      <c r="AG266" s="30">
        <f t="shared" si="105"/>
        <v>28.324889029999998</v>
      </c>
      <c r="AH266" s="31">
        <f t="shared" si="106"/>
        <v>35.503188996970025</v>
      </c>
      <c r="AI266" s="43">
        <f t="shared" si="107"/>
        <v>551.02158595518279</v>
      </c>
      <c r="AJ266" s="40">
        <f t="shared" si="108"/>
        <v>13.546919234529611</v>
      </c>
      <c r="AK266" s="42">
        <f t="shared" si="86"/>
        <v>7.9248816432284261</v>
      </c>
      <c r="AL266" s="42">
        <f t="shared" si="87"/>
        <v>9.789116366321478</v>
      </c>
      <c r="AM266" s="51">
        <f t="shared" si="88"/>
        <v>7.4658358675768159</v>
      </c>
      <c r="AN266" s="40">
        <f t="shared" si="89"/>
        <v>13.939250040624898</v>
      </c>
      <c r="AO266" s="42">
        <f t="shared" si="90"/>
        <v>10.407283028328033</v>
      </c>
      <c r="AP266" s="42">
        <f t="shared" si="91"/>
        <v>10.686042795645667</v>
      </c>
      <c r="AQ266" s="51">
        <f t="shared" si="92"/>
        <v>8.383901533704492</v>
      </c>
      <c r="AR266" s="40">
        <f t="shared" si="93"/>
        <v>6.2731800892141827</v>
      </c>
      <c r="AS266" s="42">
        <f t="shared" si="94"/>
        <v>5.1404318364224295</v>
      </c>
      <c r="AT266" s="51">
        <f t="shared" si="94"/>
        <v>6.4431575644039594</v>
      </c>
    </row>
    <row r="267" spans="1:46" x14ac:dyDescent="0.2">
      <c r="A267">
        <v>1808</v>
      </c>
      <c r="B267" t="s">
        <v>791</v>
      </c>
      <c r="C267" t="s">
        <v>792</v>
      </c>
      <c r="D267" t="s">
        <v>793</v>
      </c>
      <c r="E267" s="1">
        <v>195</v>
      </c>
      <c r="F267" t="s">
        <v>1168</v>
      </c>
      <c r="G267">
        <v>30.834828859373999</v>
      </c>
      <c r="H267" t="s">
        <v>112</v>
      </c>
      <c r="I267" t="s">
        <v>1169</v>
      </c>
      <c r="J267" s="1">
        <v>2</v>
      </c>
      <c r="K267" s="1">
        <v>1</v>
      </c>
      <c r="L267" s="23">
        <v>36.778543237000001</v>
      </c>
      <c r="M267" s="24">
        <v>42.286886645999999</v>
      </c>
      <c r="N267" s="24">
        <v>40.326752094</v>
      </c>
      <c r="O267" s="25">
        <v>42.709926105000001</v>
      </c>
      <c r="P267" s="23">
        <v>33.978981912999998</v>
      </c>
      <c r="Q267" s="24">
        <v>38.72792716</v>
      </c>
      <c r="R267" s="24">
        <v>54.400153005999996</v>
      </c>
      <c r="S267" s="25">
        <v>43.088403552999999</v>
      </c>
      <c r="T267" s="23">
        <v>42.589909114999998</v>
      </c>
      <c r="U267" s="24">
        <v>50.553440700000003</v>
      </c>
      <c r="V267" s="25">
        <v>50.208332575999997</v>
      </c>
      <c r="W267">
        <f t="shared" si="95"/>
        <v>475.64925610500001</v>
      </c>
      <c r="X267" s="29">
        <f t="shared" si="96"/>
        <v>74.551849226421311</v>
      </c>
      <c r="Y267" s="30">
        <f t="shared" si="97"/>
        <v>67.823738245484833</v>
      </c>
      <c r="Z267" s="30">
        <f t="shared" si="98"/>
        <v>67.77342722887542</v>
      </c>
      <c r="AA267" s="31">
        <f t="shared" si="99"/>
        <v>61.035995817882146</v>
      </c>
      <c r="AB267" s="29">
        <f t="shared" si="100"/>
        <v>74.787152046870943</v>
      </c>
      <c r="AC267" s="30">
        <f t="shared" si="101"/>
        <v>66.015523816003494</v>
      </c>
      <c r="AD267" s="30">
        <f t="shared" si="102"/>
        <v>75.21455891743102</v>
      </c>
      <c r="AE267" s="31">
        <f t="shared" si="103"/>
        <v>55.269418527125886</v>
      </c>
      <c r="AF267" s="29">
        <f t="shared" si="104"/>
        <v>52.277036398522874</v>
      </c>
      <c r="AG267" s="30">
        <f t="shared" si="105"/>
        <v>50.553440700000003</v>
      </c>
      <c r="AH267" s="31">
        <f t="shared" si="106"/>
        <v>46.231832733025612</v>
      </c>
      <c r="AI267" s="43">
        <f t="shared" si="107"/>
        <v>691.53397365764363</v>
      </c>
      <c r="AJ267" s="40">
        <f t="shared" si="108"/>
        <v>10.780648828011095</v>
      </c>
      <c r="AK267" s="42">
        <f t="shared" si="86"/>
        <v>9.8077232397930167</v>
      </c>
      <c r="AL267" s="42">
        <f t="shared" si="87"/>
        <v>9.8004479621456575</v>
      </c>
      <c r="AM267" s="51">
        <f t="shared" si="88"/>
        <v>8.8261745833038585</v>
      </c>
      <c r="AN267" s="40">
        <f t="shared" si="89"/>
        <v>10.814675040664838</v>
      </c>
      <c r="AO267" s="42">
        <f t="shared" si="90"/>
        <v>9.5462444841047915</v>
      </c>
      <c r="AP267" s="42">
        <f t="shared" si="91"/>
        <v>10.87648066220205</v>
      </c>
      <c r="AQ267" s="51">
        <f t="shared" si="92"/>
        <v>7.9922925890099528</v>
      </c>
      <c r="AR267" s="40">
        <f t="shared" si="93"/>
        <v>7.5595760136006804</v>
      </c>
      <c r="AS267" s="42">
        <f t="shared" si="94"/>
        <v>7.3103336387963775</v>
      </c>
      <c r="AT267" s="51">
        <f t="shared" si="94"/>
        <v>6.6854029583676695</v>
      </c>
    </row>
    <row r="268" spans="1:46" x14ac:dyDescent="0.2">
      <c r="A268">
        <v>673</v>
      </c>
      <c r="B268" t="s">
        <v>1170</v>
      </c>
      <c r="C268" t="s">
        <v>1171</v>
      </c>
      <c r="D268" t="s">
        <v>1172</v>
      </c>
      <c r="E268" s="1">
        <v>1370</v>
      </c>
      <c r="F268" t="s">
        <v>1173</v>
      </c>
      <c r="G268">
        <v>20.166921175432002</v>
      </c>
      <c r="H268" t="s">
        <v>49</v>
      </c>
      <c r="I268" t="s">
        <v>1174</v>
      </c>
      <c r="J268" s="1">
        <v>1</v>
      </c>
      <c r="K268" s="1">
        <v>1</v>
      </c>
      <c r="L268" s="23">
        <v>36.722308626999997</v>
      </c>
      <c r="M268" s="24">
        <v>27.099580241999998</v>
      </c>
      <c r="N268" s="24">
        <v>29.331019817000001</v>
      </c>
      <c r="O268" s="25">
        <v>29.847951403</v>
      </c>
      <c r="P268" s="23">
        <v>26.940619124000001</v>
      </c>
      <c r="Q268" s="24">
        <v>36.726198342000004</v>
      </c>
      <c r="R268" s="24">
        <v>47.244281893999997</v>
      </c>
      <c r="S268" s="25">
        <v>36.663974168000003</v>
      </c>
      <c r="T268" s="23">
        <v>35.504447308000003</v>
      </c>
      <c r="U268" s="24">
        <v>31.532122965999999</v>
      </c>
      <c r="V268" s="25">
        <v>32.324555803000003</v>
      </c>
      <c r="W268">
        <f t="shared" si="95"/>
        <v>369.93705969399997</v>
      </c>
      <c r="X268" s="29">
        <f t="shared" si="96"/>
        <v>74.437859008292989</v>
      </c>
      <c r="Y268" s="30">
        <f t="shared" si="97"/>
        <v>43.464889063186213</v>
      </c>
      <c r="Z268" s="30">
        <f t="shared" si="98"/>
        <v>49.293921129143349</v>
      </c>
      <c r="AA268" s="31">
        <f t="shared" si="99"/>
        <v>42.655176516275489</v>
      </c>
      <c r="AB268" s="29">
        <f t="shared" si="100"/>
        <v>59.295837168463876</v>
      </c>
      <c r="AC268" s="30">
        <f t="shared" si="101"/>
        <v>62.603382083968192</v>
      </c>
      <c r="AD268" s="30">
        <f t="shared" si="102"/>
        <v>65.320732161103635</v>
      </c>
      <c r="AE268" s="31">
        <f t="shared" si="103"/>
        <v>47.028814392401358</v>
      </c>
      <c r="AF268" s="29">
        <f t="shared" si="104"/>
        <v>43.579977576802442</v>
      </c>
      <c r="AG268" s="30">
        <f t="shared" si="105"/>
        <v>31.532122965999996</v>
      </c>
      <c r="AH268" s="31">
        <f t="shared" si="106"/>
        <v>29.764451045880691</v>
      </c>
      <c r="AI268" s="43">
        <f t="shared" si="107"/>
        <v>548.97716311151828</v>
      </c>
      <c r="AJ268" s="40">
        <f t="shared" si="108"/>
        <v>13.559372595098607</v>
      </c>
      <c r="AK268" s="42">
        <f t="shared" si="86"/>
        <v>7.9174311763414522</v>
      </c>
      <c r="AL268" s="42">
        <f t="shared" si="87"/>
        <v>8.9792298189150479</v>
      </c>
      <c r="AM268" s="51">
        <f t="shared" si="88"/>
        <v>7.769936416755935</v>
      </c>
      <c r="AN268" s="40">
        <f t="shared" si="89"/>
        <v>10.801148235818076</v>
      </c>
      <c r="AO268" s="42">
        <f t="shared" si="90"/>
        <v>11.403640495561206</v>
      </c>
      <c r="AP268" s="42">
        <f t="shared" si="91"/>
        <v>11.898624669717726</v>
      </c>
      <c r="AQ268" s="51">
        <f t="shared" si="92"/>
        <v>8.5666249076462968</v>
      </c>
      <c r="AR268" s="40">
        <f t="shared" si="93"/>
        <v>7.938395347776912</v>
      </c>
      <c r="AS268" s="42">
        <f t="shared" si="94"/>
        <v>5.7437950218695368</v>
      </c>
      <c r="AT268" s="51">
        <f t="shared" si="94"/>
        <v>5.421801314499195</v>
      </c>
    </row>
    <row r="269" spans="1:46" x14ac:dyDescent="0.2">
      <c r="A269">
        <v>2285</v>
      </c>
      <c r="B269" t="s">
        <v>1175</v>
      </c>
      <c r="C269" t="s">
        <v>1176</v>
      </c>
      <c r="D269" t="s">
        <v>1177</v>
      </c>
      <c r="E269" s="1">
        <v>492</v>
      </c>
      <c r="F269" t="s">
        <v>1178</v>
      </c>
      <c r="G269">
        <v>57.711063459451999</v>
      </c>
      <c r="H269" t="s">
        <v>49</v>
      </c>
      <c r="I269" t="s">
        <v>1179</v>
      </c>
      <c r="J269" s="1">
        <v>1</v>
      </c>
      <c r="K269" s="1">
        <v>1</v>
      </c>
      <c r="L269" s="23">
        <v>36.634844532999999</v>
      </c>
      <c r="M269" s="24">
        <v>37.827310851</v>
      </c>
      <c r="N269" s="24">
        <v>30.688363805000002</v>
      </c>
      <c r="O269" s="25">
        <v>21.686912646</v>
      </c>
      <c r="P269" s="23">
        <v>27.608664391000001</v>
      </c>
      <c r="Q269" s="24">
        <v>21.255506476000001</v>
      </c>
      <c r="R269" s="24">
        <v>17.896631851999999</v>
      </c>
      <c r="S269" s="25">
        <v>13.165635646</v>
      </c>
      <c r="T269" s="23">
        <v>28.247219329</v>
      </c>
      <c r="U269" s="24">
        <v>43.882727697999997</v>
      </c>
      <c r="V269" s="25">
        <v>36.557291560000003</v>
      </c>
      <c r="W269">
        <f t="shared" si="95"/>
        <v>315.45110878700001</v>
      </c>
      <c r="X269" s="29">
        <f t="shared" si="96"/>
        <v>74.260565146853338</v>
      </c>
      <c r="Y269" s="30">
        <f t="shared" si="97"/>
        <v>60.671045640374587</v>
      </c>
      <c r="Z269" s="30">
        <f t="shared" si="98"/>
        <v>51.575083117612955</v>
      </c>
      <c r="AA269" s="31">
        <f t="shared" si="99"/>
        <v>30.992381169422568</v>
      </c>
      <c r="AB269" s="29">
        <f t="shared" si="100"/>
        <v>60.766193257567501</v>
      </c>
      <c r="AC269" s="30">
        <f t="shared" si="101"/>
        <v>36.232081004244343</v>
      </c>
      <c r="AD269" s="30">
        <f t="shared" si="102"/>
        <v>24.744181706756624</v>
      </c>
      <c r="AE269" s="31">
        <f t="shared" si="103"/>
        <v>16.887537404336225</v>
      </c>
      <c r="AF269" s="29">
        <f t="shared" si="104"/>
        <v>34.672084155706983</v>
      </c>
      <c r="AG269" s="30">
        <f t="shared" si="105"/>
        <v>43.882727697999997</v>
      </c>
      <c r="AH269" s="31">
        <f t="shared" si="106"/>
        <v>33.661954139107507</v>
      </c>
      <c r="AI269" s="43">
        <f t="shared" si="107"/>
        <v>468.3458344399827</v>
      </c>
      <c r="AJ269" s="40">
        <f t="shared" si="108"/>
        <v>15.855925191615992</v>
      </c>
      <c r="AK269" s="42">
        <f t="shared" si="86"/>
        <v>12.954325880344609</v>
      </c>
      <c r="AL269" s="42">
        <f t="shared" si="87"/>
        <v>11.012179318149176</v>
      </c>
      <c r="AM269" s="51">
        <f t="shared" si="88"/>
        <v>6.6174136482886041</v>
      </c>
      <c r="AN269" s="40">
        <f t="shared" si="89"/>
        <v>12.974641555257502</v>
      </c>
      <c r="AO269" s="42">
        <f t="shared" si="90"/>
        <v>7.7361809030645681</v>
      </c>
      <c r="AP269" s="42">
        <f t="shared" si="91"/>
        <v>5.2833141424955983</v>
      </c>
      <c r="AQ269" s="51">
        <f t="shared" si="92"/>
        <v>3.6057836245152552</v>
      </c>
      <c r="AR269" s="40">
        <f t="shared" si="93"/>
        <v>7.4030943815622043</v>
      </c>
      <c r="AS269" s="42">
        <f t="shared" si="94"/>
        <v>9.3697273405820063</v>
      </c>
      <c r="AT269" s="51">
        <f t="shared" si="94"/>
        <v>7.18741401412447</v>
      </c>
    </row>
    <row r="270" spans="1:46" x14ac:dyDescent="0.2">
      <c r="A270">
        <v>2410</v>
      </c>
      <c r="B270" t="s">
        <v>1180</v>
      </c>
      <c r="C270" t="s">
        <v>1181</v>
      </c>
      <c r="D270" t="s">
        <v>1182</v>
      </c>
      <c r="E270" s="1">
        <v>445</v>
      </c>
      <c r="F270" t="s">
        <v>1183</v>
      </c>
      <c r="G270">
        <v>25.174394444511002</v>
      </c>
      <c r="H270" t="s">
        <v>49</v>
      </c>
      <c r="I270" t="s">
        <v>1184</v>
      </c>
      <c r="J270" s="1">
        <v>1</v>
      </c>
      <c r="K270" s="1">
        <v>1</v>
      </c>
      <c r="L270" s="23">
        <v>36.546019624000003</v>
      </c>
      <c r="M270" s="24">
        <v>33.830727174000003</v>
      </c>
      <c r="N270" s="24">
        <v>25.733010840999999</v>
      </c>
      <c r="O270" s="25">
        <v>32.195779975999997</v>
      </c>
      <c r="P270" s="23">
        <v>30.866777997</v>
      </c>
      <c r="Q270" s="24">
        <v>31.547635441000001</v>
      </c>
      <c r="R270" s="24">
        <v>38.336587725000001</v>
      </c>
      <c r="S270" s="25">
        <v>37.631687511000003</v>
      </c>
      <c r="T270" s="23">
        <v>25.545230345</v>
      </c>
      <c r="U270" s="24">
        <v>30.762465771999999</v>
      </c>
      <c r="V270" s="25">
        <v>36.460511588000003</v>
      </c>
      <c r="W270">
        <f t="shared" si="95"/>
        <v>359.45643399400001</v>
      </c>
      <c r="X270" s="29">
        <f t="shared" si="96"/>
        <v>74.080512848951102</v>
      </c>
      <c r="Y270" s="30">
        <f t="shared" si="97"/>
        <v>54.260943911812696</v>
      </c>
      <c r="Z270" s="30">
        <f t="shared" si="98"/>
        <v>43.247081578678838</v>
      </c>
      <c r="AA270" s="31">
        <f t="shared" si="99"/>
        <v>46.010416574767561</v>
      </c>
      <c r="AB270" s="29">
        <f t="shared" si="100"/>
        <v>67.937245005432771</v>
      </c>
      <c r="AC270" s="30">
        <f t="shared" si="101"/>
        <v>53.77601724434588</v>
      </c>
      <c r="AD270" s="30">
        <f t="shared" si="102"/>
        <v>53.0048056265071</v>
      </c>
      <c r="AE270" s="31">
        <f t="shared" si="103"/>
        <v>48.270098574646894</v>
      </c>
      <c r="AF270" s="29">
        <f t="shared" si="104"/>
        <v>31.355524449426056</v>
      </c>
      <c r="AG270" s="30">
        <f t="shared" si="105"/>
        <v>30.762465771999999</v>
      </c>
      <c r="AH270" s="31">
        <f t="shared" si="106"/>
        <v>33.572839140702847</v>
      </c>
      <c r="AI270" s="43">
        <f t="shared" si="107"/>
        <v>536.27795072727179</v>
      </c>
      <c r="AJ270" s="40">
        <f t="shared" si="108"/>
        <v>13.813827838434719</v>
      </c>
      <c r="AK270" s="42">
        <f t="shared" si="86"/>
        <v>10.118063559806416</v>
      </c>
      <c r="AL270" s="42">
        <f t="shared" si="87"/>
        <v>8.0643035053053058</v>
      </c>
      <c r="AM270" s="51">
        <f t="shared" si="88"/>
        <v>8.57958387294698</v>
      </c>
      <c r="AN270" s="40">
        <f t="shared" si="89"/>
        <v>12.668289813761666</v>
      </c>
      <c r="AO270" s="42">
        <f t="shared" si="90"/>
        <v>10.027639057585287</v>
      </c>
      <c r="AP270" s="42">
        <f t="shared" si="91"/>
        <v>9.8838308669272692</v>
      </c>
      <c r="AQ270" s="51">
        <f t="shared" si="92"/>
        <v>9.0009478310986957</v>
      </c>
      <c r="AR270" s="40">
        <f t="shared" si="93"/>
        <v>5.846879292147543</v>
      </c>
      <c r="AS270" s="42">
        <f t="shared" si="94"/>
        <v>5.7362913635143062</v>
      </c>
      <c r="AT270" s="51">
        <f t="shared" si="94"/>
        <v>6.2603429984718071</v>
      </c>
    </row>
    <row r="271" spans="1:46" x14ac:dyDescent="0.2">
      <c r="A271">
        <v>1567</v>
      </c>
      <c r="B271" t="s">
        <v>1008</v>
      </c>
      <c r="C271" t="s">
        <v>1009</v>
      </c>
      <c r="D271" t="s">
        <v>1010</v>
      </c>
      <c r="E271" s="1">
        <v>467</v>
      </c>
      <c r="F271" t="s">
        <v>1185</v>
      </c>
      <c r="G271">
        <v>24.436974992326999</v>
      </c>
      <c r="H271" t="s">
        <v>49</v>
      </c>
      <c r="I271" t="s">
        <v>1186</v>
      </c>
      <c r="J271" s="1">
        <v>1</v>
      </c>
      <c r="K271" s="1">
        <v>1</v>
      </c>
      <c r="L271" s="23">
        <v>36.396630029999997</v>
      </c>
      <c r="M271" s="24">
        <v>41.169905489000001</v>
      </c>
      <c r="N271" s="24">
        <v>47.490801046000001</v>
      </c>
      <c r="O271" s="25">
        <v>74.192710805999994</v>
      </c>
      <c r="P271" s="23">
        <v>36.531155060000003</v>
      </c>
      <c r="Q271" s="24">
        <v>101.67831160999999</v>
      </c>
      <c r="R271" s="24">
        <v>121.298522538</v>
      </c>
      <c r="S271" s="25">
        <v>136.76537211600001</v>
      </c>
      <c r="T271" s="23">
        <v>78.109448502999996</v>
      </c>
      <c r="U271" s="24">
        <v>66.261648090999998</v>
      </c>
      <c r="V271" s="25">
        <v>137.323300776</v>
      </c>
      <c r="W271">
        <f t="shared" si="95"/>
        <v>877.21780606499988</v>
      </c>
      <c r="X271" s="29">
        <f t="shared" si="96"/>
        <v>73.7776930657934</v>
      </c>
      <c r="Y271" s="30">
        <f t="shared" si="97"/>
        <v>66.032217430729546</v>
      </c>
      <c r="Z271" s="30">
        <f t="shared" si="98"/>
        <v>79.813379000362431</v>
      </c>
      <c r="AA271" s="31">
        <f t="shared" si="99"/>
        <v>106.02748352547998</v>
      </c>
      <c r="AB271" s="29">
        <f t="shared" si="100"/>
        <v>80.404441042854842</v>
      </c>
      <c r="AC271" s="30">
        <f t="shared" si="101"/>
        <v>173.32058526989283</v>
      </c>
      <c r="AD271" s="30">
        <f t="shared" si="102"/>
        <v>167.70936046862738</v>
      </c>
      <c r="AE271" s="31">
        <f t="shared" si="103"/>
        <v>175.42869932973022</v>
      </c>
      <c r="AF271" s="29">
        <f t="shared" si="104"/>
        <v>95.875538767509283</v>
      </c>
      <c r="AG271" s="30">
        <f t="shared" si="105"/>
        <v>66.261648090999998</v>
      </c>
      <c r="AH271" s="31">
        <f t="shared" si="106"/>
        <v>126.44729561996516</v>
      </c>
      <c r="AI271" s="43">
        <f t="shared" si="107"/>
        <v>1211.0983416119452</v>
      </c>
      <c r="AJ271" s="40">
        <f t="shared" si="108"/>
        <v>6.0918003543458674</v>
      </c>
      <c r="AK271" s="42">
        <f t="shared" si="86"/>
        <v>5.4522589257980583</v>
      </c>
      <c r="AL271" s="42">
        <f t="shared" si="87"/>
        <v>6.590164998007725</v>
      </c>
      <c r="AM271" s="51">
        <f t="shared" si="88"/>
        <v>8.7546551656870175</v>
      </c>
      <c r="AN271" s="40">
        <f t="shared" si="89"/>
        <v>6.6389688004888443</v>
      </c>
      <c r="AO271" s="42">
        <f t="shared" si="90"/>
        <v>14.311024903164093</v>
      </c>
      <c r="AP271" s="42">
        <f t="shared" si="91"/>
        <v>13.847707878569954</v>
      </c>
      <c r="AQ271" s="51">
        <f t="shared" si="92"/>
        <v>14.485091202109853</v>
      </c>
      <c r="AR271" s="40">
        <f t="shared" si="93"/>
        <v>7.9164123567291034</v>
      </c>
      <c r="AS271" s="42">
        <f t="shared" si="94"/>
        <v>5.4712029415222556</v>
      </c>
      <c r="AT271" s="51">
        <f t="shared" si="94"/>
        <v>10.440712473577216</v>
      </c>
    </row>
    <row r="272" spans="1:46" x14ac:dyDescent="0.2">
      <c r="A272">
        <v>2024</v>
      </c>
      <c r="B272" t="s">
        <v>1187</v>
      </c>
      <c r="C272" t="s">
        <v>1188</v>
      </c>
      <c r="D272" t="s">
        <v>1189</v>
      </c>
      <c r="E272" s="1">
        <v>84</v>
      </c>
      <c r="F272" t="s">
        <v>1190</v>
      </c>
      <c r="G272">
        <v>36.556393035489997</v>
      </c>
      <c r="H272" t="s">
        <v>112</v>
      </c>
      <c r="I272" t="s">
        <v>1191</v>
      </c>
      <c r="J272" s="1">
        <v>1</v>
      </c>
      <c r="K272" s="1">
        <v>1</v>
      </c>
      <c r="L272" s="23">
        <v>36.297493543999998</v>
      </c>
      <c r="M272" s="24">
        <v>29.582508437000001</v>
      </c>
      <c r="N272" s="24">
        <v>29.976407901999998</v>
      </c>
      <c r="O272" s="25">
        <v>36.605686472000002</v>
      </c>
      <c r="P272" s="23">
        <v>35.732689907000001</v>
      </c>
      <c r="Q272" s="24">
        <v>37.711702758999998</v>
      </c>
      <c r="R272" s="24">
        <v>45.073257161000001</v>
      </c>
      <c r="S272" s="25">
        <v>43.174945233999999</v>
      </c>
      <c r="T272" s="23">
        <v>27.137796427000001</v>
      </c>
      <c r="U272" s="24">
        <v>28.023088838</v>
      </c>
      <c r="V272" s="25">
        <v>36.153680764999997</v>
      </c>
      <c r="W272">
        <f t="shared" si="95"/>
        <v>385.46925744599997</v>
      </c>
      <c r="X272" s="29">
        <f t="shared" si="96"/>
        <v>73.57673871288489</v>
      </c>
      <c r="Y272" s="30">
        <f t="shared" si="97"/>
        <v>47.447245896163039</v>
      </c>
      <c r="Z272" s="30">
        <f t="shared" si="98"/>
        <v>50.378564948491217</v>
      </c>
      <c r="AA272" s="31">
        <f t="shared" si="99"/>
        <v>52.312535519796519</v>
      </c>
      <c r="AB272" s="29">
        <f t="shared" si="100"/>
        <v>78.647033038270294</v>
      </c>
      <c r="AC272" s="30">
        <f t="shared" si="101"/>
        <v>64.283270347609516</v>
      </c>
      <c r="AD272" s="30">
        <f t="shared" si="102"/>
        <v>62.319037153491834</v>
      </c>
      <c r="AE272" s="31">
        <f t="shared" si="103"/>
        <v>55.380425387274386</v>
      </c>
      <c r="AF272" s="29">
        <f t="shared" si="104"/>
        <v>33.310321648240581</v>
      </c>
      <c r="AG272" s="30">
        <f t="shared" si="105"/>
        <v>28.023088838000003</v>
      </c>
      <c r="AH272" s="31">
        <f t="shared" si="106"/>
        <v>33.290309318291385</v>
      </c>
      <c r="AI272" s="43">
        <f t="shared" si="107"/>
        <v>578.96857080851373</v>
      </c>
      <c r="AJ272" s="40">
        <f t="shared" si="108"/>
        <v>12.708244008847835</v>
      </c>
      <c r="AK272" s="42">
        <f t="shared" si="86"/>
        <v>8.1951332573898217</v>
      </c>
      <c r="AL272" s="42">
        <f t="shared" si="87"/>
        <v>8.7014334609111739</v>
      </c>
      <c r="AM272" s="51">
        <f t="shared" si="88"/>
        <v>9.0354706900140531</v>
      </c>
      <c r="AN272" s="40">
        <f t="shared" si="89"/>
        <v>13.583990047757148</v>
      </c>
      <c r="AO272" s="42">
        <f t="shared" si="90"/>
        <v>11.10306734920683</v>
      </c>
      <c r="AP272" s="42">
        <f t="shared" si="91"/>
        <v>10.763803131224378</v>
      </c>
      <c r="AQ272" s="51">
        <f t="shared" si="92"/>
        <v>9.5653595340999509</v>
      </c>
      <c r="AR272" s="40">
        <f t="shared" si="93"/>
        <v>5.7533903095505909</v>
      </c>
      <c r="AS272" s="42">
        <f t="shared" si="94"/>
        <v>4.8401744500338815</v>
      </c>
      <c r="AT272" s="51">
        <f t="shared" si="94"/>
        <v>5.7499337609643275</v>
      </c>
    </row>
    <row r="273" spans="1:46" x14ac:dyDescent="0.2">
      <c r="A273">
        <v>315</v>
      </c>
      <c r="B273" t="s">
        <v>228</v>
      </c>
      <c r="C273" t="s">
        <v>229</v>
      </c>
      <c r="D273" t="s">
        <v>230</v>
      </c>
      <c r="E273" s="1">
        <v>5836</v>
      </c>
      <c r="F273" t="s">
        <v>1192</v>
      </c>
      <c r="G273">
        <v>57.711063459451999</v>
      </c>
      <c r="H273" t="s">
        <v>112</v>
      </c>
      <c r="I273" t="s">
        <v>1193</v>
      </c>
      <c r="J273" s="1">
        <v>3</v>
      </c>
      <c r="K273" s="1">
        <v>3</v>
      </c>
      <c r="L273" s="23">
        <v>35.699064464999999</v>
      </c>
      <c r="M273" s="24">
        <v>495.63222916400002</v>
      </c>
      <c r="N273" s="24">
        <v>272.653178346</v>
      </c>
      <c r="O273" s="25">
        <v>372.92401239100002</v>
      </c>
      <c r="P273" s="23">
        <v>50.496192819999997</v>
      </c>
      <c r="Q273" s="24">
        <v>306.01994943599999</v>
      </c>
      <c r="R273" s="24">
        <v>193.280794918</v>
      </c>
      <c r="S273" s="25">
        <v>239.52807526699999</v>
      </c>
      <c r="T273" s="23">
        <v>573.44949959899998</v>
      </c>
      <c r="U273" s="24">
        <v>1015.419252883</v>
      </c>
      <c r="V273" s="25">
        <v>835.42945664800004</v>
      </c>
      <c r="W273">
        <f t="shared" si="95"/>
        <v>4390.531705937</v>
      </c>
      <c r="X273" s="29">
        <f t="shared" si="96"/>
        <v>72.363694624030614</v>
      </c>
      <c r="Y273" s="30">
        <f t="shared" si="97"/>
        <v>794.94219705164949</v>
      </c>
      <c r="Z273" s="30">
        <f t="shared" si="98"/>
        <v>458.22287642409867</v>
      </c>
      <c r="AA273" s="31">
        <f t="shared" si="99"/>
        <v>532.93907380514554</v>
      </c>
      <c r="AB273" s="29">
        <f t="shared" si="100"/>
        <v>111.14124784217317</v>
      </c>
      <c r="AC273" s="30">
        <f t="shared" si="101"/>
        <v>521.6408091427644</v>
      </c>
      <c r="AD273" s="30">
        <f t="shared" si="102"/>
        <v>267.23325089479829</v>
      </c>
      <c r="AE273" s="31">
        <f t="shared" si="103"/>
        <v>307.24223571302412</v>
      </c>
      <c r="AF273" s="29">
        <f t="shared" si="104"/>
        <v>703.88129456452475</v>
      </c>
      <c r="AG273" s="30">
        <f t="shared" si="105"/>
        <v>1015.419252883</v>
      </c>
      <c r="AH273" s="31">
        <f t="shared" si="106"/>
        <v>769.26344529623225</v>
      </c>
      <c r="AI273" s="43">
        <f t="shared" si="107"/>
        <v>5554.2893782414412</v>
      </c>
      <c r="AJ273" s="40">
        <f t="shared" si="108"/>
        <v>1.3028434367771793</v>
      </c>
      <c r="AK273" s="42">
        <f t="shared" si="86"/>
        <v>14.312221472755498</v>
      </c>
      <c r="AL273" s="42">
        <f t="shared" si="87"/>
        <v>8.2498920243362956</v>
      </c>
      <c r="AM273" s="51">
        <f t="shared" si="88"/>
        <v>9.5950901638812489</v>
      </c>
      <c r="AN273" s="40">
        <f t="shared" si="89"/>
        <v>2.0009985125651104</v>
      </c>
      <c r="AO273" s="42">
        <f t="shared" si="90"/>
        <v>9.3916750392274757</v>
      </c>
      <c r="AP273" s="42">
        <f t="shared" si="91"/>
        <v>4.8112950675862649</v>
      </c>
      <c r="AQ273" s="51">
        <f t="shared" si="92"/>
        <v>5.5316209651701822</v>
      </c>
      <c r="AR273" s="40">
        <f t="shared" si="93"/>
        <v>12.672751573260349</v>
      </c>
      <c r="AS273" s="42">
        <f t="shared" si="94"/>
        <v>18.281713172180716</v>
      </c>
      <c r="AT273" s="51">
        <f t="shared" si="94"/>
        <v>13.849898572259677</v>
      </c>
    </row>
    <row r="274" spans="1:46" x14ac:dyDescent="0.2">
      <c r="A274">
        <v>797</v>
      </c>
      <c r="B274" t="s">
        <v>1194</v>
      </c>
      <c r="C274" t="s">
        <v>1195</v>
      </c>
      <c r="D274" t="s">
        <v>1196</v>
      </c>
      <c r="E274" s="1">
        <v>78</v>
      </c>
      <c r="F274" t="s">
        <v>1197</v>
      </c>
      <c r="G274">
        <v>49.311551428431002</v>
      </c>
      <c r="H274" t="s">
        <v>112</v>
      </c>
      <c r="I274" t="s">
        <v>1198</v>
      </c>
      <c r="J274" s="1">
        <v>2</v>
      </c>
      <c r="K274" s="1">
        <v>2</v>
      </c>
      <c r="L274" s="23">
        <v>35.535916661999998</v>
      </c>
      <c r="M274" s="24">
        <v>58.025656331999997</v>
      </c>
      <c r="N274" s="24">
        <v>54.664661594000002</v>
      </c>
      <c r="O274" s="25">
        <v>56.799411810999999</v>
      </c>
      <c r="P274" s="23">
        <v>37.900151891999997</v>
      </c>
      <c r="Q274" s="24">
        <v>52.105833314000002</v>
      </c>
      <c r="R274" s="24">
        <v>59.338141829000001</v>
      </c>
      <c r="S274" s="25">
        <v>49.383951236000001</v>
      </c>
      <c r="T274" s="23">
        <v>78.080874804000004</v>
      </c>
      <c r="U274" s="24">
        <v>91.730949867000007</v>
      </c>
      <c r="V274" s="25">
        <v>76.337338392000007</v>
      </c>
      <c r="W274">
        <f t="shared" si="95"/>
        <v>649.90288773300006</v>
      </c>
      <c r="X274" s="29">
        <f t="shared" si="96"/>
        <v>72.032986299546408</v>
      </c>
      <c r="Y274" s="30">
        <f t="shared" si="97"/>
        <v>93.067076787415758</v>
      </c>
      <c r="Z274" s="30">
        <f t="shared" si="98"/>
        <v>91.869820210075375</v>
      </c>
      <c r="AA274" s="31">
        <f t="shared" si="99"/>
        <v>81.171029264518126</v>
      </c>
      <c r="AB274" s="29">
        <f t="shared" si="100"/>
        <v>83.417579414351991</v>
      </c>
      <c r="AC274" s="30">
        <f t="shared" si="101"/>
        <v>88.819467819229274</v>
      </c>
      <c r="AD274" s="30">
        <f t="shared" si="102"/>
        <v>82.041904627656976</v>
      </c>
      <c r="AE274" s="31">
        <f t="shared" si="103"/>
        <v>63.344706332143183</v>
      </c>
      <c r="AF274" s="29">
        <f t="shared" si="104"/>
        <v>95.840465945479309</v>
      </c>
      <c r="AG274" s="30">
        <f t="shared" si="105"/>
        <v>91.730949867000007</v>
      </c>
      <c r="AH274" s="31">
        <f t="shared" si="106"/>
        <v>70.291421338901685</v>
      </c>
      <c r="AI274" s="43">
        <f t="shared" si="107"/>
        <v>913.62740790631813</v>
      </c>
      <c r="AJ274" s="40">
        <f t="shared" si="108"/>
        <v>7.8842847397297602</v>
      </c>
      <c r="AK274" s="42">
        <f t="shared" si="86"/>
        <v>10.186546067032909</v>
      </c>
      <c r="AL274" s="42">
        <f t="shared" si="87"/>
        <v>10.05550177403342</v>
      </c>
      <c r="AM274" s="51">
        <f t="shared" si="88"/>
        <v>8.8844783510305181</v>
      </c>
      <c r="AN274" s="40">
        <f t="shared" si="89"/>
        <v>9.1303718225258734</v>
      </c>
      <c r="AO274" s="42">
        <f t="shared" si="90"/>
        <v>9.7216290854024674</v>
      </c>
      <c r="AP274" s="42">
        <f t="shared" si="91"/>
        <v>8.9797989768789215</v>
      </c>
      <c r="AQ274" s="51">
        <f t="shared" si="92"/>
        <v>6.9333194017575313</v>
      </c>
      <c r="AR274" s="40">
        <f t="shared" si="93"/>
        <v>10.490104074822877</v>
      </c>
      <c r="AS274" s="42">
        <f t="shared" si="94"/>
        <v>10.040301885996611</v>
      </c>
      <c r="AT274" s="51">
        <f t="shared" si="94"/>
        <v>7.6936638207891042</v>
      </c>
    </row>
    <row r="275" spans="1:46" x14ac:dyDescent="0.2">
      <c r="A275">
        <v>362</v>
      </c>
      <c r="B275" t="s">
        <v>61</v>
      </c>
      <c r="C275" t="s">
        <v>62</v>
      </c>
      <c r="D275" t="s">
        <v>63</v>
      </c>
      <c r="E275" s="1">
        <v>998</v>
      </c>
      <c r="F275" t="s">
        <v>1199</v>
      </c>
      <c r="G275">
        <v>24.243126526472</v>
      </c>
      <c r="H275" t="s">
        <v>49</v>
      </c>
      <c r="I275" t="s">
        <v>1200</v>
      </c>
      <c r="J275" s="1">
        <v>3</v>
      </c>
      <c r="K275" s="1">
        <v>3</v>
      </c>
      <c r="L275" s="23">
        <v>35.510568198000001</v>
      </c>
      <c r="M275" s="24">
        <v>81.998945941000002</v>
      </c>
      <c r="N275" s="24">
        <v>81.128255284000005</v>
      </c>
      <c r="O275" s="25">
        <v>70.858426961000006</v>
      </c>
      <c r="P275" s="23">
        <v>32.203946465999998</v>
      </c>
      <c r="Q275" s="24">
        <v>56.943319967999997</v>
      </c>
      <c r="R275" s="24">
        <v>59.742495409999997</v>
      </c>
      <c r="S275" s="25">
        <v>90.877335137000003</v>
      </c>
      <c r="T275" s="23">
        <v>107.946598667</v>
      </c>
      <c r="U275" s="24">
        <v>204.61494171999999</v>
      </c>
      <c r="V275" s="25">
        <v>159.22721707900001</v>
      </c>
      <c r="W275">
        <f t="shared" si="95"/>
        <v>981.05205083099986</v>
      </c>
      <c r="X275" s="29">
        <f t="shared" si="96"/>
        <v>71.98160376234064</v>
      </c>
      <c r="Y275" s="30">
        <f t="shared" si="97"/>
        <v>131.51772303469204</v>
      </c>
      <c r="Z275" s="30">
        <f t="shared" si="98"/>
        <v>136.3447245361937</v>
      </c>
      <c r="AA275" s="31">
        <f t="shared" si="99"/>
        <v>101.26251778148104</v>
      </c>
      <c r="AB275" s="29">
        <f t="shared" si="100"/>
        <v>70.880329699948717</v>
      </c>
      <c r="AC275" s="30">
        <f t="shared" si="101"/>
        <v>97.065434976143735</v>
      </c>
      <c r="AD275" s="30">
        <f t="shared" si="102"/>
        <v>82.60097063319273</v>
      </c>
      <c r="AE275" s="31">
        <f t="shared" si="103"/>
        <v>116.56819599126298</v>
      </c>
      <c r="AF275" s="29">
        <f t="shared" si="104"/>
        <v>132.49918548485499</v>
      </c>
      <c r="AG275" s="30">
        <f t="shared" si="105"/>
        <v>204.61494171999999</v>
      </c>
      <c r="AH275" s="31">
        <f t="shared" si="106"/>
        <v>146.61642179410441</v>
      </c>
      <c r="AI275" s="43">
        <f t="shared" si="107"/>
        <v>1291.952049414215</v>
      </c>
      <c r="AJ275" s="40">
        <f t="shared" si="108"/>
        <v>5.5715383395984297</v>
      </c>
      <c r="AK275" s="42">
        <f t="shared" ref="AK275:AK338" si="109">Y275/$AI275*100</f>
        <v>10.179768134144265</v>
      </c>
      <c r="AL275" s="42">
        <f t="shared" ref="AL275:AL338" si="110">Z275/$AI275*100</f>
        <v>10.553388927864146</v>
      </c>
      <c r="AM275" s="51">
        <f t="shared" ref="AM275:AM338" si="111">AA275/$AI275*100</f>
        <v>7.8379470683447234</v>
      </c>
      <c r="AN275" s="40">
        <f t="shared" ref="AN275:AN338" si="112">AB275/$AI275*100</f>
        <v>5.4862972454811008</v>
      </c>
      <c r="AO275" s="42">
        <f t="shared" ref="AO275:AO338" si="113">AC275/$AI275*100</f>
        <v>7.513083401210924</v>
      </c>
      <c r="AP275" s="42">
        <f t="shared" ref="AP275:AP338" si="114">AD275/$AI275*100</f>
        <v>6.3935012658283181</v>
      </c>
      <c r="AQ275" s="51">
        <f t="shared" ref="AQ275:AQ338" si="115">AE275/$AI275*100</f>
        <v>9.0226410526703571</v>
      </c>
      <c r="AR275" s="40">
        <f t="shared" ref="AR275:AR338" si="116">AF275/$AI275*100</f>
        <v>10.255735539483183</v>
      </c>
      <c r="AS275" s="42">
        <f t="shared" ref="AS275:AT338" si="117">AG275/$AI275*100</f>
        <v>15.837657582785258</v>
      </c>
      <c r="AT275" s="51">
        <f t="shared" si="117"/>
        <v>11.348441442589289</v>
      </c>
    </row>
    <row r="276" spans="1:46" x14ac:dyDescent="0.2">
      <c r="A276">
        <v>1147</v>
      </c>
      <c r="B276" t="s">
        <v>1201</v>
      </c>
      <c r="C276" t="s">
        <v>1202</v>
      </c>
      <c r="D276" t="s">
        <v>1203</v>
      </c>
      <c r="E276" s="1">
        <v>362</v>
      </c>
      <c r="F276" t="s">
        <v>1204</v>
      </c>
      <c r="G276">
        <v>20.166921175432002</v>
      </c>
      <c r="H276" t="s">
        <v>49</v>
      </c>
      <c r="I276" t="s">
        <v>1205</v>
      </c>
      <c r="J276" s="1">
        <v>1</v>
      </c>
      <c r="K276" s="1">
        <v>1</v>
      </c>
      <c r="L276" s="23">
        <v>35.376740028</v>
      </c>
      <c r="M276" s="24">
        <v>28.150718204</v>
      </c>
      <c r="N276" s="24">
        <v>31.181053307999999</v>
      </c>
      <c r="O276" s="25">
        <v>31.214895684999998</v>
      </c>
      <c r="P276" s="23">
        <v>38.053699090999999</v>
      </c>
      <c r="Q276" s="24">
        <v>32.662413137000001</v>
      </c>
      <c r="R276" s="24">
        <v>37.321452485000002</v>
      </c>
      <c r="S276" s="25">
        <v>28.693564848000001</v>
      </c>
      <c r="T276" s="23">
        <v>28.718741884</v>
      </c>
      <c r="U276" s="24">
        <v>34.494952671999997</v>
      </c>
      <c r="V276" s="25">
        <v>30.019490562000001</v>
      </c>
      <c r="W276">
        <f t="shared" si="95"/>
        <v>355.88772190399999</v>
      </c>
      <c r="X276" s="29">
        <f t="shared" si="96"/>
        <v>71.710327722727115</v>
      </c>
      <c r="Y276" s="30">
        <f t="shared" si="97"/>
        <v>45.150804287718934</v>
      </c>
      <c r="Z276" s="30">
        <f t="shared" si="98"/>
        <v>52.403100610818633</v>
      </c>
      <c r="AA276" s="31">
        <f t="shared" si="99"/>
        <v>44.608652279130119</v>
      </c>
      <c r="AB276" s="29">
        <f t="shared" si="100"/>
        <v>83.755534146114883</v>
      </c>
      <c r="AC276" s="30">
        <f t="shared" si="101"/>
        <v>55.676264402831748</v>
      </c>
      <c r="AD276" s="30">
        <f t="shared" si="102"/>
        <v>51.601262711660532</v>
      </c>
      <c r="AE276" s="31">
        <f t="shared" si="103"/>
        <v>36.805184547361208</v>
      </c>
      <c r="AF276" s="29">
        <f t="shared" si="104"/>
        <v>35.250855096586449</v>
      </c>
      <c r="AG276" s="30">
        <f t="shared" si="105"/>
        <v>34.494952671999997</v>
      </c>
      <c r="AH276" s="31">
        <f t="shared" si="106"/>
        <v>27.64194696751256</v>
      </c>
      <c r="AI276" s="43">
        <f t="shared" si="107"/>
        <v>539.09888544446221</v>
      </c>
      <c r="AJ276" s="40">
        <f t="shared" si="108"/>
        <v>13.301887586654024</v>
      </c>
      <c r="AK276" s="42">
        <f t="shared" si="109"/>
        <v>8.3752360664767789</v>
      </c>
      <c r="AL276" s="42">
        <f t="shared" si="110"/>
        <v>9.7204987852302249</v>
      </c>
      <c r="AM276" s="51">
        <f t="shared" si="111"/>
        <v>8.2746697282359136</v>
      </c>
      <c r="AN276" s="40">
        <f t="shared" si="112"/>
        <v>15.536209850825847</v>
      </c>
      <c r="AO276" s="42">
        <f t="shared" si="113"/>
        <v>10.327653405725227</v>
      </c>
      <c r="AP276" s="42">
        <f t="shared" si="114"/>
        <v>9.5717620838925814</v>
      </c>
      <c r="AQ276" s="51">
        <f t="shared" si="115"/>
        <v>6.8271676200957128</v>
      </c>
      <c r="AR276" s="40">
        <f t="shared" si="116"/>
        <v>6.5388477046328415</v>
      </c>
      <c r="AS276" s="42">
        <f t="shared" si="117"/>
        <v>6.3986317915609296</v>
      </c>
      <c r="AT276" s="51">
        <f t="shared" si="117"/>
        <v>5.1274353766699123</v>
      </c>
    </row>
    <row r="277" spans="1:46" x14ac:dyDescent="0.2">
      <c r="A277">
        <v>1068</v>
      </c>
      <c r="B277" t="s">
        <v>857</v>
      </c>
      <c r="C277" t="s">
        <v>858</v>
      </c>
      <c r="D277" t="s">
        <v>859</v>
      </c>
      <c r="E277" s="1">
        <v>329</v>
      </c>
      <c r="F277" t="s">
        <v>1206</v>
      </c>
      <c r="G277">
        <v>76.732720416823994</v>
      </c>
      <c r="H277" t="s">
        <v>112</v>
      </c>
      <c r="I277" t="s">
        <v>1207</v>
      </c>
      <c r="J277" s="1">
        <v>3</v>
      </c>
      <c r="K277" s="1">
        <v>3</v>
      </c>
      <c r="L277" s="23">
        <v>34.868982969999998</v>
      </c>
      <c r="M277" s="24">
        <v>59.402816729000001</v>
      </c>
      <c r="N277" s="24">
        <v>90.969886732000006</v>
      </c>
      <c r="O277" s="25">
        <v>368.004431485</v>
      </c>
      <c r="P277" s="23">
        <v>42.758662285</v>
      </c>
      <c r="Q277" s="24">
        <v>155.92133276600001</v>
      </c>
      <c r="R277" s="24">
        <v>300.77718439300003</v>
      </c>
      <c r="S277" s="25">
        <v>575.45247644100004</v>
      </c>
      <c r="T277" s="23">
        <v>334.90347346999999</v>
      </c>
      <c r="U277" s="24">
        <v>369.74804635700002</v>
      </c>
      <c r="V277" s="25">
        <v>878.35710011100002</v>
      </c>
      <c r="W277">
        <f t="shared" si="95"/>
        <v>3211.1643937389999</v>
      </c>
      <c r="X277" s="29">
        <f t="shared" si="96"/>
        <v>70.681080115291024</v>
      </c>
      <c r="Y277" s="30">
        <f t="shared" si="97"/>
        <v>95.275897859302631</v>
      </c>
      <c r="Z277" s="30">
        <f t="shared" si="98"/>
        <v>152.88464055025025</v>
      </c>
      <c r="AA277" s="31">
        <f t="shared" si="99"/>
        <v>525.90858822513894</v>
      </c>
      <c r="AB277" s="29">
        <f t="shared" si="100"/>
        <v>94.111076836167868</v>
      </c>
      <c r="AC277" s="30">
        <f t="shared" si="101"/>
        <v>265.78309792082553</v>
      </c>
      <c r="AD277" s="30">
        <f t="shared" si="102"/>
        <v>415.8595519768329</v>
      </c>
      <c r="AE277" s="31">
        <f t="shared" si="103"/>
        <v>738.13186705252826</v>
      </c>
      <c r="AF277" s="29">
        <f t="shared" si="104"/>
        <v>411.07768099032569</v>
      </c>
      <c r="AG277" s="30">
        <f t="shared" si="105"/>
        <v>369.74804635699996</v>
      </c>
      <c r="AH277" s="31">
        <f t="shared" si="106"/>
        <v>808.79121947993508</v>
      </c>
      <c r="AI277" s="43">
        <f t="shared" si="107"/>
        <v>3948.2527473635987</v>
      </c>
      <c r="AJ277" s="40">
        <f t="shared" si="108"/>
        <v>1.7901863086776173</v>
      </c>
      <c r="AK277" s="42">
        <f t="shared" si="109"/>
        <v>2.4131154704551792</v>
      </c>
      <c r="AL277" s="42">
        <f t="shared" si="110"/>
        <v>3.8722100719701205</v>
      </c>
      <c r="AM277" s="51">
        <f t="shared" si="111"/>
        <v>13.320033490163679</v>
      </c>
      <c r="AN277" s="40">
        <f t="shared" si="112"/>
        <v>2.3836132805583299</v>
      </c>
      <c r="AO277" s="42">
        <f t="shared" si="113"/>
        <v>6.7316637238661876</v>
      </c>
      <c r="AP277" s="42">
        <f t="shared" si="114"/>
        <v>10.532749005354797</v>
      </c>
      <c r="AQ277" s="51">
        <f t="shared" si="115"/>
        <v>18.69515236949832</v>
      </c>
      <c r="AR277" s="40">
        <f t="shared" si="116"/>
        <v>10.411635406695231</v>
      </c>
      <c r="AS277" s="42">
        <f t="shared" si="117"/>
        <v>9.3648525060584085</v>
      </c>
      <c r="AT277" s="51">
        <f t="shared" si="117"/>
        <v>20.484788366702116</v>
      </c>
    </row>
    <row r="278" spans="1:46" x14ac:dyDescent="0.2">
      <c r="A278">
        <v>944</v>
      </c>
      <c r="B278" t="s">
        <v>315</v>
      </c>
      <c r="C278" t="s">
        <v>316</v>
      </c>
      <c r="D278" t="s">
        <v>317</v>
      </c>
      <c r="E278" s="1">
        <v>42</v>
      </c>
      <c r="F278" t="s">
        <v>1208</v>
      </c>
      <c r="G278">
        <v>30.834828859373999</v>
      </c>
      <c r="H278" t="s">
        <v>49</v>
      </c>
      <c r="I278" t="s">
        <v>1209</v>
      </c>
      <c r="J278" s="1">
        <v>1</v>
      </c>
      <c r="K278" s="1">
        <v>1</v>
      </c>
      <c r="L278" s="23">
        <v>34.627026594</v>
      </c>
      <c r="M278" s="24">
        <v>100.36286982999999</v>
      </c>
      <c r="N278" s="24">
        <v>70.020941379999996</v>
      </c>
      <c r="O278" s="25">
        <v>91.110470453999994</v>
      </c>
      <c r="P278" s="23">
        <v>36.073944195999999</v>
      </c>
      <c r="Q278" s="24">
        <v>149.44118518299999</v>
      </c>
      <c r="R278" s="24">
        <v>219.835392816</v>
      </c>
      <c r="S278" s="25">
        <v>267.63702581199999</v>
      </c>
      <c r="T278" s="23">
        <v>128.623355729</v>
      </c>
      <c r="U278" s="24">
        <v>279.452259121</v>
      </c>
      <c r="V278" s="25">
        <v>266.81623181100002</v>
      </c>
      <c r="W278">
        <f t="shared" si="95"/>
        <v>1644.000702926</v>
      </c>
      <c r="X278" s="29">
        <f t="shared" si="96"/>
        <v>70.190623080419229</v>
      </c>
      <c r="Y278" s="30">
        <f t="shared" si="97"/>
        <v>160.97153403369489</v>
      </c>
      <c r="Z278" s="30">
        <f t="shared" si="98"/>
        <v>117.67769355818882</v>
      </c>
      <c r="AA278" s="31">
        <f t="shared" si="99"/>
        <v>130.20435296291922</v>
      </c>
      <c r="AB278" s="29">
        <f t="shared" si="100"/>
        <v>79.398127831617387</v>
      </c>
      <c r="AC278" s="30">
        <f t="shared" si="101"/>
        <v>254.73705522069889</v>
      </c>
      <c r="AD278" s="30">
        <f t="shared" si="102"/>
        <v>303.94808086793313</v>
      </c>
      <c r="AE278" s="31">
        <f t="shared" si="103"/>
        <v>343.29753653471636</v>
      </c>
      <c r="AF278" s="29">
        <f t="shared" si="104"/>
        <v>157.8788964068699</v>
      </c>
      <c r="AG278" s="30">
        <f t="shared" si="105"/>
        <v>279.452259121</v>
      </c>
      <c r="AH278" s="31">
        <f t="shared" si="106"/>
        <v>245.68438676728269</v>
      </c>
      <c r="AI278" s="43">
        <f t="shared" si="107"/>
        <v>2143.4405463853404</v>
      </c>
      <c r="AJ278" s="40">
        <f t="shared" si="108"/>
        <v>3.2746708649692868</v>
      </c>
      <c r="AK278" s="42">
        <f t="shared" si="109"/>
        <v>7.509960297483147</v>
      </c>
      <c r="AL278" s="42">
        <f t="shared" si="110"/>
        <v>5.4901309838818886</v>
      </c>
      <c r="AM278" s="51">
        <f t="shared" si="111"/>
        <v>6.074549311969184</v>
      </c>
      <c r="AN278" s="40">
        <f t="shared" si="112"/>
        <v>3.7042374683782553</v>
      </c>
      <c r="AO278" s="42">
        <f t="shared" si="113"/>
        <v>11.884493631058854</v>
      </c>
      <c r="AP278" s="42">
        <f t="shared" si="114"/>
        <v>14.180383093923723</v>
      </c>
      <c r="AQ278" s="51">
        <f t="shared" si="115"/>
        <v>16.016191217136726</v>
      </c>
      <c r="AR278" s="40">
        <f t="shared" si="116"/>
        <v>7.3656764902163498</v>
      </c>
      <c r="AS278" s="42">
        <f t="shared" si="117"/>
        <v>13.037555886131912</v>
      </c>
      <c r="AT278" s="51">
        <f t="shared" si="117"/>
        <v>11.462150754850672</v>
      </c>
    </row>
    <row r="279" spans="1:46" x14ac:dyDescent="0.2">
      <c r="A279">
        <v>277</v>
      </c>
      <c r="B279" t="s">
        <v>708</v>
      </c>
      <c r="C279" t="s">
        <v>709</v>
      </c>
      <c r="D279" t="s">
        <v>710</v>
      </c>
      <c r="E279" s="1">
        <v>282</v>
      </c>
      <c r="F279" t="s">
        <v>1210</v>
      </c>
      <c r="G279">
        <v>30.069998073191002</v>
      </c>
      <c r="H279" t="s">
        <v>49</v>
      </c>
      <c r="I279" t="s">
        <v>1211</v>
      </c>
      <c r="J279" s="1">
        <v>3</v>
      </c>
      <c r="K279" s="1">
        <v>3</v>
      </c>
      <c r="L279" s="23">
        <v>34.586156887999998</v>
      </c>
      <c r="M279" s="24">
        <v>217.26363135</v>
      </c>
      <c r="N279" s="24">
        <v>231.218409748</v>
      </c>
      <c r="O279" s="25">
        <v>269.46449253700001</v>
      </c>
      <c r="P279" s="23">
        <v>38.231697308999998</v>
      </c>
      <c r="Q279" s="24">
        <v>194.06107190200001</v>
      </c>
      <c r="R279" s="24">
        <v>177.455112324</v>
      </c>
      <c r="S279" s="25">
        <v>169.812738862</v>
      </c>
      <c r="T279" s="23">
        <v>157.90790776099999</v>
      </c>
      <c r="U279" s="24">
        <v>191.03229212900001</v>
      </c>
      <c r="V279" s="25">
        <v>262.968579181</v>
      </c>
      <c r="W279">
        <f t="shared" si="95"/>
        <v>1944.002089991</v>
      </c>
      <c r="X279" s="29">
        <f t="shared" si="96"/>
        <v>70.107778250486575</v>
      </c>
      <c r="Y279" s="30">
        <f t="shared" si="97"/>
        <v>348.46811462625817</v>
      </c>
      <c r="Z279" s="30">
        <f t="shared" si="98"/>
        <v>388.58730875487242</v>
      </c>
      <c r="AA279" s="31">
        <f t="shared" si="99"/>
        <v>385.08691396753858</v>
      </c>
      <c r="AB279" s="29">
        <f t="shared" si="100"/>
        <v>84.147305148192643</v>
      </c>
      <c r="AC279" s="30">
        <f t="shared" si="101"/>
        <v>330.79599796235641</v>
      </c>
      <c r="AD279" s="30">
        <f t="shared" si="102"/>
        <v>245.35239817470224</v>
      </c>
      <c r="AE279" s="31">
        <f t="shared" si="103"/>
        <v>217.81849782058026</v>
      </c>
      <c r="AF279" s="29">
        <f t="shared" si="104"/>
        <v>193.82425586649177</v>
      </c>
      <c r="AG279" s="30">
        <f t="shared" si="105"/>
        <v>191.03229212900001</v>
      </c>
      <c r="AH279" s="31">
        <f t="shared" si="106"/>
        <v>242.14146821814177</v>
      </c>
      <c r="AI279" s="43">
        <f t="shared" si="107"/>
        <v>2697.362330918621</v>
      </c>
      <c r="AJ279" s="40">
        <f t="shared" si="108"/>
        <v>2.5991235010170279</v>
      </c>
      <c r="AK279" s="42">
        <f t="shared" si="109"/>
        <v>12.918847076343019</v>
      </c>
      <c r="AL279" s="42">
        <f t="shared" si="110"/>
        <v>14.406196168037019</v>
      </c>
      <c r="AM279" s="51">
        <f t="shared" si="111"/>
        <v>14.276425141460042</v>
      </c>
      <c r="AN279" s="40">
        <f t="shared" si="112"/>
        <v>3.1196144538555641</v>
      </c>
      <c r="AO279" s="42">
        <f t="shared" si="113"/>
        <v>12.263684198841007</v>
      </c>
      <c r="AP279" s="42">
        <f t="shared" si="114"/>
        <v>9.0960118839927731</v>
      </c>
      <c r="AQ279" s="51">
        <f t="shared" si="115"/>
        <v>8.0752405905512656</v>
      </c>
      <c r="AR279" s="40">
        <f t="shared" si="116"/>
        <v>7.1856959535904261</v>
      </c>
      <c r="AS279" s="42">
        <f t="shared" si="117"/>
        <v>7.082188771574546</v>
      </c>
      <c r="AT279" s="51">
        <f t="shared" si="117"/>
        <v>8.9769722607373037</v>
      </c>
    </row>
    <row r="280" spans="1:46" x14ac:dyDescent="0.2">
      <c r="A280">
        <v>2148</v>
      </c>
      <c r="B280" t="s">
        <v>1212</v>
      </c>
      <c r="C280" t="s">
        <v>1213</v>
      </c>
      <c r="D280" t="s">
        <v>1214</v>
      </c>
      <c r="E280" s="1">
        <v>222</v>
      </c>
      <c r="F280" t="s">
        <v>1215</v>
      </c>
      <c r="G280">
        <v>14.96600363422</v>
      </c>
      <c r="H280" t="s">
        <v>49</v>
      </c>
      <c r="I280" t="s">
        <v>1216</v>
      </c>
      <c r="J280" s="1">
        <v>1</v>
      </c>
      <c r="K280" s="1">
        <v>1</v>
      </c>
      <c r="L280" s="23">
        <v>34.037308539000001</v>
      </c>
      <c r="M280" s="24">
        <v>40.876739723</v>
      </c>
      <c r="N280" s="24">
        <v>49.580965526</v>
      </c>
      <c r="O280" s="25">
        <v>44.539646325</v>
      </c>
      <c r="P280" s="23">
        <v>30.473237050000002</v>
      </c>
      <c r="Q280" s="24">
        <v>42.545101983999999</v>
      </c>
      <c r="R280" s="24">
        <v>54.857394677999999</v>
      </c>
      <c r="S280" s="25">
        <v>43.998556393999998</v>
      </c>
      <c r="T280" s="23">
        <v>45.350819629999997</v>
      </c>
      <c r="U280" s="24">
        <v>49.991223945999998</v>
      </c>
      <c r="V280" s="25">
        <v>60.242906779999998</v>
      </c>
      <c r="W280">
        <f t="shared" si="95"/>
        <v>496.49390057499994</v>
      </c>
      <c r="X280" s="29">
        <f t="shared" si="96"/>
        <v>68.995236649827035</v>
      </c>
      <c r="Y280" s="30">
        <f t="shared" si="97"/>
        <v>65.562010239971457</v>
      </c>
      <c r="Z280" s="30">
        <f t="shared" si="98"/>
        <v>83.326124335058935</v>
      </c>
      <c r="AA280" s="31">
        <f t="shared" si="99"/>
        <v>63.650816443449564</v>
      </c>
      <c r="AB280" s="29">
        <f t="shared" si="100"/>
        <v>67.071068181320854</v>
      </c>
      <c r="AC280" s="30">
        <f t="shared" si="101"/>
        <v>72.522270083691453</v>
      </c>
      <c r="AD280" s="30">
        <f t="shared" si="102"/>
        <v>75.846748879734179</v>
      </c>
      <c r="AE280" s="31">
        <f t="shared" si="103"/>
        <v>56.436869955931009</v>
      </c>
      <c r="AF280" s="29">
        <f t="shared" si="104"/>
        <v>55.665919410599706</v>
      </c>
      <c r="AG280" s="30">
        <f t="shared" si="105"/>
        <v>49.991223945999998</v>
      </c>
      <c r="AH280" s="31">
        <f t="shared" si="106"/>
        <v>55.471668679464074</v>
      </c>
      <c r="AI280" s="43">
        <f t="shared" si="107"/>
        <v>714.53995680504829</v>
      </c>
      <c r="AJ280" s="40">
        <f t="shared" si="108"/>
        <v>9.6558962158433044</v>
      </c>
      <c r="AK280" s="42">
        <f t="shared" si="109"/>
        <v>9.1754155405278599</v>
      </c>
      <c r="AL280" s="42">
        <f t="shared" si="110"/>
        <v>11.661506615758542</v>
      </c>
      <c r="AM280" s="51">
        <f t="shared" si="111"/>
        <v>8.9079436128462373</v>
      </c>
      <c r="AN280" s="40">
        <f t="shared" si="112"/>
        <v>9.3866084804016374</v>
      </c>
      <c r="AO280" s="42">
        <f t="shared" si="113"/>
        <v>10.149505201635362</v>
      </c>
      <c r="AP280" s="42">
        <f t="shared" si="114"/>
        <v>10.614766628149228</v>
      </c>
      <c r="AQ280" s="51">
        <f t="shared" si="115"/>
        <v>7.8983504587034554</v>
      </c>
      <c r="AR280" s="40">
        <f t="shared" si="116"/>
        <v>7.7904557863357287</v>
      </c>
      <c r="AS280" s="42">
        <f t="shared" si="117"/>
        <v>6.9962810994542286</v>
      </c>
      <c r="AT280" s="51">
        <f t="shared" si="117"/>
        <v>7.7632703603444115</v>
      </c>
    </row>
    <row r="281" spans="1:46" x14ac:dyDescent="0.2">
      <c r="A281">
        <v>1387</v>
      </c>
      <c r="B281" t="s">
        <v>1217</v>
      </c>
      <c r="C281" t="s">
        <v>1218</v>
      </c>
      <c r="D281" t="s">
        <v>1219</v>
      </c>
      <c r="E281" s="1">
        <v>438</v>
      </c>
      <c r="F281" t="s">
        <v>1220</v>
      </c>
      <c r="G281">
        <v>1000</v>
      </c>
      <c r="H281" t="s">
        <v>49</v>
      </c>
      <c r="I281" t="s">
        <v>1221</v>
      </c>
      <c r="J281" s="1">
        <v>2</v>
      </c>
      <c r="K281" s="1">
        <v>1</v>
      </c>
      <c r="L281" s="23">
        <v>34.026271545999997</v>
      </c>
      <c r="M281" s="24">
        <v>66.081305369999995</v>
      </c>
      <c r="N281" s="24">
        <v>52.909466068</v>
      </c>
      <c r="O281" s="25">
        <v>36.687375035999999</v>
      </c>
      <c r="P281" s="23">
        <v>31.402826080000001</v>
      </c>
      <c r="Q281" s="24">
        <v>42.321946117000003</v>
      </c>
      <c r="R281" s="24">
        <v>43.079778468000001</v>
      </c>
      <c r="S281" s="25">
        <v>55.487386012000002</v>
      </c>
      <c r="T281" s="23">
        <v>65.486839012000004</v>
      </c>
      <c r="U281" s="24">
        <v>114.516835954</v>
      </c>
      <c r="V281" s="25">
        <v>73.033585115999998</v>
      </c>
      <c r="W281">
        <f t="shared" si="95"/>
        <v>615.03361477900012</v>
      </c>
      <c r="X281" s="29">
        <f t="shared" si="96"/>
        <v>68.972864142228048</v>
      </c>
      <c r="Y281" s="30">
        <f t="shared" si="97"/>
        <v>105.98749432310788</v>
      </c>
      <c r="Z281" s="30">
        <f t="shared" si="98"/>
        <v>88.920026088879396</v>
      </c>
      <c r="AA281" s="31">
        <f t="shared" si="99"/>
        <v>52.429275193810824</v>
      </c>
      <c r="AB281" s="29">
        <f t="shared" si="100"/>
        <v>69.117077573412587</v>
      </c>
      <c r="AC281" s="30">
        <f t="shared" si="101"/>
        <v>72.14187917374791</v>
      </c>
      <c r="AD281" s="30">
        <f t="shared" si="102"/>
        <v>59.562820262176203</v>
      </c>
      <c r="AE281" s="31">
        <f t="shared" si="103"/>
        <v>71.173571253370284</v>
      </c>
      <c r="AF281" s="29">
        <f t="shared" si="104"/>
        <v>80.381901201306007</v>
      </c>
      <c r="AG281" s="30">
        <f t="shared" si="105"/>
        <v>114.516835954</v>
      </c>
      <c r="AH281" s="31">
        <f t="shared" si="106"/>
        <v>67.249325315975241</v>
      </c>
      <c r="AI281" s="43">
        <f t="shared" si="107"/>
        <v>850.45307048201448</v>
      </c>
      <c r="AJ281" s="40">
        <f t="shared" si="108"/>
        <v>8.1101317093412373</v>
      </c>
      <c r="AK281" s="42">
        <f t="shared" si="109"/>
        <v>12.462474180149288</v>
      </c>
      <c r="AL281" s="42">
        <f t="shared" si="110"/>
        <v>10.455606449687089</v>
      </c>
      <c r="AM281" s="51">
        <f t="shared" si="111"/>
        <v>6.1648640017367784</v>
      </c>
      <c r="AN281" s="40">
        <f t="shared" si="112"/>
        <v>8.1270889567414741</v>
      </c>
      <c r="AO281" s="42">
        <f t="shared" si="113"/>
        <v>8.4827583881682962</v>
      </c>
      <c r="AP281" s="42">
        <f t="shared" si="114"/>
        <v>7.0036575008680453</v>
      </c>
      <c r="AQ281" s="51">
        <f t="shared" si="115"/>
        <v>8.3689004982992152</v>
      </c>
      <c r="AR281" s="40">
        <f t="shared" si="116"/>
        <v>9.4516562984184009</v>
      </c>
      <c r="AS281" s="42">
        <f t="shared" si="117"/>
        <v>13.465391557595865</v>
      </c>
      <c r="AT281" s="51">
        <f t="shared" si="117"/>
        <v>7.9074704589942968</v>
      </c>
    </row>
    <row r="282" spans="1:46" x14ac:dyDescent="0.2">
      <c r="A282">
        <v>2795</v>
      </c>
      <c r="B282" t="s">
        <v>930</v>
      </c>
      <c r="C282" t="s">
        <v>931</v>
      </c>
      <c r="D282" t="s">
        <v>932</v>
      </c>
      <c r="E282" s="1">
        <v>292</v>
      </c>
      <c r="F282" t="s">
        <v>1222</v>
      </c>
      <c r="G282">
        <v>44.277814387089997</v>
      </c>
      <c r="H282" t="s">
        <v>49</v>
      </c>
      <c r="I282" t="s">
        <v>1223</v>
      </c>
      <c r="J282" s="1">
        <v>1</v>
      </c>
      <c r="K282" s="1">
        <v>1</v>
      </c>
      <c r="L282" s="23">
        <v>33.912790166000001</v>
      </c>
      <c r="M282" s="24">
        <v>38.035640467999997</v>
      </c>
      <c r="N282" s="24">
        <v>37.326073227000002</v>
      </c>
      <c r="O282" s="25">
        <v>42.983793882000001</v>
      </c>
      <c r="P282" s="23">
        <v>30.772470469000002</v>
      </c>
      <c r="Q282" s="24">
        <v>64.087321165000006</v>
      </c>
      <c r="R282" s="24">
        <v>64.890546176000001</v>
      </c>
      <c r="S282" s="25">
        <v>54.479893914999998</v>
      </c>
      <c r="T282" s="23">
        <v>79.242559303999997</v>
      </c>
      <c r="U282" s="24">
        <v>90.575266956999997</v>
      </c>
      <c r="V282" s="25">
        <v>119.405355353</v>
      </c>
      <c r="W282">
        <f t="shared" si="95"/>
        <v>655.71171108199997</v>
      </c>
      <c r="X282" s="29">
        <f t="shared" si="96"/>
        <v>68.742832009708593</v>
      </c>
      <c r="Y282" s="30">
        <f t="shared" si="97"/>
        <v>61.005184531479877</v>
      </c>
      <c r="Z282" s="30">
        <f t="shared" si="98"/>
        <v>62.730464920484941</v>
      </c>
      <c r="AA282" s="31">
        <f t="shared" si="99"/>
        <v>61.427375387365124</v>
      </c>
      <c r="AB282" s="29">
        <f t="shared" si="100"/>
        <v>67.729675765902314</v>
      </c>
      <c r="AC282" s="30">
        <f t="shared" si="101"/>
        <v>109.24308081847576</v>
      </c>
      <c r="AD282" s="30">
        <f t="shared" si="102"/>
        <v>89.718751489554052</v>
      </c>
      <c r="AE282" s="31">
        <f t="shared" si="103"/>
        <v>69.881262934187077</v>
      </c>
      <c r="AF282" s="29">
        <f t="shared" si="104"/>
        <v>97.266377015778133</v>
      </c>
      <c r="AG282" s="30">
        <f t="shared" si="105"/>
        <v>90.575266956999997</v>
      </c>
      <c r="AH282" s="31">
        <f t="shared" si="106"/>
        <v>109.9484514398342</v>
      </c>
      <c r="AI282" s="43">
        <f t="shared" si="107"/>
        <v>888.26872326977025</v>
      </c>
      <c r="AJ282" s="40">
        <f t="shared" si="108"/>
        <v>7.7389679731897036</v>
      </c>
      <c r="AK282" s="42">
        <f t="shared" si="109"/>
        <v>6.867874882154597</v>
      </c>
      <c r="AL282" s="42">
        <f t="shared" si="110"/>
        <v>7.0621044372214694</v>
      </c>
      <c r="AM282" s="51">
        <f t="shared" si="111"/>
        <v>6.9154045142158438</v>
      </c>
      <c r="AN282" s="40">
        <f t="shared" si="112"/>
        <v>7.6249083179001653</v>
      </c>
      <c r="AO282" s="42">
        <f t="shared" si="113"/>
        <v>12.298427036397888</v>
      </c>
      <c r="AP282" s="42">
        <f t="shared" si="114"/>
        <v>10.100406458002254</v>
      </c>
      <c r="AQ282" s="51">
        <f t="shared" si="115"/>
        <v>7.867130869693348</v>
      </c>
      <c r="AR282" s="40">
        <f t="shared" si="116"/>
        <v>10.950107154255615</v>
      </c>
      <c r="AS282" s="42">
        <f t="shared" si="117"/>
        <v>10.196831722678136</v>
      </c>
      <c r="AT282" s="51">
        <f t="shared" si="117"/>
        <v>12.37783663429096</v>
      </c>
    </row>
    <row r="283" spans="1:46" x14ac:dyDescent="0.2">
      <c r="A283">
        <v>798</v>
      </c>
      <c r="B283" t="s">
        <v>1194</v>
      </c>
      <c r="C283" t="s">
        <v>1195</v>
      </c>
      <c r="D283" t="s">
        <v>1196</v>
      </c>
      <c r="E283" s="1">
        <v>103</v>
      </c>
      <c r="F283" t="s">
        <v>1224</v>
      </c>
      <c r="G283">
        <v>31.274712326134999</v>
      </c>
      <c r="H283" t="s">
        <v>112</v>
      </c>
      <c r="I283" t="s">
        <v>1225</v>
      </c>
      <c r="J283" s="1">
        <v>2</v>
      </c>
      <c r="K283" s="1">
        <v>2</v>
      </c>
      <c r="L283" s="23">
        <v>33.857973047999998</v>
      </c>
      <c r="M283" s="24">
        <v>156.69749376999999</v>
      </c>
      <c r="N283" s="24">
        <v>155.711753695</v>
      </c>
      <c r="O283" s="25">
        <v>110.027916346</v>
      </c>
      <c r="P283" s="23">
        <v>20.995698483999998</v>
      </c>
      <c r="Q283" s="24">
        <v>92.844887200000002</v>
      </c>
      <c r="R283" s="24">
        <v>100.33699068999999</v>
      </c>
      <c r="S283" s="25">
        <v>56.723338077000001</v>
      </c>
      <c r="T283" s="23">
        <v>213.09733423599999</v>
      </c>
      <c r="U283" s="24">
        <v>224.322289689</v>
      </c>
      <c r="V283" s="25">
        <v>174.97582557699999</v>
      </c>
      <c r="W283">
        <f t="shared" si="95"/>
        <v>1339.5915008119998</v>
      </c>
      <c r="X283" s="29">
        <f t="shared" si="96"/>
        <v>68.631715115006472</v>
      </c>
      <c r="Y283" s="30">
        <f t="shared" si="97"/>
        <v>251.32637193533557</v>
      </c>
      <c r="Z283" s="30">
        <f t="shared" si="98"/>
        <v>261.69028398641598</v>
      </c>
      <c r="AA283" s="31">
        <f t="shared" si="99"/>
        <v>157.23893844804729</v>
      </c>
      <c r="AB283" s="29">
        <f t="shared" si="100"/>
        <v>46.211169565749124</v>
      </c>
      <c r="AC283" s="30">
        <f t="shared" si="101"/>
        <v>158.26315301677914</v>
      </c>
      <c r="AD283" s="30">
        <f t="shared" si="102"/>
        <v>138.72759690617721</v>
      </c>
      <c r="AE283" s="31">
        <f t="shared" si="103"/>
        <v>72.758924766779671</v>
      </c>
      <c r="AF283" s="29">
        <f t="shared" si="104"/>
        <v>261.56658536658085</v>
      </c>
      <c r="AG283" s="30">
        <f t="shared" si="105"/>
        <v>224.32228968900003</v>
      </c>
      <c r="AH283" s="31">
        <f t="shared" si="106"/>
        <v>161.11774052950238</v>
      </c>
      <c r="AI283" s="43">
        <f t="shared" si="107"/>
        <v>1801.8547693253736</v>
      </c>
      <c r="AJ283" s="40">
        <f t="shared" si="108"/>
        <v>3.8089482173251197</v>
      </c>
      <c r="AK283" s="42">
        <f t="shared" si="109"/>
        <v>13.948203607410258</v>
      </c>
      <c r="AL283" s="42">
        <f t="shared" si="110"/>
        <v>14.523383817686625</v>
      </c>
      <c r="AM283" s="51">
        <f t="shared" si="111"/>
        <v>8.7265045510254193</v>
      </c>
      <c r="AN283" s="40">
        <f t="shared" si="112"/>
        <v>2.5646445181068001</v>
      </c>
      <c r="AO283" s="42">
        <f t="shared" si="113"/>
        <v>8.7833467886001682</v>
      </c>
      <c r="AP283" s="42">
        <f t="shared" si="114"/>
        <v>7.6991552964125827</v>
      </c>
      <c r="AQ283" s="51">
        <f t="shared" si="115"/>
        <v>4.0380016195212614</v>
      </c>
      <c r="AR283" s="40">
        <f t="shared" si="116"/>
        <v>14.516518746098118</v>
      </c>
      <c r="AS283" s="42">
        <f t="shared" si="117"/>
        <v>12.449521099471729</v>
      </c>
      <c r="AT283" s="51">
        <f t="shared" si="117"/>
        <v>8.9417717383419273</v>
      </c>
    </row>
    <row r="284" spans="1:46" x14ac:dyDescent="0.2">
      <c r="A284">
        <v>1070</v>
      </c>
      <c r="B284" t="s">
        <v>1226</v>
      </c>
      <c r="C284" t="s">
        <v>1227</v>
      </c>
      <c r="D284" t="s">
        <v>1228</v>
      </c>
      <c r="E284" s="1">
        <v>49</v>
      </c>
      <c r="F284" t="s">
        <v>1229</v>
      </c>
      <c r="G284">
        <v>22.491721745536999</v>
      </c>
      <c r="H284" t="s">
        <v>112</v>
      </c>
      <c r="I284" t="s">
        <v>1230</v>
      </c>
      <c r="J284" s="1">
        <v>1</v>
      </c>
      <c r="K284" s="1">
        <v>1</v>
      </c>
      <c r="L284" s="23">
        <v>33.750962102999999</v>
      </c>
      <c r="M284" s="24">
        <v>37.321317487999998</v>
      </c>
      <c r="N284" s="24">
        <v>37.739611805000003</v>
      </c>
      <c r="O284" s="25">
        <v>45.237533544999998</v>
      </c>
      <c r="P284" s="23">
        <v>33.138192443000001</v>
      </c>
      <c r="Q284" s="24">
        <v>42.754418598999997</v>
      </c>
      <c r="R284" s="24">
        <v>47.910687930999998</v>
      </c>
      <c r="S284" s="25">
        <v>46.927344521999999</v>
      </c>
      <c r="T284" s="23">
        <v>38.904349496000002</v>
      </c>
      <c r="U284" s="24">
        <v>44.626342133999998</v>
      </c>
      <c r="V284" s="25">
        <v>52.878459233000001</v>
      </c>
      <c r="W284">
        <f t="shared" si="95"/>
        <v>461.18921929899994</v>
      </c>
      <c r="X284" s="29">
        <f t="shared" si="96"/>
        <v>68.41479886071636</v>
      </c>
      <c r="Y284" s="30">
        <f t="shared" si="97"/>
        <v>59.859485269582635</v>
      </c>
      <c r="Z284" s="30">
        <f t="shared" si="98"/>
        <v>63.425460804534474</v>
      </c>
      <c r="AA284" s="31">
        <f t="shared" si="99"/>
        <v>64.64815465790943</v>
      </c>
      <c r="AB284" s="29">
        <f t="shared" si="100"/>
        <v>72.936588951917216</v>
      </c>
      <c r="AC284" s="30">
        <f t="shared" si="101"/>
        <v>72.879070640703688</v>
      </c>
      <c r="AD284" s="30">
        <f t="shared" si="102"/>
        <v>66.242116263228127</v>
      </c>
      <c r="AE284" s="31">
        <f t="shared" si="103"/>
        <v>60.193621273593585</v>
      </c>
      <c r="AF284" s="29">
        <f t="shared" si="104"/>
        <v>47.753191704909028</v>
      </c>
      <c r="AG284" s="30">
        <f t="shared" si="105"/>
        <v>44.626342133999998</v>
      </c>
      <c r="AH284" s="31">
        <f t="shared" si="106"/>
        <v>48.690485363952163</v>
      </c>
      <c r="AI284" s="43">
        <f t="shared" si="107"/>
        <v>669.66931592504659</v>
      </c>
      <c r="AJ284" s="40">
        <f t="shared" si="108"/>
        <v>10.216206302690111</v>
      </c>
      <c r="AK284" s="42">
        <f t="shared" si="109"/>
        <v>8.9386632844146128</v>
      </c>
      <c r="AL284" s="42">
        <f t="shared" si="110"/>
        <v>9.4711612576905697</v>
      </c>
      <c r="AM284" s="51">
        <f t="shared" si="111"/>
        <v>9.653742992331642</v>
      </c>
      <c r="AN284" s="40">
        <f t="shared" si="112"/>
        <v>10.891433610209001</v>
      </c>
      <c r="AO284" s="42">
        <f t="shared" si="113"/>
        <v>10.882844548436911</v>
      </c>
      <c r="AP284" s="42">
        <f t="shared" si="114"/>
        <v>9.8917651873782937</v>
      </c>
      <c r="AQ284" s="51">
        <f t="shared" si="115"/>
        <v>8.988558956213371</v>
      </c>
      <c r="AR284" s="40">
        <f t="shared" si="116"/>
        <v>7.1308615415573042</v>
      </c>
      <c r="AS284" s="42">
        <f t="shared" si="117"/>
        <v>6.6639371213171792</v>
      </c>
      <c r="AT284" s="51">
        <f t="shared" si="117"/>
        <v>7.270825197761023</v>
      </c>
    </row>
    <row r="285" spans="1:46" x14ac:dyDescent="0.2">
      <c r="A285">
        <v>2876</v>
      </c>
      <c r="B285" t="s">
        <v>1231</v>
      </c>
      <c r="C285" t="s">
        <v>1232</v>
      </c>
      <c r="D285" t="s">
        <v>1233</v>
      </c>
      <c r="E285" s="1">
        <v>279</v>
      </c>
      <c r="F285" t="s">
        <v>1234</v>
      </c>
      <c r="G285">
        <v>24.436974992326999</v>
      </c>
      <c r="H285" t="s">
        <v>49</v>
      </c>
      <c r="I285" t="s">
        <v>1235</v>
      </c>
      <c r="J285" s="1">
        <v>1</v>
      </c>
      <c r="K285" s="1">
        <v>1</v>
      </c>
      <c r="L285" s="23">
        <v>33.742182710000002</v>
      </c>
      <c r="M285" s="24">
        <v>36.492428820999997</v>
      </c>
      <c r="N285" s="24">
        <v>27.791302279</v>
      </c>
      <c r="O285" s="25">
        <v>73.497591166999996</v>
      </c>
      <c r="P285" s="23">
        <v>28.999174292999999</v>
      </c>
      <c r="Q285" s="24">
        <v>40.879764278000003</v>
      </c>
      <c r="R285" s="24">
        <v>56.273574388999997</v>
      </c>
      <c r="S285" s="25">
        <v>106.462626543</v>
      </c>
      <c r="T285" s="23">
        <v>50.168557554000003</v>
      </c>
      <c r="U285" s="24">
        <v>54.614615278000002</v>
      </c>
      <c r="V285" s="25">
        <v>122.187240953</v>
      </c>
      <c r="W285">
        <f t="shared" si="95"/>
        <v>631.10905826500004</v>
      </c>
      <c r="X285" s="29">
        <f t="shared" si="96"/>
        <v>68.397002615252873</v>
      </c>
      <c r="Y285" s="30">
        <f t="shared" si="97"/>
        <v>58.530034642113122</v>
      </c>
      <c r="Z285" s="30">
        <f t="shared" si="98"/>
        <v>46.706260851632628</v>
      </c>
      <c r="AA285" s="31">
        <f t="shared" si="99"/>
        <v>105.0341004118069</v>
      </c>
      <c r="AB285" s="29">
        <f t="shared" si="100"/>
        <v>63.826681524397152</v>
      </c>
      <c r="AC285" s="30">
        <f t="shared" si="101"/>
        <v>69.683539765439846</v>
      </c>
      <c r="AD285" s="30">
        <f t="shared" si="102"/>
        <v>77.804782569435957</v>
      </c>
      <c r="AE285" s="31">
        <f t="shared" si="103"/>
        <v>136.55942153123681</v>
      </c>
      <c r="AF285" s="29">
        <f t="shared" si="104"/>
        <v>61.579457759118732</v>
      </c>
      <c r="AG285" s="30">
        <f t="shared" si="105"/>
        <v>54.614615278000002</v>
      </c>
      <c r="AH285" s="31">
        <f t="shared" si="106"/>
        <v>112.51001170569114</v>
      </c>
      <c r="AI285" s="43">
        <f t="shared" si="107"/>
        <v>855.24590865412517</v>
      </c>
      <c r="AJ285" s="40">
        <f t="shared" si="108"/>
        <v>7.9973492913736566</v>
      </c>
      <c r="AK285" s="42">
        <f t="shared" si="109"/>
        <v>6.8436497678451431</v>
      </c>
      <c r="AL285" s="42">
        <f t="shared" si="110"/>
        <v>5.4611498726878294</v>
      </c>
      <c r="AM285" s="51">
        <f t="shared" si="111"/>
        <v>12.281157892599092</v>
      </c>
      <c r="AN285" s="40">
        <f t="shared" si="112"/>
        <v>7.4629625092085243</v>
      </c>
      <c r="AO285" s="42">
        <f t="shared" si="113"/>
        <v>8.1477782074513208</v>
      </c>
      <c r="AP285" s="42">
        <f t="shared" si="114"/>
        <v>9.0973580559859109</v>
      </c>
      <c r="AQ285" s="51">
        <f t="shared" si="115"/>
        <v>15.967269781639326</v>
      </c>
      <c r="AR285" s="40">
        <f t="shared" si="116"/>
        <v>7.2002048926518087</v>
      </c>
      <c r="AS285" s="42">
        <f t="shared" si="117"/>
        <v>6.3858376550371796</v>
      </c>
      <c r="AT285" s="51">
        <f t="shared" si="117"/>
        <v>13.155282073520208</v>
      </c>
    </row>
    <row r="286" spans="1:46" x14ac:dyDescent="0.2">
      <c r="A286">
        <v>1018</v>
      </c>
      <c r="B286" t="s">
        <v>1236</v>
      </c>
      <c r="C286" t="s">
        <v>1237</v>
      </c>
      <c r="D286" t="s">
        <v>1238</v>
      </c>
      <c r="E286" s="1">
        <v>141</v>
      </c>
      <c r="F286" t="s">
        <v>1239</v>
      </c>
      <c r="G286">
        <v>123.85723191223001</v>
      </c>
      <c r="H286" t="s">
        <v>49</v>
      </c>
      <c r="I286" t="s">
        <v>1240</v>
      </c>
      <c r="J286" s="1">
        <v>1</v>
      </c>
      <c r="K286" s="1">
        <v>1</v>
      </c>
      <c r="L286" s="23">
        <v>33.156258774000001</v>
      </c>
      <c r="M286" s="24">
        <v>52.930727026</v>
      </c>
      <c r="N286" s="24">
        <v>37.026230065999997</v>
      </c>
      <c r="O286" s="25">
        <v>50.023293887000001</v>
      </c>
      <c r="P286" s="23">
        <v>27.280311825999998</v>
      </c>
      <c r="Q286" s="24">
        <v>50.065736029</v>
      </c>
      <c r="R286" s="24">
        <v>49.653257777</v>
      </c>
      <c r="S286" s="25">
        <v>47.422416726000002</v>
      </c>
      <c r="T286" s="23">
        <v>55.791826051999998</v>
      </c>
      <c r="U286" s="24">
        <v>82.125163185999995</v>
      </c>
      <c r="V286" s="25">
        <v>79.190604551999996</v>
      </c>
      <c r="W286">
        <f t="shared" si="95"/>
        <v>564.66582590099995</v>
      </c>
      <c r="X286" s="29">
        <f t="shared" si="96"/>
        <v>67.209307043589263</v>
      </c>
      <c r="Y286" s="30">
        <f t="shared" si="97"/>
        <v>84.895343679651475</v>
      </c>
      <c r="Z286" s="30">
        <f t="shared" si="98"/>
        <v>62.226546365260326</v>
      </c>
      <c r="AA286" s="31">
        <f t="shared" si="99"/>
        <v>71.487399649848243</v>
      </c>
      <c r="AB286" s="29">
        <f t="shared" si="100"/>
        <v>60.043494935807594</v>
      </c>
      <c r="AC286" s="30">
        <f t="shared" si="101"/>
        <v>85.341923298230896</v>
      </c>
      <c r="AD286" s="30">
        <f t="shared" si="102"/>
        <v>68.651422397629062</v>
      </c>
      <c r="AE286" s="31">
        <f t="shared" si="103"/>
        <v>60.828649508287086</v>
      </c>
      <c r="AF286" s="29">
        <f t="shared" si="104"/>
        <v>68.481745602815451</v>
      </c>
      <c r="AG286" s="30">
        <f t="shared" si="105"/>
        <v>82.125163185999995</v>
      </c>
      <c r="AH286" s="31">
        <f t="shared" si="106"/>
        <v>72.918708824544595</v>
      </c>
      <c r="AI286" s="43">
        <f t="shared" si="107"/>
        <v>784.20970449166407</v>
      </c>
      <c r="AJ286" s="40">
        <f t="shared" si="108"/>
        <v>8.5703233023818921</v>
      </c>
      <c r="AK286" s="42">
        <f t="shared" si="109"/>
        <v>10.825592082500668</v>
      </c>
      <c r="AL286" s="42">
        <f t="shared" si="110"/>
        <v>7.9349370466661666</v>
      </c>
      <c r="AM286" s="51">
        <f t="shared" si="111"/>
        <v>9.1158524614519276</v>
      </c>
      <c r="AN286" s="40">
        <f t="shared" si="112"/>
        <v>7.6565610693033497</v>
      </c>
      <c r="AO286" s="42">
        <f t="shared" si="113"/>
        <v>10.882538536493978</v>
      </c>
      <c r="AP286" s="42">
        <f t="shared" si="114"/>
        <v>8.7542173993026378</v>
      </c>
      <c r="AQ286" s="51">
        <f t="shared" si="115"/>
        <v>7.7566815559515527</v>
      </c>
      <c r="AR286" s="40">
        <f t="shared" si="116"/>
        <v>8.7325807383633816</v>
      </c>
      <c r="AS286" s="42">
        <f t="shared" si="117"/>
        <v>10.472347219833846</v>
      </c>
      <c r="AT286" s="51">
        <f t="shared" si="117"/>
        <v>9.2983685877505877</v>
      </c>
    </row>
    <row r="287" spans="1:46" x14ac:dyDescent="0.2">
      <c r="A287">
        <v>1661</v>
      </c>
      <c r="B287" t="s">
        <v>1241</v>
      </c>
      <c r="C287" t="s">
        <v>1242</v>
      </c>
      <c r="D287" t="s">
        <v>1243</v>
      </c>
      <c r="E287" s="1">
        <v>957</v>
      </c>
      <c r="F287" t="s">
        <v>1244</v>
      </c>
      <c r="G287">
        <v>24.436974992326999</v>
      </c>
      <c r="H287" t="s">
        <v>49</v>
      </c>
      <c r="I287" t="s">
        <v>1245</v>
      </c>
      <c r="J287" s="1">
        <v>1</v>
      </c>
      <c r="K287" s="1">
        <v>1</v>
      </c>
      <c r="L287" s="23">
        <v>32.960983804999998</v>
      </c>
      <c r="M287" s="24">
        <v>39.498385116000001</v>
      </c>
      <c r="N287" s="24">
        <v>27.440326971000001</v>
      </c>
      <c r="O287" s="25">
        <v>103.164043874</v>
      </c>
      <c r="P287" s="23">
        <v>27.198117326999999</v>
      </c>
      <c r="Q287" s="24">
        <v>23.378356996000001</v>
      </c>
      <c r="R287" s="24">
        <v>39.854912884000001</v>
      </c>
      <c r="S287" s="25">
        <v>119.948201985</v>
      </c>
      <c r="T287" s="23">
        <v>51.571961365999996</v>
      </c>
      <c r="U287" s="24">
        <v>53.272383493</v>
      </c>
      <c r="V287" s="25">
        <v>185.852549544</v>
      </c>
      <c r="W287">
        <f t="shared" si="95"/>
        <v>704.14022336100004</v>
      </c>
      <c r="X287" s="29">
        <f t="shared" si="96"/>
        <v>66.813475431859288</v>
      </c>
      <c r="Y287" s="30">
        <f t="shared" si="97"/>
        <v>63.351273780292445</v>
      </c>
      <c r="Z287" s="30">
        <f t="shared" si="98"/>
        <v>46.116409245422837</v>
      </c>
      <c r="AA287" s="31">
        <f t="shared" si="99"/>
        <v>147.42990036950977</v>
      </c>
      <c r="AB287" s="29">
        <f t="shared" si="100"/>
        <v>59.862586263797695</v>
      </c>
      <c r="AC287" s="30">
        <f t="shared" si="101"/>
        <v>39.850686474191093</v>
      </c>
      <c r="AD287" s="30">
        <f t="shared" si="102"/>
        <v>55.104067316356158</v>
      </c>
      <c r="AE287" s="31">
        <f t="shared" si="103"/>
        <v>153.85734514231322</v>
      </c>
      <c r="AF287" s="29">
        <f t="shared" si="104"/>
        <v>63.302067496642451</v>
      </c>
      <c r="AG287" s="30">
        <f t="shared" si="105"/>
        <v>53.272383493</v>
      </c>
      <c r="AH287" s="31">
        <f t="shared" si="106"/>
        <v>171.133027979339</v>
      </c>
      <c r="AI287" s="43">
        <f t="shared" si="107"/>
        <v>920.0932229927239</v>
      </c>
      <c r="AJ287" s="40">
        <f t="shared" si="108"/>
        <v>7.261598473091639</v>
      </c>
      <c r="AK287" s="42">
        <f t="shared" si="109"/>
        <v>6.8853103356455687</v>
      </c>
      <c r="AL287" s="42">
        <f t="shared" si="110"/>
        <v>5.0121453014753401</v>
      </c>
      <c r="AM287" s="51">
        <f t="shared" si="111"/>
        <v>16.023365533546119</v>
      </c>
      <c r="AN287" s="40">
        <f t="shared" si="112"/>
        <v>6.5061435915250838</v>
      </c>
      <c r="AO287" s="42">
        <f t="shared" si="113"/>
        <v>4.3311574825615509</v>
      </c>
      <c r="AP287" s="42">
        <f t="shared" si="114"/>
        <v>5.9889656764477568</v>
      </c>
      <c r="AQ287" s="51">
        <f t="shared" si="115"/>
        <v>16.721930049856475</v>
      </c>
      <c r="AR287" s="40">
        <f t="shared" si="116"/>
        <v>6.8799623684591626</v>
      </c>
      <c r="AS287" s="42">
        <f t="shared" si="117"/>
        <v>5.7898897809207401</v>
      </c>
      <c r="AT287" s="51">
        <f t="shared" si="117"/>
        <v>18.599531406470575</v>
      </c>
    </row>
    <row r="288" spans="1:46" x14ac:dyDescent="0.2">
      <c r="A288">
        <v>1010</v>
      </c>
      <c r="B288" t="s">
        <v>1246</v>
      </c>
      <c r="C288" t="s">
        <v>1247</v>
      </c>
      <c r="D288" t="s">
        <v>1248</v>
      </c>
      <c r="E288" s="1">
        <v>394</v>
      </c>
      <c r="F288" t="s">
        <v>1249</v>
      </c>
      <c r="G288">
        <v>17.009095450606001</v>
      </c>
      <c r="H288" t="s">
        <v>112</v>
      </c>
      <c r="I288" t="s">
        <v>1250</v>
      </c>
      <c r="J288" s="1">
        <v>3</v>
      </c>
      <c r="K288" s="1">
        <v>2</v>
      </c>
      <c r="L288" s="23">
        <v>32.707234632999999</v>
      </c>
      <c r="M288" s="24">
        <v>116.728734751</v>
      </c>
      <c r="N288" s="24">
        <v>167.72345968100001</v>
      </c>
      <c r="O288" s="25">
        <v>110.927651426</v>
      </c>
      <c r="P288" s="23">
        <v>39.490954584000001</v>
      </c>
      <c r="Q288" s="24">
        <v>175.119279715</v>
      </c>
      <c r="R288" s="24">
        <v>189.90935417</v>
      </c>
      <c r="S288" s="25">
        <v>225.977841211</v>
      </c>
      <c r="T288" s="23">
        <v>109.92899642899999</v>
      </c>
      <c r="U288" s="24">
        <v>184.380857513</v>
      </c>
      <c r="V288" s="25">
        <v>190.66363744099999</v>
      </c>
      <c r="W288">
        <f t="shared" si="95"/>
        <v>1543.5580015540002</v>
      </c>
      <c r="X288" s="29">
        <f t="shared" si="96"/>
        <v>66.299113840907481</v>
      </c>
      <c r="Y288" s="30">
        <f t="shared" si="97"/>
        <v>187.22066766831455</v>
      </c>
      <c r="Z288" s="30">
        <f t="shared" si="98"/>
        <v>281.87724274866014</v>
      </c>
      <c r="AA288" s="31">
        <f t="shared" si="99"/>
        <v>158.52473384945054</v>
      </c>
      <c r="AB288" s="29">
        <f t="shared" si="100"/>
        <v>86.918908650989849</v>
      </c>
      <c r="AC288" s="30">
        <f t="shared" si="101"/>
        <v>298.50786831181802</v>
      </c>
      <c r="AD288" s="30">
        <f t="shared" si="102"/>
        <v>262.57184068242066</v>
      </c>
      <c r="AE288" s="31">
        <f t="shared" si="103"/>
        <v>289.86137461288166</v>
      </c>
      <c r="AF288" s="29">
        <f t="shared" si="104"/>
        <v>134.93248205941669</v>
      </c>
      <c r="AG288" s="30">
        <f t="shared" si="105"/>
        <v>184.380857513</v>
      </c>
      <c r="AH288" s="31">
        <f t="shared" si="106"/>
        <v>175.56307772419564</v>
      </c>
      <c r="AI288" s="43">
        <f t="shared" si="107"/>
        <v>2126.6581676620553</v>
      </c>
      <c r="AJ288" s="40">
        <f t="shared" si="108"/>
        <v>3.1175256488819501</v>
      </c>
      <c r="AK288" s="42">
        <f t="shared" si="109"/>
        <v>8.8035148532655754</v>
      </c>
      <c r="AL288" s="42">
        <f t="shared" si="110"/>
        <v>13.254468773349798</v>
      </c>
      <c r="AM288" s="51">
        <f t="shared" si="111"/>
        <v>7.4541708799268358</v>
      </c>
      <c r="AN288" s="40">
        <f t="shared" si="112"/>
        <v>4.0871123517957884</v>
      </c>
      <c r="AO288" s="42">
        <f t="shared" si="113"/>
        <v>14.036476235387799</v>
      </c>
      <c r="AP288" s="42">
        <f t="shared" si="114"/>
        <v>12.346687618870098</v>
      </c>
      <c r="AQ288" s="51">
        <f t="shared" si="115"/>
        <v>13.629899671724917</v>
      </c>
      <c r="AR288" s="40">
        <f t="shared" si="116"/>
        <v>6.3448129140450868</v>
      </c>
      <c r="AS288" s="42">
        <f t="shared" si="117"/>
        <v>8.6699809267278418</v>
      </c>
      <c r="AT288" s="51">
        <f t="shared" si="117"/>
        <v>8.2553501260243038</v>
      </c>
    </row>
    <row r="289" spans="1:46" x14ac:dyDescent="0.2">
      <c r="A289">
        <v>1878</v>
      </c>
      <c r="B289" t="s">
        <v>1251</v>
      </c>
      <c r="C289" t="s">
        <v>1252</v>
      </c>
      <c r="D289" t="s">
        <v>1253</v>
      </c>
      <c r="E289" s="1">
        <v>213</v>
      </c>
      <c r="F289" t="s">
        <v>1254</v>
      </c>
      <c r="G289">
        <v>48.873949984653997</v>
      </c>
      <c r="H289" t="s">
        <v>49</v>
      </c>
      <c r="I289" t="s">
        <v>1255</v>
      </c>
      <c r="J289" s="1">
        <v>1</v>
      </c>
      <c r="K289" s="1">
        <v>1</v>
      </c>
      <c r="L289" s="23">
        <v>32.622689039999997</v>
      </c>
      <c r="M289" s="24">
        <v>41.474480737999997</v>
      </c>
      <c r="N289" s="24">
        <v>46.301193877999999</v>
      </c>
      <c r="O289" s="25">
        <v>41.594106617000001</v>
      </c>
      <c r="P289" s="23">
        <v>42.953213374000001</v>
      </c>
      <c r="Q289" s="24">
        <v>34.003092932999998</v>
      </c>
      <c r="R289" s="24">
        <v>39.400659804</v>
      </c>
      <c r="S289" s="25">
        <v>34.739540687000002</v>
      </c>
      <c r="T289" s="23">
        <v>31.959232896</v>
      </c>
      <c r="U289" s="24">
        <v>26.593290618000001</v>
      </c>
      <c r="V289" s="25">
        <v>33.669475001000002</v>
      </c>
      <c r="W289">
        <f t="shared" si="95"/>
        <v>405.31097558600004</v>
      </c>
      <c r="X289" s="29">
        <f t="shared" si="96"/>
        <v>66.127735919235107</v>
      </c>
      <c r="Y289" s="30">
        <f t="shared" si="97"/>
        <v>66.520724237512468</v>
      </c>
      <c r="Z289" s="30">
        <f t="shared" si="98"/>
        <v>77.814116708088918</v>
      </c>
      <c r="AA289" s="31">
        <f t="shared" si="99"/>
        <v>59.441398031979951</v>
      </c>
      <c r="AB289" s="29">
        <f t="shared" si="100"/>
        <v>94.539280421289433</v>
      </c>
      <c r="AC289" s="30">
        <f t="shared" si="101"/>
        <v>57.961583692883643</v>
      </c>
      <c r="AD289" s="30">
        <f t="shared" si="102"/>
        <v>54.476009431200652</v>
      </c>
      <c r="AE289" s="31">
        <f t="shared" si="103"/>
        <v>44.560346992392581</v>
      </c>
      <c r="AF289" s="29">
        <f t="shared" si="104"/>
        <v>39.228399780375106</v>
      </c>
      <c r="AG289" s="30">
        <f t="shared" si="105"/>
        <v>26.593290618000001</v>
      </c>
      <c r="AH289" s="31">
        <f t="shared" si="106"/>
        <v>31.002852645998612</v>
      </c>
      <c r="AI289" s="43">
        <f t="shared" si="107"/>
        <v>618.26573847895645</v>
      </c>
      <c r="AJ289" s="40">
        <f t="shared" si="108"/>
        <v>10.695681776240923</v>
      </c>
      <c r="AK289" s="42">
        <f t="shared" si="109"/>
        <v>10.759244787066038</v>
      </c>
      <c r="AL289" s="42">
        <f t="shared" si="110"/>
        <v>12.585869127978119</v>
      </c>
      <c r="AM289" s="51">
        <f t="shared" si="111"/>
        <v>9.6142151072799784</v>
      </c>
      <c r="AN289" s="40">
        <f t="shared" si="112"/>
        <v>15.291043080257506</v>
      </c>
      <c r="AO289" s="42">
        <f t="shared" si="113"/>
        <v>9.3748658684337638</v>
      </c>
      <c r="AP289" s="42">
        <f t="shared" si="114"/>
        <v>8.8110995063742834</v>
      </c>
      <c r="AQ289" s="51">
        <f t="shared" si="115"/>
        <v>7.2073130078368814</v>
      </c>
      <c r="AR289" s="40">
        <f t="shared" si="116"/>
        <v>6.3449092095712656</v>
      </c>
      <c r="AS289" s="42">
        <f t="shared" si="117"/>
        <v>4.3012719228829042</v>
      </c>
      <c r="AT289" s="51">
        <f t="shared" si="117"/>
        <v>5.0144866060783402</v>
      </c>
    </row>
    <row r="290" spans="1:46" x14ac:dyDescent="0.2">
      <c r="A290">
        <v>935</v>
      </c>
      <c r="B290" t="s">
        <v>1256</v>
      </c>
      <c r="C290" t="s">
        <v>1257</v>
      </c>
      <c r="D290" t="s">
        <v>1258</v>
      </c>
      <c r="E290" s="1">
        <v>226</v>
      </c>
      <c r="F290" t="s">
        <v>1259</v>
      </c>
      <c r="G290">
        <v>24.436974992326999</v>
      </c>
      <c r="H290" t="s">
        <v>49</v>
      </c>
      <c r="I290" t="s">
        <v>1260</v>
      </c>
      <c r="J290" s="1">
        <v>1</v>
      </c>
      <c r="K290" s="1">
        <v>1</v>
      </c>
      <c r="L290" s="23">
        <v>32.619765899999997</v>
      </c>
      <c r="M290" s="24">
        <v>30.214926659</v>
      </c>
      <c r="N290" s="24">
        <v>32.670610607999997</v>
      </c>
      <c r="O290" s="25">
        <v>53.853162845999996</v>
      </c>
      <c r="P290" s="23">
        <v>38.391094166000002</v>
      </c>
      <c r="Q290" s="24">
        <v>44.878494299000003</v>
      </c>
      <c r="R290" s="24">
        <v>63.118603401999998</v>
      </c>
      <c r="S290" s="25">
        <v>119.272838358</v>
      </c>
      <c r="T290" s="23">
        <v>59.811352517000003</v>
      </c>
      <c r="U290" s="24">
        <v>55.721906613999998</v>
      </c>
      <c r="V290" s="25">
        <v>85.057004730000003</v>
      </c>
      <c r="W290">
        <f t="shared" si="95"/>
        <v>615.60976009900003</v>
      </c>
      <c r="X290" s="29">
        <f t="shared" si="96"/>
        <v>66.12181057599507</v>
      </c>
      <c r="Y290" s="30">
        <f t="shared" si="97"/>
        <v>48.461578502620362</v>
      </c>
      <c r="Z290" s="30">
        <f t="shared" si="98"/>
        <v>54.906461234542419</v>
      </c>
      <c r="AA290" s="31">
        <f t="shared" si="99"/>
        <v>76.96059726648366</v>
      </c>
      <c r="AB290" s="29">
        <f t="shared" si="100"/>
        <v>84.498134876133719</v>
      </c>
      <c r="AC290" s="30">
        <f t="shared" si="101"/>
        <v>76.499764549288926</v>
      </c>
      <c r="AD290" s="30">
        <f t="shared" si="102"/>
        <v>87.268833854972399</v>
      </c>
      <c r="AE290" s="31">
        <f t="shared" si="103"/>
        <v>152.99105742031057</v>
      </c>
      <c r="AF290" s="29">
        <f t="shared" si="104"/>
        <v>73.415518312878007</v>
      </c>
      <c r="AG290" s="30">
        <f t="shared" si="105"/>
        <v>55.721906613999998</v>
      </c>
      <c r="AH290" s="31">
        <f t="shared" si="106"/>
        <v>78.320490119785831</v>
      </c>
      <c r="AI290" s="43">
        <f t="shared" si="107"/>
        <v>855.16615332701087</v>
      </c>
      <c r="AJ290" s="40">
        <f t="shared" si="108"/>
        <v>7.7320425181409691</v>
      </c>
      <c r="AK290" s="42">
        <f t="shared" si="109"/>
        <v>5.6669196172090448</v>
      </c>
      <c r="AL290" s="42">
        <f t="shared" si="110"/>
        <v>6.4205606151424108</v>
      </c>
      <c r="AM290" s="51">
        <f t="shared" si="111"/>
        <v>8.9994905629823663</v>
      </c>
      <c r="AN290" s="40">
        <f t="shared" si="112"/>
        <v>9.8809026231212513</v>
      </c>
      <c r="AO290" s="42">
        <f t="shared" si="113"/>
        <v>8.9456024717147375</v>
      </c>
      <c r="AP290" s="42">
        <f t="shared" si="114"/>
        <v>10.204898020747704</v>
      </c>
      <c r="AQ290" s="51">
        <f t="shared" si="115"/>
        <v>17.890214296379856</v>
      </c>
      <c r="AR290" s="40">
        <f t="shared" si="116"/>
        <v>8.5849420053934615</v>
      </c>
      <c r="AS290" s="42">
        <f t="shared" si="117"/>
        <v>6.5159158132270285</v>
      </c>
      <c r="AT290" s="51">
        <f t="shared" si="117"/>
        <v>9.1585114559411824</v>
      </c>
    </row>
    <row r="291" spans="1:46" x14ac:dyDescent="0.2">
      <c r="A291">
        <v>1465</v>
      </c>
      <c r="B291" t="s">
        <v>1261</v>
      </c>
      <c r="C291" t="s">
        <v>1262</v>
      </c>
      <c r="D291" t="s">
        <v>1263</v>
      </c>
      <c r="E291" s="1">
        <v>839</v>
      </c>
      <c r="F291" t="s">
        <v>1264</v>
      </c>
      <c r="G291">
        <v>1000</v>
      </c>
      <c r="H291" t="s">
        <v>112</v>
      </c>
      <c r="I291" t="s">
        <v>1265</v>
      </c>
      <c r="J291" s="1">
        <v>1</v>
      </c>
      <c r="K291" s="1">
        <v>1</v>
      </c>
      <c r="L291" s="23">
        <v>32.548115111000001</v>
      </c>
      <c r="M291" s="24">
        <v>59.749746098999999</v>
      </c>
      <c r="N291" s="24">
        <v>62.183717086999998</v>
      </c>
      <c r="O291" s="25">
        <v>94.715330346000002</v>
      </c>
      <c r="P291" s="23">
        <v>34.904476131000003</v>
      </c>
      <c r="Q291" s="24">
        <v>81.546029607999998</v>
      </c>
      <c r="R291" s="24">
        <v>93.983430213000005</v>
      </c>
      <c r="S291" s="25">
        <v>110.52119465299999</v>
      </c>
      <c r="T291" s="23">
        <v>94.045697907999994</v>
      </c>
      <c r="U291" s="24">
        <v>107.245573824</v>
      </c>
      <c r="V291" s="25">
        <v>147.690498182</v>
      </c>
      <c r="W291">
        <f t="shared" si="95"/>
        <v>919.13380916199981</v>
      </c>
      <c r="X291" s="29">
        <f t="shared" si="96"/>
        <v>65.976571032817418</v>
      </c>
      <c r="Y291" s="30">
        <f t="shared" si="97"/>
        <v>95.832336241194625</v>
      </c>
      <c r="Z291" s="30">
        <f t="shared" si="98"/>
        <v>104.50639850670765</v>
      </c>
      <c r="AA291" s="31">
        <f t="shared" si="99"/>
        <v>135.35599412360028</v>
      </c>
      <c r="AB291" s="29">
        <f t="shared" si="100"/>
        <v>76.824148828507461</v>
      </c>
      <c r="AC291" s="30">
        <f t="shared" si="101"/>
        <v>139.00314977992355</v>
      </c>
      <c r="AD291" s="30">
        <f t="shared" si="102"/>
        <v>129.94305821599983</v>
      </c>
      <c r="AE291" s="31">
        <f t="shared" si="103"/>
        <v>141.7653396204629</v>
      </c>
      <c r="AF291" s="29">
        <f t="shared" si="104"/>
        <v>115.43650772735403</v>
      </c>
      <c r="AG291" s="30">
        <f t="shared" si="105"/>
        <v>107.245573824</v>
      </c>
      <c r="AH291" s="31">
        <f t="shared" si="106"/>
        <v>135.99341101144813</v>
      </c>
      <c r="AI291" s="43">
        <f t="shared" si="107"/>
        <v>1247.882488912016</v>
      </c>
      <c r="AJ291" s="40">
        <f t="shared" si="108"/>
        <v>5.2870820465106476</v>
      </c>
      <c r="AK291" s="42">
        <f t="shared" si="109"/>
        <v>7.6795962033850955</v>
      </c>
      <c r="AL291" s="42">
        <f t="shared" si="110"/>
        <v>8.3746986944117658</v>
      </c>
      <c r="AM291" s="51">
        <f t="shared" si="111"/>
        <v>10.84685419711373</v>
      </c>
      <c r="AN291" s="40">
        <f t="shared" si="112"/>
        <v>6.1563608361463329</v>
      </c>
      <c r="AO291" s="42">
        <f t="shared" si="113"/>
        <v>11.139121753452555</v>
      </c>
      <c r="AP291" s="42">
        <f t="shared" si="114"/>
        <v>10.413084514816177</v>
      </c>
      <c r="AQ291" s="51">
        <f t="shared" si="115"/>
        <v>11.360471909824058</v>
      </c>
      <c r="AR291" s="40">
        <f t="shared" si="116"/>
        <v>9.2505912017403968</v>
      </c>
      <c r="AS291" s="42">
        <f t="shared" si="117"/>
        <v>8.5942045646865015</v>
      </c>
      <c r="AT291" s="51">
        <f t="shared" si="117"/>
        <v>10.89793407791273</v>
      </c>
    </row>
    <row r="292" spans="1:46" x14ac:dyDescent="0.2">
      <c r="A292">
        <v>559</v>
      </c>
      <c r="B292" t="s">
        <v>1266</v>
      </c>
      <c r="C292" t="s">
        <v>1267</v>
      </c>
      <c r="D292" t="s">
        <v>1268</v>
      </c>
      <c r="E292" s="1">
        <v>541</v>
      </c>
      <c r="F292" t="s">
        <v>1269</v>
      </c>
      <c r="G292">
        <v>60.358241278203998</v>
      </c>
      <c r="H292" t="s">
        <v>49</v>
      </c>
      <c r="I292" t="s">
        <v>1270</v>
      </c>
      <c r="J292" s="1">
        <v>4</v>
      </c>
      <c r="K292" s="1">
        <v>3</v>
      </c>
      <c r="L292" s="23">
        <v>32.439767003</v>
      </c>
      <c r="M292" s="24">
        <v>49.557907563999997</v>
      </c>
      <c r="N292" s="24">
        <v>43.979305717999999</v>
      </c>
      <c r="O292" s="25">
        <v>106.64519882800001</v>
      </c>
      <c r="P292" s="23">
        <v>31.518766198000002</v>
      </c>
      <c r="Q292" s="24">
        <v>49.706476842000001</v>
      </c>
      <c r="R292" s="24">
        <v>76.797055928000006</v>
      </c>
      <c r="S292" s="25">
        <v>249.60806235800001</v>
      </c>
      <c r="T292" s="23">
        <v>234.21120326499999</v>
      </c>
      <c r="U292" s="24">
        <v>326.83615624700002</v>
      </c>
      <c r="V292" s="25">
        <v>827.90392683499999</v>
      </c>
      <c r="W292">
        <f t="shared" si="95"/>
        <v>2029.203826786</v>
      </c>
      <c r="X292" s="29">
        <f t="shared" si="96"/>
        <v>65.756944285789061</v>
      </c>
      <c r="Y292" s="30">
        <f t="shared" si="97"/>
        <v>79.485694436495294</v>
      </c>
      <c r="Z292" s="30">
        <f t="shared" si="98"/>
        <v>73.911934903847836</v>
      </c>
      <c r="AA292" s="31">
        <f t="shared" si="99"/>
        <v>152.40475700333732</v>
      </c>
      <c r="AB292" s="29">
        <f t="shared" si="100"/>
        <v>69.372259769730277</v>
      </c>
      <c r="AC292" s="30">
        <f t="shared" si="101"/>
        <v>84.729531023334971</v>
      </c>
      <c r="AD292" s="30">
        <f t="shared" si="102"/>
        <v>106.1808904681705</v>
      </c>
      <c r="AE292" s="31">
        <f t="shared" si="103"/>
        <v>320.17181720924367</v>
      </c>
      <c r="AF292" s="29">
        <f t="shared" si="104"/>
        <v>287.4828299108533</v>
      </c>
      <c r="AG292" s="30">
        <f t="shared" si="105"/>
        <v>326.83615624700002</v>
      </c>
      <c r="AH292" s="31">
        <f t="shared" si="106"/>
        <v>762.3339374298763</v>
      </c>
      <c r="AI292" s="43">
        <f t="shared" si="107"/>
        <v>2328.6667526876786</v>
      </c>
      <c r="AJ292" s="40">
        <f t="shared" si="108"/>
        <v>2.8238022555135611</v>
      </c>
      <c r="AK292" s="42">
        <f t="shared" si="109"/>
        <v>3.4133563484236311</v>
      </c>
      <c r="AL292" s="42">
        <f t="shared" si="110"/>
        <v>3.1740022404897936</v>
      </c>
      <c r="AM292" s="51">
        <f t="shared" si="111"/>
        <v>6.5447216450115171</v>
      </c>
      <c r="AN292" s="40">
        <f t="shared" si="112"/>
        <v>2.9790548471421623</v>
      </c>
      <c r="AO292" s="42">
        <f t="shared" si="113"/>
        <v>3.6385425662792943</v>
      </c>
      <c r="AP292" s="42">
        <f t="shared" si="114"/>
        <v>4.5597288811556931</v>
      </c>
      <c r="AQ292" s="51">
        <f t="shared" si="115"/>
        <v>13.749147096282059</v>
      </c>
      <c r="AR292" s="40">
        <f t="shared" si="116"/>
        <v>12.345383021381187</v>
      </c>
      <c r="AS292" s="42">
        <f t="shared" si="117"/>
        <v>14.03533398970786</v>
      </c>
      <c r="AT292" s="51">
        <f t="shared" si="117"/>
        <v>32.736927108613237</v>
      </c>
    </row>
    <row r="293" spans="1:46" x14ac:dyDescent="0.2">
      <c r="A293">
        <v>1845</v>
      </c>
      <c r="B293" t="s">
        <v>1271</v>
      </c>
      <c r="C293" t="s">
        <v>1272</v>
      </c>
      <c r="D293" t="s">
        <v>1273</v>
      </c>
      <c r="E293" s="1">
        <v>435</v>
      </c>
      <c r="F293" t="s">
        <v>1274</v>
      </c>
      <c r="G293">
        <v>1000</v>
      </c>
      <c r="H293" t="s">
        <v>49</v>
      </c>
      <c r="I293" t="s">
        <v>1275</v>
      </c>
      <c r="J293" s="1">
        <v>1</v>
      </c>
      <c r="K293" s="1">
        <v>1</v>
      </c>
      <c r="L293" s="23">
        <v>32.397921644999997</v>
      </c>
      <c r="M293" s="24">
        <v>24.276214687</v>
      </c>
      <c r="N293" s="24">
        <v>22.086770633</v>
      </c>
      <c r="O293" s="25">
        <v>46.040032167</v>
      </c>
      <c r="P293" s="23">
        <v>31.770431639000002</v>
      </c>
      <c r="Q293" s="24">
        <v>37.206920744000001</v>
      </c>
      <c r="R293" s="24">
        <v>47.577495958999997</v>
      </c>
      <c r="S293" s="25">
        <v>49.065221938000001</v>
      </c>
      <c r="T293" s="23">
        <v>40.760427401000001</v>
      </c>
      <c r="U293" s="24">
        <v>38.808483228</v>
      </c>
      <c r="V293" s="25">
        <v>37.564029443999999</v>
      </c>
      <c r="W293">
        <f t="shared" si="95"/>
        <v>407.55394948499998</v>
      </c>
      <c r="X293" s="29">
        <f t="shared" si="96"/>
        <v>65.672121763038788</v>
      </c>
      <c r="Y293" s="30">
        <f t="shared" si="97"/>
        <v>38.936506352567548</v>
      </c>
      <c r="Z293" s="30">
        <f t="shared" si="98"/>
        <v>37.119184275671024</v>
      </c>
      <c r="AA293" s="31">
        <f t="shared" si="99"/>
        <v>65.79499116649599</v>
      </c>
      <c r="AB293" s="29">
        <f t="shared" si="100"/>
        <v>69.926171056689967</v>
      </c>
      <c r="AC293" s="30">
        <f t="shared" si="101"/>
        <v>63.422820238946308</v>
      </c>
      <c r="AD293" s="30">
        <f t="shared" si="102"/>
        <v>65.781439485241023</v>
      </c>
      <c r="AE293" s="31">
        <f t="shared" si="103"/>
        <v>62.935872829032519</v>
      </c>
      <c r="AF293" s="29">
        <f t="shared" si="104"/>
        <v>50.031436815415859</v>
      </c>
      <c r="AG293" s="30">
        <f t="shared" si="105"/>
        <v>38.808483228</v>
      </c>
      <c r="AH293" s="31">
        <f t="shared" si="106"/>
        <v>34.58895838464057</v>
      </c>
      <c r="AI293" s="43">
        <f t="shared" si="107"/>
        <v>593.01798559573956</v>
      </c>
      <c r="AJ293" s="40">
        <f t="shared" si="108"/>
        <v>11.074220910359957</v>
      </c>
      <c r="AK293" s="42">
        <f t="shared" si="109"/>
        <v>6.5658221670043186</v>
      </c>
      <c r="AL293" s="42">
        <f t="shared" si="110"/>
        <v>6.2593690541074372</v>
      </c>
      <c r="AM293" s="51">
        <f t="shared" si="111"/>
        <v>11.094940248801905</v>
      </c>
      <c r="AN293" s="40">
        <f t="shared" si="112"/>
        <v>11.791576774259701</v>
      </c>
      <c r="AO293" s="42">
        <f t="shared" si="113"/>
        <v>10.694923557037214</v>
      </c>
      <c r="AP293" s="42">
        <f t="shared" si="114"/>
        <v>11.092655043026678</v>
      </c>
      <c r="AQ293" s="51">
        <f t="shared" si="115"/>
        <v>10.612810126797049</v>
      </c>
      <c r="AR293" s="40">
        <f t="shared" si="116"/>
        <v>8.4367486367474687</v>
      </c>
      <c r="AS293" s="42">
        <f t="shared" si="117"/>
        <v>6.544233761985045</v>
      </c>
      <c r="AT293" s="51">
        <f t="shared" si="117"/>
        <v>5.8326997198732293</v>
      </c>
    </row>
    <row r="294" spans="1:46" x14ac:dyDescent="0.2">
      <c r="A294">
        <v>2338</v>
      </c>
      <c r="B294" t="s">
        <v>66</v>
      </c>
      <c r="C294" t="s">
        <v>67</v>
      </c>
      <c r="D294" t="s">
        <v>68</v>
      </c>
      <c r="E294" s="1">
        <v>214</v>
      </c>
      <c r="F294" t="s">
        <v>1276</v>
      </c>
      <c r="G294">
        <v>50.194464375907998</v>
      </c>
      <c r="H294" t="s">
        <v>49</v>
      </c>
      <c r="I294" t="s">
        <v>1277</v>
      </c>
      <c r="J294" s="1">
        <v>1</v>
      </c>
      <c r="K294" s="1">
        <v>1</v>
      </c>
      <c r="L294" s="23">
        <v>32.331581462999999</v>
      </c>
      <c r="M294" s="24">
        <v>28.311521958</v>
      </c>
      <c r="N294" s="24">
        <v>23.425050594999998</v>
      </c>
      <c r="O294" s="25">
        <v>27.454551881</v>
      </c>
      <c r="P294" s="23">
        <v>34.225701876999999</v>
      </c>
      <c r="Q294" s="24">
        <v>28.01860142</v>
      </c>
      <c r="R294" s="24">
        <v>33.120932629999999</v>
      </c>
      <c r="S294" s="25">
        <v>27.495766235000001</v>
      </c>
      <c r="T294" s="23">
        <v>20.205775913</v>
      </c>
      <c r="U294" s="24">
        <v>20.968697041999999</v>
      </c>
      <c r="V294" s="25">
        <v>21.118233239999999</v>
      </c>
      <c r="W294">
        <f t="shared" si="95"/>
        <v>296.67641425399995</v>
      </c>
      <c r="X294" s="29">
        <f t="shared" si="96"/>
        <v>65.537647071797039</v>
      </c>
      <c r="Y294" s="30">
        <f t="shared" si="97"/>
        <v>45.408716671089415</v>
      </c>
      <c r="Z294" s="30">
        <f t="shared" si="98"/>
        <v>39.368307126057076</v>
      </c>
      <c r="AA294" s="31">
        <f t="shared" si="99"/>
        <v>39.23481182502843</v>
      </c>
      <c r="AB294" s="29">
        <f t="shared" si="100"/>
        <v>75.330178424409553</v>
      </c>
      <c r="AC294" s="30">
        <f t="shared" si="101"/>
        <v>47.760435039330908</v>
      </c>
      <c r="AD294" s="30">
        <f t="shared" si="102"/>
        <v>45.793553897259024</v>
      </c>
      <c r="AE294" s="31">
        <f t="shared" si="103"/>
        <v>35.268770398907598</v>
      </c>
      <c r="AF294" s="29">
        <f t="shared" si="104"/>
        <v>24.801604530596986</v>
      </c>
      <c r="AG294" s="30">
        <f t="shared" si="105"/>
        <v>20.968697041999999</v>
      </c>
      <c r="AH294" s="31">
        <f t="shared" si="106"/>
        <v>19.445669208210226</v>
      </c>
      <c r="AI294" s="43">
        <f t="shared" si="107"/>
        <v>458.91839123468623</v>
      </c>
      <c r="AJ294" s="40">
        <f t="shared" si="108"/>
        <v>14.280893580114062</v>
      </c>
      <c r="AK294" s="42">
        <f t="shared" si="109"/>
        <v>9.894725846336339</v>
      </c>
      <c r="AL294" s="42">
        <f t="shared" si="110"/>
        <v>8.57849846029041</v>
      </c>
      <c r="AM294" s="51">
        <f t="shared" si="111"/>
        <v>8.5494093447573647</v>
      </c>
      <c r="AN294" s="40">
        <f t="shared" si="112"/>
        <v>16.41472206457868</v>
      </c>
      <c r="AO294" s="42">
        <f t="shared" si="113"/>
        <v>10.407173900970708</v>
      </c>
      <c r="AP294" s="42">
        <f t="shared" si="114"/>
        <v>9.9785832888620618</v>
      </c>
      <c r="AQ294" s="51">
        <f t="shared" si="115"/>
        <v>7.6851943771570284</v>
      </c>
      <c r="AR294" s="40">
        <f t="shared" si="116"/>
        <v>5.4043605582835959</v>
      </c>
      <c r="AS294" s="42">
        <f t="shared" si="117"/>
        <v>4.569155963783726</v>
      </c>
      <c r="AT294" s="51">
        <f t="shared" si="117"/>
        <v>4.2372826148660296</v>
      </c>
    </row>
    <row r="295" spans="1:46" x14ac:dyDescent="0.2">
      <c r="A295">
        <v>320</v>
      </c>
      <c r="B295" t="s">
        <v>228</v>
      </c>
      <c r="C295" t="s">
        <v>229</v>
      </c>
      <c r="D295" t="s">
        <v>230</v>
      </c>
      <c r="E295" s="1">
        <v>5731</v>
      </c>
      <c r="F295" t="s">
        <v>1278</v>
      </c>
      <c r="G295">
        <v>15.007250761561</v>
      </c>
      <c r="H295" t="s">
        <v>112</v>
      </c>
      <c r="I295" t="s">
        <v>1279</v>
      </c>
      <c r="J295" s="1">
        <v>1</v>
      </c>
      <c r="K295" s="1">
        <v>1</v>
      </c>
      <c r="L295" s="23">
        <v>32.258512598999999</v>
      </c>
      <c r="M295" s="24">
        <v>32.658863472999997</v>
      </c>
      <c r="N295" s="24">
        <v>31.763222511999999</v>
      </c>
      <c r="O295" s="25">
        <v>25.944202538999999</v>
      </c>
      <c r="P295" s="23">
        <v>28.317190737000001</v>
      </c>
      <c r="Q295" s="24">
        <v>34.781583810000001</v>
      </c>
      <c r="R295" s="24">
        <v>40.470441669000003</v>
      </c>
      <c r="S295" s="25">
        <v>35.059679840000001</v>
      </c>
      <c r="T295" s="23">
        <v>37.412805063</v>
      </c>
      <c r="U295" s="24">
        <v>41.980064642000002</v>
      </c>
      <c r="V295" s="25">
        <v>45.190267722000002</v>
      </c>
      <c r="W295">
        <f t="shared" si="95"/>
        <v>385.83683460600002</v>
      </c>
      <c r="X295" s="29">
        <f t="shared" si="96"/>
        <v>65.389533023424576</v>
      </c>
      <c r="Y295" s="30">
        <f t="shared" si="97"/>
        <v>52.381397243329644</v>
      </c>
      <c r="Z295" s="30">
        <f t="shared" si="98"/>
        <v>53.381498327803556</v>
      </c>
      <c r="AA295" s="31">
        <f t="shared" si="99"/>
        <v>37.07639844132882</v>
      </c>
      <c r="AB295" s="29">
        <f t="shared" si="100"/>
        <v>62.32564750205276</v>
      </c>
      <c r="AC295" s="30">
        <f t="shared" si="101"/>
        <v>59.288597215162092</v>
      </c>
      <c r="AD295" s="30">
        <f t="shared" si="102"/>
        <v>55.955107681254603</v>
      </c>
      <c r="AE295" s="31">
        <f t="shared" si="103"/>
        <v>44.970988914001786</v>
      </c>
      <c r="AF295" s="29">
        <f t="shared" si="104"/>
        <v>45.922393653581572</v>
      </c>
      <c r="AG295" s="30">
        <f t="shared" si="105"/>
        <v>41.980064642000002</v>
      </c>
      <c r="AH295" s="31">
        <f t="shared" si="106"/>
        <v>41.611198605763292</v>
      </c>
      <c r="AI295" s="43">
        <f t="shared" si="107"/>
        <v>560.28282524970268</v>
      </c>
      <c r="AJ295" s="40">
        <f t="shared" si="108"/>
        <v>11.67080804132846</v>
      </c>
      <c r="AK295" s="42">
        <f t="shared" si="109"/>
        <v>9.3490992196636924</v>
      </c>
      <c r="AL295" s="42">
        <f t="shared" si="110"/>
        <v>9.5275985488244945</v>
      </c>
      <c r="AM295" s="51">
        <f t="shared" si="111"/>
        <v>6.6174433286983021</v>
      </c>
      <c r="AN295" s="40">
        <f t="shared" si="112"/>
        <v>11.12396180880182</v>
      </c>
      <c r="AO295" s="42">
        <f t="shared" si="113"/>
        <v>10.581905163475035</v>
      </c>
      <c r="AP295" s="42">
        <f t="shared" si="114"/>
        <v>9.9869396596829372</v>
      </c>
      <c r="AQ295" s="51">
        <f t="shared" si="115"/>
        <v>8.0264800003390153</v>
      </c>
      <c r="AR295" s="40">
        <f t="shared" si="116"/>
        <v>8.1962879431678495</v>
      </c>
      <c r="AS295" s="42">
        <f t="shared" si="117"/>
        <v>7.4926559855356327</v>
      </c>
      <c r="AT295" s="51">
        <f t="shared" si="117"/>
        <v>7.4268203004827642</v>
      </c>
    </row>
    <row r="296" spans="1:46" x14ac:dyDescent="0.2">
      <c r="A296">
        <v>973</v>
      </c>
      <c r="B296" t="s">
        <v>1280</v>
      </c>
      <c r="C296" t="s">
        <v>1281</v>
      </c>
      <c r="D296" t="s">
        <v>1282</v>
      </c>
      <c r="E296" s="1">
        <v>493</v>
      </c>
      <c r="F296" t="s">
        <v>1283</v>
      </c>
      <c r="G296">
        <v>84.609369032451994</v>
      </c>
      <c r="H296" t="s">
        <v>112</v>
      </c>
      <c r="I296" t="s">
        <v>1284</v>
      </c>
      <c r="J296" s="1">
        <v>2</v>
      </c>
      <c r="K296" s="1">
        <v>2</v>
      </c>
      <c r="L296" s="23">
        <v>31.988513691000001</v>
      </c>
      <c r="M296" s="24">
        <v>61.000735820000003</v>
      </c>
      <c r="N296" s="24">
        <v>67.021960218999993</v>
      </c>
      <c r="O296" s="25">
        <v>47.597075427999997</v>
      </c>
      <c r="P296" s="23">
        <v>27.247077032</v>
      </c>
      <c r="Q296" s="24">
        <v>49.927111273999998</v>
      </c>
      <c r="R296" s="24">
        <v>50.844814716999998</v>
      </c>
      <c r="S296" s="25">
        <v>57.208455602999997</v>
      </c>
      <c r="T296" s="23">
        <v>124.597078462</v>
      </c>
      <c r="U296" s="24">
        <v>288.94070546199998</v>
      </c>
      <c r="V296" s="25">
        <v>145.27887029999999</v>
      </c>
      <c r="W296">
        <f t="shared" si="95"/>
        <v>951.65239800799998</v>
      </c>
      <c r="X296" s="29">
        <f t="shared" si="96"/>
        <v>64.842232447901395</v>
      </c>
      <c r="Y296" s="30">
        <f t="shared" si="97"/>
        <v>97.838792760332154</v>
      </c>
      <c r="Z296" s="30">
        <f t="shared" si="98"/>
        <v>112.63758442661207</v>
      </c>
      <c r="AA296" s="31">
        <f t="shared" si="99"/>
        <v>68.020133999405999</v>
      </c>
      <c r="AB296" s="29">
        <f t="shared" si="100"/>
        <v>59.970345728497961</v>
      </c>
      <c r="AC296" s="30">
        <f t="shared" si="101"/>
        <v>85.105623901741595</v>
      </c>
      <c r="AD296" s="30">
        <f t="shared" si="102"/>
        <v>70.298888897534297</v>
      </c>
      <c r="AE296" s="31">
        <f t="shared" si="103"/>
        <v>73.381184153724888</v>
      </c>
      <c r="AF296" s="29">
        <f t="shared" si="104"/>
        <v>152.93683741657793</v>
      </c>
      <c r="AG296" s="30">
        <f t="shared" si="105"/>
        <v>288.94070546199998</v>
      </c>
      <c r="AH296" s="31">
        <f t="shared" si="106"/>
        <v>133.77278405304122</v>
      </c>
      <c r="AI296" s="43">
        <f t="shared" si="107"/>
        <v>1207.7451132473695</v>
      </c>
      <c r="AJ296" s="40">
        <f t="shared" si="108"/>
        <v>5.3688672996204003</v>
      </c>
      <c r="AK296" s="42">
        <f t="shared" si="109"/>
        <v>8.1009471027594948</v>
      </c>
      <c r="AL296" s="42">
        <f t="shared" si="110"/>
        <v>9.3262711801626406</v>
      </c>
      <c r="AM296" s="51">
        <f t="shared" si="111"/>
        <v>5.6319941396007254</v>
      </c>
      <c r="AN296" s="40">
        <f t="shared" si="112"/>
        <v>4.9654803046356752</v>
      </c>
      <c r="AO296" s="42">
        <f t="shared" si="113"/>
        <v>7.0466543783324189</v>
      </c>
      <c r="AP296" s="42">
        <f t="shared" si="114"/>
        <v>5.8206726010685772</v>
      </c>
      <c r="AQ296" s="51">
        <f t="shared" si="115"/>
        <v>6.0758833423402141</v>
      </c>
      <c r="AR296" s="40">
        <f t="shared" si="116"/>
        <v>12.663006104438985</v>
      </c>
      <c r="AS296" s="42">
        <f t="shared" si="117"/>
        <v>23.923980506540815</v>
      </c>
      <c r="AT296" s="51">
        <f t="shared" si="117"/>
        <v>11.076243040500049</v>
      </c>
    </row>
    <row r="297" spans="1:46" x14ac:dyDescent="0.2">
      <c r="A297">
        <v>1590</v>
      </c>
      <c r="B297" t="s">
        <v>1285</v>
      </c>
      <c r="C297" t="s">
        <v>1286</v>
      </c>
      <c r="D297" t="s">
        <v>1287</v>
      </c>
      <c r="E297" s="1">
        <v>917</v>
      </c>
      <c r="F297" t="s">
        <v>1288</v>
      </c>
      <c r="G297">
        <v>73.616281442621997</v>
      </c>
      <c r="H297" t="s">
        <v>49</v>
      </c>
      <c r="I297" t="s">
        <v>1289</v>
      </c>
      <c r="J297" s="1">
        <v>1</v>
      </c>
      <c r="K297" s="1">
        <v>1</v>
      </c>
      <c r="L297" s="23">
        <v>31.335574993000002</v>
      </c>
      <c r="M297" s="24">
        <v>29.682787503</v>
      </c>
      <c r="N297" s="24">
        <v>27.086281883000002</v>
      </c>
      <c r="O297" s="25">
        <v>36.157540202</v>
      </c>
      <c r="P297" s="23">
        <v>37.676460142000003</v>
      </c>
      <c r="Q297" s="24">
        <v>36.082965105</v>
      </c>
      <c r="R297" s="24">
        <v>49.309007854000001</v>
      </c>
      <c r="S297" s="25">
        <v>65.814626833000005</v>
      </c>
      <c r="T297" s="23">
        <v>31.690637990999999</v>
      </c>
      <c r="U297" s="24">
        <v>36.193979779000003</v>
      </c>
      <c r="V297" s="25">
        <v>54.330934714999998</v>
      </c>
      <c r="W297">
        <f t="shared" si="95"/>
        <v>435.3607970000001</v>
      </c>
      <c r="X297" s="29">
        <f t="shared" si="96"/>
        <v>63.518694779383267</v>
      </c>
      <c r="Y297" s="30">
        <f t="shared" si="97"/>
        <v>47.608083017628651</v>
      </c>
      <c r="Z297" s="30">
        <f t="shared" si="98"/>
        <v>45.52139854504761</v>
      </c>
      <c r="AA297" s="31">
        <f t="shared" si="99"/>
        <v>51.672097655439792</v>
      </c>
      <c r="AB297" s="29">
        <f t="shared" si="100"/>
        <v>82.925237737908773</v>
      </c>
      <c r="AC297" s="30">
        <f t="shared" si="101"/>
        <v>61.506928382715699</v>
      </c>
      <c r="AD297" s="30">
        <f t="shared" si="102"/>
        <v>68.175456712147479</v>
      </c>
      <c r="AE297" s="31">
        <f t="shared" si="103"/>
        <v>84.420304668874792</v>
      </c>
      <c r="AF297" s="29">
        <f t="shared" si="104"/>
        <v>38.898712633421383</v>
      </c>
      <c r="AG297" s="30">
        <f t="shared" si="105"/>
        <v>36.193979779000003</v>
      </c>
      <c r="AH297" s="31">
        <f t="shared" si="106"/>
        <v>50.027924790585161</v>
      </c>
      <c r="AI297" s="43">
        <f t="shared" si="107"/>
        <v>630.46881870215259</v>
      </c>
      <c r="AJ297" s="40">
        <f t="shared" si="108"/>
        <v>10.074835248813613</v>
      </c>
      <c r="AK297" s="42">
        <f t="shared" si="109"/>
        <v>7.5512192840292967</v>
      </c>
      <c r="AL297" s="42">
        <f t="shared" si="110"/>
        <v>7.2202458225857038</v>
      </c>
      <c r="AM297" s="51">
        <f t="shared" si="111"/>
        <v>8.1958212876901744</v>
      </c>
      <c r="AN297" s="40">
        <f t="shared" si="112"/>
        <v>13.152948294669667</v>
      </c>
      <c r="AO297" s="42">
        <f t="shared" si="113"/>
        <v>9.7557447027008219</v>
      </c>
      <c r="AP297" s="42">
        <f t="shared" si="114"/>
        <v>10.813454161379402</v>
      </c>
      <c r="AQ297" s="51">
        <f t="shared" si="115"/>
        <v>13.39008403978767</v>
      </c>
      <c r="AR297" s="40">
        <f t="shared" si="116"/>
        <v>6.1698075272772526</v>
      </c>
      <c r="AS297" s="42">
        <f t="shared" si="117"/>
        <v>5.7408040977358539</v>
      </c>
      <c r="AT297" s="51">
        <f t="shared" si="117"/>
        <v>7.9350355333305478</v>
      </c>
    </row>
    <row r="298" spans="1:46" x14ac:dyDescent="0.2">
      <c r="A298">
        <v>1575</v>
      </c>
      <c r="B298" t="s">
        <v>1290</v>
      </c>
      <c r="C298" t="s">
        <v>1291</v>
      </c>
      <c r="D298" t="s">
        <v>1292</v>
      </c>
      <c r="E298" s="1">
        <v>96</v>
      </c>
      <c r="F298" t="s">
        <v>1293</v>
      </c>
      <c r="G298">
        <v>1000</v>
      </c>
      <c r="H298" t="s">
        <v>112</v>
      </c>
      <c r="I298" t="s">
        <v>1294</v>
      </c>
      <c r="J298" s="1">
        <v>1</v>
      </c>
      <c r="K298" s="1">
        <v>1</v>
      </c>
      <c r="L298" s="23">
        <v>31.311637357999999</v>
      </c>
      <c r="M298" s="24">
        <v>27.892933384999999</v>
      </c>
      <c r="N298" s="24">
        <v>34.576044142999997</v>
      </c>
      <c r="O298" s="25">
        <v>26.423814017000002</v>
      </c>
      <c r="P298" s="23">
        <v>31.55734133</v>
      </c>
      <c r="Q298" s="24">
        <v>27.291585258000001</v>
      </c>
      <c r="R298" s="24">
        <v>41.127191496999998</v>
      </c>
      <c r="S298" s="25">
        <v>41.879280641000001</v>
      </c>
      <c r="T298" s="23">
        <v>25.950402478000001</v>
      </c>
      <c r="U298" s="24">
        <v>15.884470733000001</v>
      </c>
      <c r="V298" s="25">
        <v>19.641055239</v>
      </c>
      <c r="W298">
        <f t="shared" si="95"/>
        <v>323.53575607900001</v>
      </c>
      <c r="X298" s="29">
        <f t="shared" si="96"/>
        <v>63.47017205938706</v>
      </c>
      <c r="Y298" s="30">
        <f t="shared" si="97"/>
        <v>44.737344431147299</v>
      </c>
      <c r="Z298" s="30">
        <f t="shared" si="98"/>
        <v>58.108746425344954</v>
      </c>
      <c r="AA298" s="31">
        <f t="shared" si="99"/>
        <v>37.761802674842343</v>
      </c>
      <c r="AB298" s="29">
        <f t="shared" si="100"/>
        <v>69.457162968698938</v>
      </c>
      <c r="AC298" s="30">
        <f t="shared" si="101"/>
        <v>46.521165182236643</v>
      </c>
      <c r="AD298" s="30">
        <f t="shared" si="102"/>
        <v>56.863140947754246</v>
      </c>
      <c r="AE298" s="31">
        <f t="shared" si="103"/>
        <v>53.718478720505637</v>
      </c>
      <c r="AF298" s="29">
        <f t="shared" si="104"/>
        <v>31.852853483101978</v>
      </c>
      <c r="AG298" s="30">
        <f t="shared" si="105"/>
        <v>15.884470733000001</v>
      </c>
      <c r="AH298" s="31">
        <f t="shared" si="106"/>
        <v>18.085483702034274</v>
      </c>
      <c r="AI298" s="43">
        <f t="shared" si="107"/>
        <v>496.46082132805333</v>
      </c>
      <c r="AJ298" s="40">
        <f t="shared" si="108"/>
        <v>12.784527868604357</v>
      </c>
      <c r="AK298" s="42">
        <f t="shared" si="109"/>
        <v>9.011253760462516</v>
      </c>
      <c r="AL298" s="42">
        <f t="shared" si="110"/>
        <v>11.704598616644441</v>
      </c>
      <c r="AM298" s="51">
        <f t="shared" si="111"/>
        <v>7.6061999361456065</v>
      </c>
      <c r="AN298" s="40">
        <f t="shared" si="112"/>
        <v>13.990462083774938</v>
      </c>
      <c r="AO298" s="42">
        <f t="shared" si="113"/>
        <v>9.3705612172558954</v>
      </c>
      <c r="AP298" s="42">
        <f t="shared" si="114"/>
        <v>11.453701582260404</v>
      </c>
      <c r="AQ298" s="51">
        <f t="shared" si="115"/>
        <v>10.820285592084884</v>
      </c>
      <c r="AR298" s="40">
        <f t="shared" si="116"/>
        <v>6.4159853335242589</v>
      </c>
      <c r="AS298" s="42">
        <f t="shared" si="117"/>
        <v>3.1995416457049681</v>
      </c>
      <c r="AT298" s="51">
        <f t="shared" si="117"/>
        <v>3.6428823635377414</v>
      </c>
    </row>
    <row r="299" spans="1:46" x14ac:dyDescent="0.2">
      <c r="A299">
        <v>1739</v>
      </c>
      <c r="B299" t="s">
        <v>1295</v>
      </c>
      <c r="C299" t="s">
        <v>1296</v>
      </c>
      <c r="D299" t="s">
        <v>1297</v>
      </c>
      <c r="E299" s="1">
        <v>1073</v>
      </c>
      <c r="F299" t="s">
        <v>1298</v>
      </c>
      <c r="G299">
        <v>20.166921175432002</v>
      </c>
      <c r="H299" t="s">
        <v>49</v>
      </c>
      <c r="I299" t="s">
        <v>1299</v>
      </c>
      <c r="J299" s="1">
        <v>1</v>
      </c>
      <c r="K299" s="1">
        <v>1</v>
      </c>
      <c r="L299" s="23">
        <v>31.299660013</v>
      </c>
      <c r="M299" s="24">
        <v>25.889784565999999</v>
      </c>
      <c r="N299" s="24">
        <v>26.503092187</v>
      </c>
      <c r="O299" s="25">
        <v>50.246565470999997</v>
      </c>
      <c r="P299" s="23">
        <v>33.955093992000002</v>
      </c>
      <c r="Q299" s="24">
        <v>32.358682407000003</v>
      </c>
      <c r="R299" s="24">
        <v>55.589170871999997</v>
      </c>
      <c r="S299" s="25">
        <v>83.593083899000007</v>
      </c>
      <c r="T299" s="23">
        <v>35.339298210999999</v>
      </c>
      <c r="U299" s="24">
        <v>40.362356003000002</v>
      </c>
      <c r="V299" s="25">
        <v>68.273681765999996</v>
      </c>
      <c r="W299">
        <f t="shared" si="95"/>
        <v>483.41046938699998</v>
      </c>
      <c r="X299" s="29">
        <f t="shared" si="96"/>
        <v>63.445893413742546</v>
      </c>
      <c r="Y299" s="30">
        <f t="shared" si="97"/>
        <v>41.524503478727382</v>
      </c>
      <c r="Z299" s="30">
        <f t="shared" si="98"/>
        <v>44.541285781928096</v>
      </c>
      <c r="AA299" s="31">
        <f t="shared" si="99"/>
        <v>71.806473099747762</v>
      </c>
      <c r="AB299" s="29">
        <f t="shared" si="100"/>
        <v>74.734575145523962</v>
      </c>
      <c r="AC299" s="30">
        <f t="shared" si="101"/>
        <v>55.158525791180033</v>
      </c>
      <c r="AD299" s="30">
        <f t="shared" si="102"/>
        <v>76.858514851273185</v>
      </c>
      <c r="AE299" s="31">
        <f t="shared" si="103"/>
        <v>107.22469989643666</v>
      </c>
      <c r="AF299" s="29">
        <f t="shared" si="104"/>
        <v>43.377265114286018</v>
      </c>
      <c r="AG299" s="30">
        <f t="shared" si="105"/>
        <v>40.362356002999995</v>
      </c>
      <c r="AH299" s="31">
        <f t="shared" si="106"/>
        <v>62.866406302095101</v>
      </c>
      <c r="AI299" s="43">
        <f t="shared" si="107"/>
        <v>681.90049887794066</v>
      </c>
      <c r="AJ299" s="40">
        <f t="shared" si="108"/>
        <v>9.3042743799340251</v>
      </c>
      <c r="AK299" s="42">
        <f t="shared" si="109"/>
        <v>6.0895253115455219</v>
      </c>
      <c r="AL299" s="42">
        <f t="shared" si="110"/>
        <v>6.5319333033514813</v>
      </c>
      <c r="AM299" s="51">
        <f t="shared" si="111"/>
        <v>10.530344708341536</v>
      </c>
      <c r="AN299" s="40">
        <f t="shared" si="112"/>
        <v>10.959747832491521</v>
      </c>
      <c r="AO299" s="42">
        <f t="shared" si="113"/>
        <v>8.0889405245989323</v>
      </c>
      <c r="AP299" s="42">
        <f t="shared" si="114"/>
        <v>11.271221384607134</v>
      </c>
      <c r="AQ299" s="51">
        <f t="shared" si="115"/>
        <v>15.724390885895179</v>
      </c>
      <c r="AR299" s="40">
        <f t="shared" si="116"/>
        <v>6.3612308812888099</v>
      </c>
      <c r="AS299" s="42">
        <f t="shared" si="117"/>
        <v>5.9190975911318118</v>
      </c>
      <c r="AT299" s="51">
        <f t="shared" si="117"/>
        <v>9.219293196814057</v>
      </c>
    </row>
    <row r="300" spans="1:46" x14ac:dyDescent="0.2">
      <c r="A300">
        <v>593</v>
      </c>
      <c r="B300" t="s">
        <v>1300</v>
      </c>
      <c r="C300" t="s">
        <v>1301</v>
      </c>
      <c r="D300" t="s">
        <v>1302</v>
      </c>
      <c r="E300" s="1">
        <v>465</v>
      </c>
      <c r="F300" t="s">
        <v>1303</v>
      </c>
      <c r="G300">
        <v>14.96600363422</v>
      </c>
      <c r="H300" t="s">
        <v>49</v>
      </c>
      <c r="I300" t="s">
        <v>1304</v>
      </c>
      <c r="J300" s="1">
        <v>1</v>
      </c>
      <c r="K300" s="1">
        <v>1</v>
      </c>
      <c r="L300" s="23">
        <v>31.247125218000001</v>
      </c>
      <c r="M300" s="24">
        <v>22.333064304000001</v>
      </c>
      <c r="N300" s="24">
        <v>24.353496394</v>
      </c>
      <c r="O300" s="25">
        <v>25.041022846000001</v>
      </c>
      <c r="P300" s="23">
        <v>32.022214896999998</v>
      </c>
      <c r="Q300" s="24">
        <v>28.894383857000001</v>
      </c>
      <c r="R300" s="24">
        <v>29.417477389999998</v>
      </c>
      <c r="S300" s="25">
        <v>22.815937210000001</v>
      </c>
      <c r="T300" s="23">
        <v>19.283981277999999</v>
      </c>
      <c r="U300" s="24">
        <v>19.140092191000001</v>
      </c>
      <c r="V300" s="25">
        <v>21.876942368000002</v>
      </c>
      <c r="W300">
        <f t="shared" si="95"/>
        <v>276.42573795300001</v>
      </c>
      <c r="X300" s="29">
        <f t="shared" si="96"/>
        <v>63.339402895867963</v>
      </c>
      <c r="Y300" s="30">
        <f t="shared" si="97"/>
        <v>35.819896608949264</v>
      </c>
      <c r="Z300" s="30">
        <f t="shared" si="98"/>
        <v>40.928659758667031</v>
      </c>
      <c r="AA300" s="31">
        <f t="shared" si="99"/>
        <v>35.785680404748319</v>
      </c>
      <c r="AB300" s="29">
        <f t="shared" si="100"/>
        <v>70.480341656830817</v>
      </c>
      <c r="AC300" s="30">
        <f t="shared" si="101"/>
        <v>49.25329150150494</v>
      </c>
      <c r="AD300" s="30">
        <f t="shared" si="102"/>
        <v>40.673094910382176</v>
      </c>
      <c r="AE300" s="31">
        <f t="shared" si="103"/>
        <v>29.26596204004214</v>
      </c>
      <c r="AF300" s="29">
        <f t="shared" si="104"/>
        <v>23.670146570549679</v>
      </c>
      <c r="AG300" s="30">
        <f t="shared" si="105"/>
        <v>19.140092191000001</v>
      </c>
      <c r="AH300" s="31">
        <f t="shared" si="106"/>
        <v>20.144288574739093</v>
      </c>
      <c r="AI300" s="43">
        <f t="shared" si="107"/>
        <v>428.50085711328143</v>
      </c>
      <c r="AJ300" s="40">
        <f t="shared" si="108"/>
        <v>14.781628051475082</v>
      </c>
      <c r="AK300" s="42">
        <f t="shared" si="109"/>
        <v>8.3593523826907248</v>
      </c>
      <c r="AL300" s="42">
        <f t="shared" si="110"/>
        <v>9.5515934400679274</v>
      </c>
      <c r="AM300" s="51">
        <f t="shared" si="111"/>
        <v>8.3513672868308344</v>
      </c>
      <c r="AN300" s="40">
        <f t="shared" si="112"/>
        <v>16.448121511737877</v>
      </c>
      <c r="AO300" s="42">
        <f t="shared" si="113"/>
        <v>11.494327417059052</v>
      </c>
      <c r="AP300" s="42">
        <f t="shared" si="114"/>
        <v>9.4919518211440952</v>
      </c>
      <c r="AQ300" s="51">
        <f t="shared" si="115"/>
        <v>6.829849124970405</v>
      </c>
      <c r="AR300" s="40">
        <f t="shared" si="116"/>
        <v>5.5239438095901114</v>
      </c>
      <c r="AS300" s="42">
        <f t="shared" si="117"/>
        <v>4.4667570375337657</v>
      </c>
      <c r="AT300" s="51">
        <f t="shared" si="117"/>
        <v>4.7011081169001283</v>
      </c>
    </row>
    <row r="301" spans="1:46" x14ac:dyDescent="0.2">
      <c r="A301">
        <v>359</v>
      </c>
      <c r="B301" t="s">
        <v>61</v>
      </c>
      <c r="C301" t="s">
        <v>62</v>
      </c>
      <c r="D301" t="s">
        <v>63</v>
      </c>
      <c r="E301" s="1">
        <v>1081</v>
      </c>
      <c r="F301" t="s">
        <v>1305</v>
      </c>
      <c r="G301">
        <v>64.653593666465</v>
      </c>
      <c r="H301" t="s">
        <v>49</v>
      </c>
      <c r="I301" t="s">
        <v>1306</v>
      </c>
      <c r="J301" s="1">
        <v>2</v>
      </c>
      <c r="K301" s="1">
        <v>2</v>
      </c>
      <c r="L301" s="23">
        <v>30.531479340000001</v>
      </c>
      <c r="M301" s="24">
        <v>205.50358175700001</v>
      </c>
      <c r="N301" s="24">
        <v>194.266260725</v>
      </c>
      <c r="O301" s="25">
        <v>134.735993767</v>
      </c>
      <c r="P301" s="23">
        <v>23.191687394999999</v>
      </c>
      <c r="Q301" s="24">
        <v>144.74010009400001</v>
      </c>
      <c r="R301" s="24">
        <v>80.720078447000006</v>
      </c>
      <c r="S301" s="25">
        <v>97.929114221000006</v>
      </c>
      <c r="T301" s="23">
        <v>217.199101662</v>
      </c>
      <c r="U301" s="24">
        <v>306.16908172299998</v>
      </c>
      <c r="V301" s="25">
        <v>244.323805427</v>
      </c>
      <c r="W301">
        <f t="shared" si="95"/>
        <v>1679.3102845580001</v>
      </c>
      <c r="X301" s="29">
        <f t="shared" si="96"/>
        <v>61.888754803246066</v>
      </c>
      <c r="Y301" s="30">
        <f t="shared" si="97"/>
        <v>329.60622649468064</v>
      </c>
      <c r="Z301" s="30">
        <f t="shared" si="98"/>
        <v>326.48526351891451</v>
      </c>
      <c r="AA301" s="31">
        <f t="shared" si="99"/>
        <v>192.54881246722789</v>
      </c>
      <c r="AB301" s="29">
        <f t="shared" si="100"/>
        <v>51.044503213022594</v>
      </c>
      <c r="AC301" s="30">
        <f t="shared" si="101"/>
        <v>246.72359781638741</v>
      </c>
      <c r="AD301" s="30">
        <f t="shared" si="102"/>
        <v>111.60492683728127</v>
      </c>
      <c r="AE301" s="31">
        <f t="shared" si="103"/>
        <v>125.61350046802383</v>
      </c>
      <c r="AF301" s="29">
        <f t="shared" si="104"/>
        <v>266.60130484551388</v>
      </c>
      <c r="AG301" s="30">
        <f t="shared" si="105"/>
        <v>306.16908172299998</v>
      </c>
      <c r="AH301" s="31">
        <f t="shared" si="106"/>
        <v>224.97336050942113</v>
      </c>
      <c r="AI301" s="43">
        <f t="shared" si="107"/>
        <v>2243.259332696719</v>
      </c>
      <c r="AJ301" s="40">
        <f t="shared" si="108"/>
        <v>2.7588765106728395</v>
      </c>
      <c r="AK301" s="42">
        <f t="shared" si="109"/>
        <v>14.693184229326119</v>
      </c>
      <c r="AL301" s="42">
        <f t="shared" si="110"/>
        <v>14.554057962011575</v>
      </c>
      <c r="AM301" s="51">
        <f t="shared" si="111"/>
        <v>8.583439714736711</v>
      </c>
      <c r="AN301" s="40">
        <f t="shared" si="112"/>
        <v>2.2754615335383357</v>
      </c>
      <c r="AO301" s="42">
        <f t="shared" si="113"/>
        <v>10.998442945060226</v>
      </c>
      <c r="AP301" s="42">
        <f t="shared" si="114"/>
        <v>4.9751237055198683</v>
      </c>
      <c r="AQ301" s="51">
        <f t="shared" si="115"/>
        <v>5.599597810076574</v>
      </c>
      <c r="AR301" s="40">
        <f t="shared" si="116"/>
        <v>11.884551240226912</v>
      </c>
      <c r="AS301" s="42">
        <f t="shared" si="117"/>
        <v>13.648403341531667</v>
      </c>
      <c r="AT301" s="51">
        <f t="shared" si="117"/>
        <v>10.028861007299184</v>
      </c>
    </row>
    <row r="302" spans="1:46" x14ac:dyDescent="0.2">
      <c r="A302">
        <v>2839</v>
      </c>
      <c r="B302" t="s">
        <v>1307</v>
      </c>
      <c r="C302" t="s">
        <v>1308</v>
      </c>
      <c r="D302" t="s">
        <v>1309</v>
      </c>
      <c r="E302" s="1">
        <v>175</v>
      </c>
      <c r="F302" t="s">
        <v>1310</v>
      </c>
      <c r="G302">
        <v>17.009095450606001</v>
      </c>
      <c r="H302" t="s">
        <v>112</v>
      </c>
      <c r="I302" t="s">
        <v>1311</v>
      </c>
      <c r="J302" s="1">
        <v>1</v>
      </c>
      <c r="K302" s="1">
        <v>1</v>
      </c>
      <c r="L302" s="23">
        <v>30.474722367999998</v>
      </c>
      <c r="M302" s="24">
        <v>70.474052991999997</v>
      </c>
      <c r="N302" s="24">
        <v>61.854606060000002</v>
      </c>
      <c r="O302" s="25">
        <v>62.689437097999999</v>
      </c>
      <c r="P302" s="23">
        <v>29.896178564</v>
      </c>
      <c r="Q302" s="24">
        <v>84.823144360000001</v>
      </c>
      <c r="R302" s="24">
        <v>131.20999164899999</v>
      </c>
      <c r="S302" s="25">
        <v>102.87889009200001</v>
      </c>
      <c r="T302" s="23">
        <v>329.415918105</v>
      </c>
      <c r="U302" s="24">
        <v>381.57912475799998</v>
      </c>
      <c r="V302" s="25">
        <v>301.528436672</v>
      </c>
      <c r="W302">
        <f t="shared" si="95"/>
        <v>1586.8245027180001</v>
      </c>
      <c r="X302" s="29">
        <f t="shared" si="96"/>
        <v>61.773705732601108</v>
      </c>
      <c r="Y302" s="30">
        <f t="shared" si="97"/>
        <v>113.03300153642235</v>
      </c>
      <c r="Z302" s="30">
        <f t="shared" si="98"/>
        <v>103.95329216710925</v>
      </c>
      <c r="AA302" s="31">
        <f t="shared" si="99"/>
        <v>89.588359650450727</v>
      </c>
      <c r="AB302" s="29">
        <f t="shared" si="100"/>
        <v>65.800972424981907</v>
      </c>
      <c r="AC302" s="30">
        <f t="shared" si="101"/>
        <v>144.58931105482594</v>
      </c>
      <c r="AD302" s="30">
        <f t="shared" si="102"/>
        <v>181.41312298057073</v>
      </c>
      <c r="AE302" s="31">
        <f t="shared" si="103"/>
        <v>131.96256916566696</v>
      </c>
      <c r="AF302" s="29">
        <f t="shared" si="104"/>
        <v>404.34197439887907</v>
      </c>
      <c r="AG302" s="30">
        <f t="shared" si="105"/>
        <v>381.57912475799992</v>
      </c>
      <c r="AH302" s="31">
        <f t="shared" si="106"/>
        <v>277.6473850703847</v>
      </c>
      <c r="AI302" s="43">
        <f t="shared" si="107"/>
        <v>1955.6828189398925</v>
      </c>
      <c r="AJ302" s="40">
        <f t="shared" si="108"/>
        <v>3.1586771195385603</v>
      </c>
      <c r="AK302" s="42">
        <f t="shared" si="109"/>
        <v>5.7797205375917553</v>
      </c>
      <c r="AL302" s="42">
        <f t="shared" si="110"/>
        <v>5.3154474314735101</v>
      </c>
      <c r="AM302" s="51">
        <f t="shared" si="111"/>
        <v>4.5809248198546557</v>
      </c>
      <c r="AN302" s="40">
        <f t="shared" si="112"/>
        <v>3.3646034923316614</v>
      </c>
      <c r="AO302" s="42">
        <f t="shared" si="113"/>
        <v>7.393290448458445</v>
      </c>
      <c r="AP302" s="42">
        <f t="shared" si="114"/>
        <v>9.2762037495890297</v>
      </c>
      <c r="AQ302" s="51">
        <f t="shared" si="115"/>
        <v>6.7476468007833326</v>
      </c>
      <c r="AR302" s="40">
        <f t="shared" si="116"/>
        <v>20.675232736260305</v>
      </c>
      <c r="AS302" s="42">
        <f t="shared" si="117"/>
        <v>19.511299125941122</v>
      </c>
      <c r="AT302" s="51">
        <f t="shared" si="117"/>
        <v>14.196953738177628</v>
      </c>
    </row>
    <row r="303" spans="1:46" x14ac:dyDescent="0.2">
      <c r="A303">
        <v>2433</v>
      </c>
      <c r="B303" t="s">
        <v>1312</v>
      </c>
      <c r="C303" t="s">
        <v>1313</v>
      </c>
      <c r="D303" t="s">
        <v>1314</v>
      </c>
      <c r="E303" s="1">
        <v>316</v>
      </c>
      <c r="F303" t="s">
        <v>1315</v>
      </c>
      <c r="G303">
        <v>37.539838425543998</v>
      </c>
      <c r="H303" t="s">
        <v>49</v>
      </c>
      <c r="I303" t="s">
        <v>1316</v>
      </c>
      <c r="J303" s="1">
        <v>1</v>
      </c>
      <c r="K303" s="1">
        <v>1</v>
      </c>
      <c r="L303" s="23">
        <v>30.464440736</v>
      </c>
      <c r="M303" s="24">
        <v>26.357292759</v>
      </c>
      <c r="N303" s="24">
        <v>25.571885030000001</v>
      </c>
      <c r="O303" s="25">
        <v>23.563291700000001</v>
      </c>
      <c r="P303" s="23">
        <v>30.513473891</v>
      </c>
      <c r="Q303" s="24">
        <v>33.125493112999997</v>
      </c>
      <c r="R303" s="24">
        <v>37.040263127000003</v>
      </c>
      <c r="S303" s="25">
        <v>31.742447589000001</v>
      </c>
      <c r="T303" s="23">
        <v>21.064931141999999</v>
      </c>
      <c r="U303" s="24">
        <v>28.527145580999999</v>
      </c>
      <c r="V303" s="25">
        <v>26.463870429</v>
      </c>
      <c r="W303">
        <f t="shared" si="95"/>
        <v>314.43453509699998</v>
      </c>
      <c r="X303" s="29">
        <f t="shared" si="96"/>
        <v>61.752864377528233</v>
      </c>
      <c r="Y303" s="30">
        <f t="shared" si="97"/>
        <v>42.274337666689547</v>
      </c>
      <c r="Z303" s="30">
        <f t="shared" si="98"/>
        <v>42.976292391365966</v>
      </c>
      <c r="AA303" s="31">
        <f t="shared" si="99"/>
        <v>33.673881104850885</v>
      </c>
      <c r="AB303" s="29">
        <f t="shared" si="100"/>
        <v>67.159628773084833</v>
      </c>
      <c r="AC303" s="30">
        <f t="shared" si="101"/>
        <v>56.465629324379023</v>
      </c>
      <c r="AD303" s="30">
        <f t="shared" si="102"/>
        <v>51.212485615171239</v>
      </c>
      <c r="AE303" s="31">
        <f t="shared" si="103"/>
        <v>40.715981011314376</v>
      </c>
      <c r="AF303" s="29">
        <f t="shared" si="104"/>
        <v>25.856175674600571</v>
      </c>
      <c r="AG303" s="30">
        <f t="shared" si="105"/>
        <v>28.527145580999999</v>
      </c>
      <c r="AH303" s="31">
        <f t="shared" si="106"/>
        <v>24.367931942173705</v>
      </c>
      <c r="AI303" s="43">
        <f t="shared" si="107"/>
        <v>474.98235346215841</v>
      </c>
      <c r="AJ303" s="40">
        <f t="shared" si="108"/>
        <v>13.001086025072309</v>
      </c>
      <c r="AK303" s="42">
        <f t="shared" si="109"/>
        <v>8.9001912089050954</v>
      </c>
      <c r="AL303" s="42">
        <f t="shared" si="110"/>
        <v>9.047976641260604</v>
      </c>
      <c r="AM303" s="51">
        <f t="shared" si="111"/>
        <v>7.0895015066141109</v>
      </c>
      <c r="AN303" s="40">
        <f t="shared" si="112"/>
        <v>14.13939450246027</v>
      </c>
      <c r="AO303" s="42">
        <f t="shared" si="113"/>
        <v>11.887942554665372</v>
      </c>
      <c r="AP303" s="42">
        <f t="shared" si="114"/>
        <v>10.781976475943186</v>
      </c>
      <c r="AQ303" s="51">
        <f t="shared" si="115"/>
        <v>8.572103934921909</v>
      </c>
      <c r="AR303" s="40">
        <f t="shared" si="116"/>
        <v>5.4436076385015681</v>
      </c>
      <c r="AS303" s="42">
        <f t="shared" si="117"/>
        <v>6.0059379833934692</v>
      </c>
      <c r="AT303" s="51">
        <f t="shared" si="117"/>
        <v>5.130281528262099</v>
      </c>
    </row>
    <row r="304" spans="1:46" x14ac:dyDescent="0.2">
      <c r="A304">
        <v>2579</v>
      </c>
      <c r="B304" t="s">
        <v>1317</v>
      </c>
      <c r="C304" t="s">
        <v>1318</v>
      </c>
      <c r="D304" t="s">
        <v>1319</v>
      </c>
      <c r="E304" s="1">
        <v>125</v>
      </c>
      <c r="F304" t="s">
        <v>1320</v>
      </c>
      <c r="G304">
        <v>1000</v>
      </c>
      <c r="H304" t="s">
        <v>112</v>
      </c>
      <c r="I304" t="s">
        <v>1321</v>
      </c>
      <c r="J304" s="1">
        <v>1</v>
      </c>
      <c r="K304" s="1">
        <v>1</v>
      </c>
      <c r="L304" s="23">
        <v>30.346608846999999</v>
      </c>
      <c r="M304" s="24">
        <v>58.821111342000002</v>
      </c>
      <c r="N304" s="24">
        <v>61.895496330999997</v>
      </c>
      <c r="O304" s="25">
        <v>68.599832977999995</v>
      </c>
      <c r="P304" s="23">
        <v>21.706525707000001</v>
      </c>
      <c r="Q304" s="24">
        <v>57.493002433000001</v>
      </c>
      <c r="R304" s="24">
        <v>65.544487133000004</v>
      </c>
      <c r="S304" s="25">
        <v>48.945871250000003</v>
      </c>
      <c r="T304" s="23">
        <v>84.167814346</v>
      </c>
      <c r="U304" s="24">
        <v>140.65295282299999</v>
      </c>
      <c r="V304" s="25">
        <v>140.44423668499999</v>
      </c>
      <c r="W304">
        <f t="shared" si="95"/>
        <v>778.61793987499993</v>
      </c>
      <c r="X304" s="29">
        <f t="shared" si="96"/>
        <v>61.514013557195717</v>
      </c>
      <c r="Y304" s="30">
        <f t="shared" si="97"/>
        <v>94.342903329954623</v>
      </c>
      <c r="Z304" s="30">
        <f t="shared" si="98"/>
        <v>104.02201264823125</v>
      </c>
      <c r="AA304" s="31">
        <f t="shared" si="99"/>
        <v>98.034801288556835</v>
      </c>
      <c r="AB304" s="29">
        <f t="shared" si="100"/>
        <v>47.775688000753128</v>
      </c>
      <c r="AC304" s="30">
        <f t="shared" si="101"/>
        <v>98.002422274986998</v>
      </c>
      <c r="AD304" s="30">
        <f t="shared" si="102"/>
        <v>90.622901164158336</v>
      </c>
      <c r="AE304" s="31">
        <f t="shared" si="103"/>
        <v>62.782781914015004</v>
      </c>
      <c r="AF304" s="29">
        <f t="shared" si="104"/>
        <v>103.31188738320833</v>
      </c>
      <c r="AG304" s="30">
        <f t="shared" si="105"/>
        <v>140.65295282299999</v>
      </c>
      <c r="AH304" s="31">
        <f t="shared" si="106"/>
        <v>129.32105341100464</v>
      </c>
      <c r="AI304" s="43">
        <f t="shared" si="107"/>
        <v>1030.3834177950648</v>
      </c>
      <c r="AJ304" s="40">
        <f t="shared" si="108"/>
        <v>5.9700119872688377</v>
      </c>
      <c r="AK304" s="42">
        <f t="shared" si="109"/>
        <v>9.1560968180020428</v>
      </c>
      <c r="AL304" s="42">
        <f t="shared" si="110"/>
        <v>10.09546648866203</v>
      </c>
      <c r="AM304" s="51">
        <f t="shared" si="111"/>
        <v>9.5144001344997555</v>
      </c>
      <c r="AN304" s="40">
        <f t="shared" si="112"/>
        <v>4.6366903014597369</v>
      </c>
      <c r="AO304" s="42">
        <f t="shared" si="113"/>
        <v>9.5112577107174392</v>
      </c>
      <c r="AP304" s="42">
        <f t="shared" si="114"/>
        <v>8.7950659530297788</v>
      </c>
      <c r="AQ304" s="51">
        <f t="shared" si="115"/>
        <v>6.0931475438885618</v>
      </c>
      <c r="AR304" s="40">
        <f t="shared" si="116"/>
        <v>10.02654794312269</v>
      </c>
      <c r="AS304" s="42">
        <f t="shared" si="117"/>
        <v>13.650545068357726</v>
      </c>
      <c r="AT304" s="51">
        <f t="shared" si="117"/>
        <v>12.550770050991405</v>
      </c>
    </row>
    <row r="305" spans="1:46" x14ac:dyDescent="0.2">
      <c r="A305">
        <v>652</v>
      </c>
      <c r="B305" t="s">
        <v>1322</v>
      </c>
      <c r="C305" t="s">
        <v>1323</v>
      </c>
      <c r="D305" t="s">
        <v>1324</v>
      </c>
      <c r="E305" s="1">
        <v>709</v>
      </c>
      <c r="F305" t="s">
        <v>1325</v>
      </c>
      <c r="G305">
        <v>179.10097590692999</v>
      </c>
      <c r="H305" t="s">
        <v>49</v>
      </c>
      <c r="I305" t="s">
        <v>1326</v>
      </c>
      <c r="J305" s="1">
        <v>1</v>
      </c>
      <c r="K305" s="1">
        <v>1</v>
      </c>
      <c r="L305" s="23">
        <v>30.304476969</v>
      </c>
      <c r="M305" s="24">
        <v>141.43379158499999</v>
      </c>
      <c r="N305" s="24">
        <v>158.88663687100001</v>
      </c>
      <c r="O305" s="25">
        <v>145.83357411899999</v>
      </c>
      <c r="P305" s="23">
        <v>24.993630542999998</v>
      </c>
      <c r="Q305" s="24">
        <v>85.274657767999997</v>
      </c>
      <c r="R305" s="24">
        <v>56.5158354</v>
      </c>
      <c r="S305" s="25">
        <v>48.584242297999999</v>
      </c>
      <c r="T305" s="23">
        <v>143.71253276900001</v>
      </c>
      <c r="U305" s="24">
        <v>199.19471878799999</v>
      </c>
      <c r="V305" s="25">
        <v>203.05637755800001</v>
      </c>
      <c r="W305">
        <f t="shared" si="95"/>
        <v>1237.7904746680001</v>
      </c>
      <c r="X305" s="29">
        <f t="shared" si="96"/>
        <v>61.428610244833898</v>
      </c>
      <c r="Y305" s="30">
        <f t="shared" si="97"/>
        <v>226.84499191985032</v>
      </c>
      <c r="Z305" s="30">
        <f t="shared" si="98"/>
        <v>267.02601529915</v>
      </c>
      <c r="AA305" s="31">
        <f t="shared" si="99"/>
        <v>208.40816718228993</v>
      </c>
      <c r="AB305" s="29">
        <f t="shared" si="100"/>
        <v>55.010548944891177</v>
      </c>
      <c r="AC305" s="30">
        <f t="shared" si="101"/>
        <v>145.35895963467183</v>
      </c>
      <c r="AD305" s="30">
        <f t="shared" si="102"/>
        <v>78.139736684054839</v>
      </c>
      <c r="AE305" s="31">
        <f t="shared" si="103"/>
        <v>62.318921101092819</v>
      </c>
      <c r="AF305" s="29">
        <f t="shared" si="104"/>
        <v>176.40012534900956</v>
      </c>
      <c r="AG305" s="30">
        <f t="shared" si="105"/>
        <v>199.19471878800002</v>
      </c>
      <c r="AH305" s="31">
        <f t="shared" si="106"/>
        <v>186.97431284788249</v>
      </c>
      <c r="AI305" s="43">
        <f t="shared" si="107"/>
        <v>1667.1051079957269</v>
      </c>
      <c r="AJ305" s="40">
        <f t="shared" si="108"/>
        <v>3.6847472873912728</v>
      </c>
      <c r="AK305" s="42">
        <f t="shared" si="109"/>
        <v>13.607119960934805</v>
      </c>
      <c r="AL305" s="42">
        <f t="shared" si="110"/>
        <v>16.017347317721402</v>
      </c>
      <c r="AM305" s="51">
        <f t="shared" si="111"/>
        <v>12.501201404922103</v>
      </c>
      <c r="AN305" s="40">
        <f t="shared" si="112"/>
        <v>3.299764884712487</v>
      </c>
      <c r="AO305" s="42">
        <f t="shared" si="113"/>
        <v>8.719243851962597</v>
      </c>
      <c r="AP305" s="42">
        <f t="shared" si="114"/>
        <v>4.6871511765684737</v>
      </c>
      <c r="AQ305" s="51">
        <f t="shared" si="115"/>
        <v>3.7381518898958679</v>
      </c>
      <c r="AR305" s="40">
        <f t="shared" si="116"/>
        <v>10.581223973399384</v>
      </c>
      <c r="AS305" s="42">
        <f t="shared" si="117"/>
        <v>11.948539887054956</v>
      </c>
      <c r="AT305" s="51">
        <f t="shared" si="117"/>
        <v>11.215508365436651</v>
      </c>
    </row>
    <row r="306" spans="1:46" x14ac:dyDescent="0.2">
      <c r="A306">
        <v>1476</v>
      </c>
      <c r="B306" t="s">
        <v>1327</v>
      </c>
      <c r="C306" t="s">
        <v>1328</v>
      </c>
      <c r="D306" t="s">
        <v>1329</v>
      </c>
      <c r="E306" s="1">
        <v>283</v>
      </c>
      <c r="F306" t="s">
        <v>1330</v>
      </c>
      <c r="G306">
        <v>48.315428717929997</v>
      </c>
      <c r="H306" t="s">
        <v>49</v>
      </c>
      <c r="I306" t="s">
        <v>1331</v>
      </c>
      <c r="J306" s="1">
        <v>2</v>
      </c>
      <c r="K306" s="1">
        <v>1</v>
      </c>
      <c r="L306" s="23">
        <v>30.225993297999999</v>
      </c>
      <c r="M306" s="24">
        <v>22.231474868999999</v>
      </c>
      <c r="N306" s="24">
        <v>18.920512338000002</v>
      </c>
      <c r="O306" s="25">
        <v>21.337752364</v>
      </c>
      <c r="P306" s="23">
        <v>23.764179993999999</v>
      </c>
      <c r="Q306" s="24">
        <v>23.310964330000001</v>
      </c>
      <c r="R306" s="24">
        <v>26.181568451</v>
      </c>
      <c r="S306" s="25">
        <v>24.187734914</v>
      </c>
      <c r="T306" s="23">
        <v>16.790793841999999</v>
      </c>
      <c r="U306" s="24">
        <v>14.875277091999999</v>
      </c>
      <c r="V306" s="25">
        <v>24.838101901999998</v>
      </c>
      <c r="W306">
        <f t="shared" si="95"/>
        <v>246.66435339400002</v>
      </c>
      <c r="X306" s="29">
        <f t="shared" si="96"/>
        <v>61.269520126189896</v>
      </c>
      <c r="Y306" s="30">
        <f t="shared" si="97"/>
        <v>35.656957792818694</v>
      </c>
      <c r="Z306" s="30">
        <f t="shared" si="98"/>
        <v>31.797947999468828</v>
      </c>
      <c r="AA306" s="31">
        <f t="shared" si="99"/>
        <v>30.49340242009086</v>
      </c>
      <c r="AB306" s="29">
        <f t="shared" si="100"/>
        <v>52.3045495309713</v>
      </c>
      <c r="AC306" s="30">
        <f t="shared" si="101"/>
        <v>39.735809111171726</v>
      </c>
      <c r="AD306" s="30">
        <f t="shared" si="102"/>
        <v>36.199073237740677</v>
      </c>
      <c r="AE306" s="31">
        <f t="shared" si="103"/>
        <v>31.025564512750776</v>
      </c>
      <c r="AF306" s="29">
        <f t="shared" si="104"/>
        <v>20.609880581529101</v>
      </c>
      <c r="AG306" s="30">
        <f t="shared" si="105"/>
        <v>14.875277091999999</v>
      </c>
      <c r="AH306" s="31">
        <f t="shared" si="106"/>
        <v>22.870924279369746</v>
      </c>
      <c r="AI306" s="43">
        <f t="shared" si="107"/>
        <v>376.83890668410163</v>
      </c>
      <c r="AJ306" s="40">
        <f t="shared" si="108"/>
        <v>16.258809544193696</v>
      </c>
      <c r="AK306" s="42">
        <f t="shared" si="109"/>
        <v>9.4621221854646187</v>
      </c>
      <c r="AL306" s="42">
        <f t="shared" si="110"/>
        <v>8.4380745818596079</v>
      </c>
      <c r="AM306" s="51">
        <f t="shared" si="111"/>
        <v>8.091893347321756</v>
      </c>
      <c r="AN306" s="40">
        <f t="shared" si="112"/>
        <v>13.879816707678067</v>
      </c>
      <c r="AO306" s="42">
        <f t="shared" si="113"/>
        <v>10.544508119083801</v>
      </c>
      <c r="AP306" s="42">
        <f t="shared" si="114"/>
        <v>9.6059808569834892</v>
      </c>
      <c r="AQ306" s="51">
        <f t="shared" si="115"/>
        <v>8.2331107437266393</v>
      </c>
      <c r="AR306" s="40">
        <f t="shared" si="116"/>
        <v>5.4691488102649792</v>
      </c>
      <c r="AS306" s="42">
        <f t="shared" si="117"/>
        <v>3.947383571110326</v>
      </c>
      <c r="AT306" s="51">
        <f t="shared" si="117"/>
        <v>6.0691515323130094</v>
      </c>
    </row>
    <row r="307" spans="1:46" x14ac:dyDescent="0.2">
      <c r="A307">
        <v>823</v>
      </c>
      <c r="B307" t="s">
        <v>1332</v>
      </c>
      <c r="C307" t="s">
        <v>1333</v>
      </c>
      <c r="D307" t="s">
        <v>1334</v>
      </c>
      <c r="E307" s="1">
        <v>443</v>
      </c>
      <c r="F307" t="s">
        <v>1335</v>
      </c>
      <c r="G307">
        <v>84.358671981816002</v>
      </c>
      <c r="H307" t="s">
        <v>49</v>
      </c>
      <c r="I307" t="s">
        <v>1336</v>
      </c>
      <c r="J307" s="1">
        <v>1</v>
      </c>
      <c r="K307" s="1">
        <v>1</v>
      </c>
      <c r="L307" s="23">
        <v>29.742619381000001</v>
      </c>
      <c r="M307" s="24">
        <v>27.539571576</v>
      </c>
      <c r="N307" s="24">
        <v>46.965887842999997</v>
      </c>
      <c r="O307" s="25">
        <v>153.97908585799999</v>
      </c>
      <c r="P307" s="23">
        <v>32.969080581</v>
      </c>
      <c r="Q307" s="24">
        <v>87.257891752000006</v>
      </c>
      <c r="R307" s="24">
        <v>245.08628377400001</v>
      </c>
      <c r="S307" s="25">
        <v>351.29705565799998</v>
      </c>
      <c r="T307" s="23">
        <v>192.07126324399999</v>
      </c>
      <c r="U307" s="24">
        <v>241.448668736</v>
      </c>
      <c r="V307" s="25">
        <v>104.620719443</v>
      </c>
      <c r="W307">
        <f t="shared" si="95"/>
        <v>1512.978127846</v>
      </c>
      <c r="X307" s="29">
        <f t="shared" si="96"/>
        <v>60.289698300514232</v>
      </c>
      <c r="Y307" s="30">
        <f t="shared" si="97"/>
        <v>44.170589090651369</v>
      </c>
      <c r="Z307" s="30">
        <f t="shared" si="98"/>
        <v>78.931206127077914</v>
      </c>
      <c r="AA307" s="31">
        <f t="shared" si="99"/>
        <v>220.04877314386079</v>
      </c>
      <c r="AB307" s="29">
        <f t="shared" si="100"/>
        <v>72.564376665842673</v>
      </c>
      <c r="AC307" s="30">
        <f t="shared" si="101"/>
        <v>148.73957512081861</v>
      </c>
      <c r="AD307" s="30">
        <f t="shared" si="102"/>
        <v>338.86038388054868</v>
      </c>
      <c r="AE307" s="31">
        <f t="shared" si="103"/>
        <v>450.60810787818605</v>
      </c>
      <c r="AF307" s="29">
        <f t="shared" si="104"/>
        <v>235.75810863095938</v>
      </c>
      <c r="AG307" s="30">
        <f t="shared" si="105"/>
        <v>241.448668736</v>
      </c>
      <c r="AH307" s="31">
        <f t="shared" si="106"/>
        <v>96.334758665329815</v>
      </c>
      <c r="AI307" s="43">
        <f t="shared" si="107"/>
        <v>1987.7542462397896</v>
      </c>
      <c r="AJ307" s="40">
        <f t="shared" si="108"/>
        <v>3.0330559431360049</v>
      </c>
      <c r="AK307" s="42">
        <f t="shared" si="109"/>
        <v>2.2221353154801871</v>
      </c>
      <c r="AL307" s="42">
        <f t="shared" si="110"/>
        <v>3.9708734757524033</v>
      </c>
      <c r="AM307" s="51">
        <f t="shared" si="111"/>
        <v>11.070220252836807</v>
      </c>
      <c r="AN307" s="40">
        <f t="shared" si="112"/>
        <v>3.6505708290203289</v>
      </c>
      <c r="AO307" s="42">
        <f t="shared" si="113"/>
        <v>7.4827949884744278</v>
      </c>
      <c r="AP307" s="42">
        <f t="shared" si="114"/>
        <v>17.047398315036517</v>
      </c>
      <c r="AQ307" s="51">
        <f t="shared" si="115"/>
        <v>22.669206152148632</v>
      </c>
      <c r="AR307" s="40">
        <f t="shared" si="116"/>
        <v>11.860525971806632</v>
      </c>
      <c r="AS307" s="42">
        <f t="shared" si="117"/>
        <v>12.146806839565077</v>
      </c>
      <c r="AT307" s="51">
        <f t="shared" si="117"/>
        <v>4.8464119167429827</v>
      </c>
    </row>
    <row r="308" spans="1:46" x14ac:dyDescent="0.2">
      <c r="A308">
        <v>2530</v>
      </c>
      <c r="B308" t="s">
        <v>1337</v>
      </c>
      <c r="C308" t="s">
        <v>1338</v>
      </c>
      <c r="D308" t="s">
        <v>1339</v>
      </c>
      <c r="E308" s="1">
        <v>456</v>
      </c>
      <c r="F308" t="s">
        <v>1340</v>
      </c>
      <c r="G308">
        <v>13.379530017244001</v>
      </c>
      <c r="H308" t="s">
        <v>49</v>
      </c>
      <c r="I308" t="s">
        <v>1341</v>
      </c>
      <c r="J308" s="1">
        <v>1</v>
      </c>
      <c r="K308" s="1">
        <v>1</v>
      </c>
      <c r="L308" s="23">
        <v>29.713844281</v>
      </c>
      <c r="M308" s="24">
        <v>28.383585931999999</v>
      </c>
      <c r="N308" s="24">
        <v>23.304812170000002</v>
      </c>
      <c r="O308" s="25">
        <v>28.132359519000001</v>
      </c>
      <c r="P308" s="23">
        <v>26.656949918999999</v>
      </c>
      <c r="Q308" s="24">
        <v>27.958976877000001</v>
      </c>
      <c r="R308" s="24">
        <v>32.107067631</v>
      </c>
      <c r="S308" s="25">
        <v>28.211909803000001</v>
      </c>
      <c r="T308" s="23">
        <v>27.292495292000002</v>
      </c>
      <c r="U308" s="24">
        <v>30.055471214000001</v>
      </c>
      <c r="V308" s="25">
        <v>29.153483803</v>
      </c>
      <c r="W308">
        <f t="shared" si="95"/>
        <v>310.970956441</v>
      </c>
      <c r="X308" s="29">
        <f t="shared" si="96"/>
        <v>60.231369809827385</v>
      </c>
      <c r="Y308" s="30">
        <f t="shared" si="97"/>
        <v>45.524299739439229</v>
      </c>
      <c r="Z308" s="30">
        <f t="shared" si="98"/>
        <v>39.166233571314635</v>
      </c>
      <c r="AA308" s="31">
        <f t="shared" si="99"/>
        <v>40.203454665959342</v>
      </c>
      <c r="AB308" s="29">
        <f t="shared" si="100"/>
        <v>58.671486149952827</v>
      </c>
      <c r="AC308" s="30">
        <f t="shared" si="101"/>
        <v>47.658799198554483</v>
      </c>
      <c r="AD308" s="30">
        <f t="shared" si="102"/>
        <v>44.391767238806139</v>
      </c>
      <c r="AE308" s="31">
        <f t="shared" si="103"/>
        <v>36.18736647863043</v>
      </c>
      <c r="AF308" s="29">
        <f t="shared" si="104"/>
        <v>33.50020696061771</v>
      </c>
      <c r="AG308" s="30">
        <f t="shared" si="105"/>
        <v>30.055471213999997</v>
      </c>
      <c r="AH308" s="31">
        <f t="shared" si="106"/>
        <v>26.844527942151505</v>
      </c>
      <c r="AI308" s="43">
        <f t="shared" si="107"/>
        <v>462.43498296925378</v>
      </c>
      <c r="AJ308" s="40">
        <f t="shared" si="108"/>
        <v>13.024829874047835</v>
      </c>
      <c r="AK308" s="42">
        <f t="shared" si="109"/>
        <v>9.8444757460025532</v>
      </c>
      <c r="AL308" s="42">
        <f t="shared" si="110"/>
        <v>8.4695654554142372</v>
      </c>
      <c r="AM308" s="51">
        <f t="shared" si="111"/>
        <v>8.693861006755272</v>
      </c>
      <c r="AN308" s="40">
        <f t="shared" si="112"/>
        <v>12.687510311877457</v>
      </c>
      <c r="AO308" s="42">
        <f t="shared" si="113"/>
        <v>10.306054030026358</v>
      </c>
      <c r="AP308" s="42">
        <f t="shared" si="114"/>
        <v>9.5995694256888964</v>
      </c>
      <c r="AQ308" s="51">
        <f t="shared" si="115"/>
        <v>7.8253955283128835</v>
      </c>
      <c r="AR308" s="40">
        <f t="shared" si="116"/>
        <v>7.2443063769777689</v>
      </c>
      <c r="AS308" s="42">
        <f t="shared" si="117"/>
        <v>6.4993939301513262</v>
      </c>
      <c r="AT308" s="51">
        <f t="shared" si="117"/>
        <v>5.8050383147453903</v>
      </c>
    </row>
    <row r="309" spans="1:46" x14ac:dyDescent="0.2">
      <c r="A309">
        <v>514</v>
      </c>
      <c r="B309" t="s">
        <v>1342</v>
      </c>
      <c r="C309" t="s">
        <v>1343</v>
      </c>
      <c r="D309" t="s">
        <v>1344</v>
      </c>
      <c r="E309" s="1">
        <v>172</v>
      </c>
      <c r="F309" t="s">
        <v>1345</v>
      </c>
      <c r="G309">
        <v>1000</v>
      </c>
      <c r="H309" t="s">
        <v>49</v>
      </c>
      <c r="I309" t="s">
        <v>1346</v>
      </c>
      <c r="J309" s="1">
        <v>1</v>
      </c>
      <c r="K309" s="1">
        <v>1</v>
      </c>
      <c r="L309" s="23">
        <v>29.566581961000001</v>
      </c>
      <c r="M309" s="24">
        <v>26.129236937999998</v>
      </c>
      <c r="N309" s="24">
        <v>21.013499846999999</v>
      </c>
      <c r="O309" s="25">
        <v>24.457487378</v>
      </c>
      <c r="P309" s="23">
        <v>19.315209915000001</v>
      </c>
      <c r="Q309" s="24">
        <v>28.189483069000001</v>
      </c>
      <c r="R309" s="24">
        <v>26.405146165000001</v>
      </c>
      <c r="S309" s="25">
        <v>25.500316436999999</v>
      </c>
      <c r="T309" s="23">
        <v>31.852354072000001</v>
      </c>
      <c r="U309" s="24">
        <v>36.011139835999998</v>
      </c>
      <c r="V309" s="25">
        <v>42.490313016000002</v>
      </c>
      <c r="W309">
        <f t="shared" si="95"/>
        <v>310.930768634</v>
      </c>
      <c r="X309" s="29">
        <f t="shared" si="96"/>
        <v>59.932862111830033</v>
      </c>
      <c r="Y309" s="30">
        <f t="shared" si="97"/>
        <v>41.908560009933957</v>
      </c>
      <c r="Z309" s="30">
        <f t="shared" si="98"/>
        <v>35.315437736840003</v>
      </c>
      <c r="AA309" s="31">
        <f t="shared" si="99"/>
        <v>34.951760245371965</v>
      </c>
      <c r="AB309" s="29">
        <f t="shared" si="100"/>
        <v>42.512443263571484</v>
      </c>
      <c r="AC309" s="30">
        <f t="shared" si="101"/>
        <v>48.051719453357826</v>
      </c>
      <c r="AD309" s="30">
        <f t="shared" si="102"/>
        <v>36.508195514297938</v>
      </c>
      <c r="AE309" s="31">
        <f t="shared" si="103"/>
        <v>32.709210495513304</v>
      </c>
      <c r="AF309" s="29">
        <f t="shared" si="104"/>
        <v>39.097211236220375</v>
      </c>
      <c r="AG309" s="30">
        <f t="shared" si="105"/>
        <v>36.011139835999998</v>
      </c>
      <c r="AH309" s="31">
        <f t="shared" si="106"/>
        <v>39.1250803072599</v>
      </c>
      <c r="AI309" s="43">
        <f t="shared" si="107"/>
        <v>446.12362021019675</v>
      </c>
      <c r="AJ309" s="40">
        <f t="shared" si="108"/>
        <v>13.43413784806819</v>
      </c>
      <c r="AK309" s="42">
        <f t="shared" si="109"/>
        <v>9.3939343516911773</v>
      </c>
      <c r="AL309" s="42">
        <f t="shared" si="110"/>
        <v>7.9160654439683533</v>
      </c>
      <c r="AM309" s="51">
        <f t="shared" si="111"/>
        <v>7.8345460007035728</v>
      </c>
      <c r="AN309" s="40">
        <f t="shared" si="112"/>
        <v>9.5292966652474504</v>
      </c>
      <c r="AO309" s="42">
        <f t="shared" si="113"/>
        <v>10.770942688647073</v>
      </c>
      <c r="AP309" s="42">
        <f t="shared" si="114"/>
        <v>8.1834258175114432</v>
      </c>
      <c r="AQ309" s="51">
        <f t="shared" si="115"/>
        <v>7.3318714844333837</v>
      </c>
      <c r="AR309" s="40">
        <f t="shared" si="116"/>
        <v>8.7637617613250853</v>
      </c>
      <c r="AS309" s="42">
        <f t="shared" si="117"/>
        <v>8.072009237940124</v>
      </c>
      <c r="AT309" s="51">
        <f t="shared" si="117"/>
        <v>8.7700087004641514</v>
      </c>
    </row>
    <row r="310" spans="1:46" x14ac:dyDescent="0.2">
      <c r="A310">
        <v>1622</v>
      </c>
      <c r="B310" t="s">
        <v>1347</v>
      </c>
      <c r="C310" t="s">
        <v>1348</v>
      </c>
      <c r="D310" t="s">
        <v>1349</v>
      </c>
      <c r="E310" s="1">
        <v>193</v>
      </c>
      <c r="F310" t="s">
        <v>1350</v>
      </c>
      <c r="G310">
        <v>23.623790157637998</v>
      </c>
      <c r="H310" t="s">
        <v>49</v>
      </c>
      <c r="I310" t="s">
        <v>1351</v>
      </c>
      <c r="J310" s="1">
        <v>1</v>
      </c>
      <c r="K310" s="1">
        <v>1</v>
      </c>
      <c r="L310" s="23">
        <v>29.522922395999998</v>
      </c>
      <c r="M310" s="24">
        <v>32.446119625999998</v>
      </c>
      <c r="N310" s="24">
        <v>30.609540893999998</v>
      </c>
      <c r="O310" s="25">
        <v>27.946632213000001</v>
      </c>
      <c r="P310" s="23">
        <v>30.912563752000001</v>
      </c>
      <c r="Q310" s="24">
        <v>27.954141702000001</v>
      </c>
      <c r="R310" s="24">
        <v>27.032918246000001</v>
      </c>
      <c r="S310" s="25">
        <v>32.199768091000003</v>
      </c>
      <c r="T310" s="23">
        <v>33.829039129000002</v>
      </c>
      <c r="U310" s="24">
        <v>40.248103524000001</v>
      </c>
      <c r="V310" s="25">
        <v>37.200035540000002</v>
      </c>
      <c r="W310">
        <f t="shared" si="95"/>
        <v>349.90178511300002</v>
      </c>
      <c r="X310" s="29">
        <f t="shared" si="96"/>
        <v>59.844362105557437</v>
      </c>
      <c r="Y310" s="30">
        <f t="shared" si="97"/>
        <v>52.040178389526176</v>
      </c>
      <c r="Z310" s="30">
        <f t="shared" si="98"/>
        <v>51.442612771124978</v>
      </c>
      <c r="AA310" s="31">
        <f t="shared" si="99"/>
        <v>39.93803507603981</v>
      </c>
      <c r="AB310" s="29">
        <f t="shared" si="100"/>
        <v>68.038018661027664</v>
      </c>
      <c r="AC310" s="30">
        <f t="shared" si="101"/>
        <v>47.650557171836965</v>
      </c>
      <c r="AD310" s="30">
        <f t="shared" si="102"/>
        <v>37.376163664458929</v>
      </c>
      <c r="AE310" s="31">
        <f t="shared" si="103"/>
        <v>41.302585205061852</v>
      </c>
      <c r="AF310" s="29">
        <f t="shared" si="104"/>
        <v>41.523495743993855</v>
      </c>
      <c r="AG310" s="30">
        <f t="shared" si="105"/>
        <v>40.248103524000001</v>
      </c>
      <c r="AH310" s="31">
        <f t="shared" si="106"/>
        <v>34.253792797133826</v>
      </c>
      <c r="AI310" s="43">
        <f t="shared" si="107"/>
        <v>513.65790510976149</v>
      </c>
      <c r="AJ310" s="40">
        <f t="shared" si="108"/>
        <v>11.650626128837544</v>
      </c>
      <c r="AK310" s="42">
        <f t="shared" si="109"/>
        <v>10.131291248872325</v>
      </c>
      <c r="AL310" s="42">
        <f t="shared" si="110"/>
        <v>10.014955918985111</v>
      </c>
      <c r="AM310" s="51">
        <f t="shared" si="111"/>
        <v>7.7752205658171691</v>
      </c>
      <c r="AN310" s="40">
        <f t="shared" si="112"/>
        <v>13.245784399344327</v>
      </c>
      <c r="AO310" s="42">
        <f t="shared" si="113"/>
        <v>9.2767105690030611</v>
      </c>
      <c r="AP310" s="42">
        <f t="shared" si="114"/>
        <v>7.2764700577268773</v>
      </c>
      <c r="AQ310" s="51">
        <f t="shared" si="115"/>
        <v>8.04087405142457</v>
      </c>
      <c r="AR310" s="40">
        <f t="shared" si="116"/>
        <v>8.0838813792072113</v>
      </c>
      <c r="AS310" s="42">
        <f t="shared" si="117"/>
        <v>7.8355853426220605</v>
      </c>
      <c r="AT310" s="51">
        <f t="shared" si="117"/>
        <v>6.668600338159747</v>
      </c>
    </row>
    <row r="311" spans="1:46" x14ac:dyDescent="0.2">
      <c r="A311">
        <v>568</v>
      </c>
      <c r="B311" t="s">
        <v>620</v>
      </c>
      <c r="C311" t="s">
        <v>621</v>
      </c>
      <c r="D311" t="s">
        <v>622</v>
      </c>
      <c r="E311" s="1">
        <v>198</v>
      </c>
      <c r="F311" t="s">
        <v>1352</v>
      </c>
      <c r="G311">
        <v>24.436974992326999</v>
      </c>
      <c r="H311" t="s">
        <v>49</v>
      </c>
      <c r="I311" t="s">
        <v>1353</v>
      </c>
      <c r="J311" s="1">
        <v>1</v>
      </c>
      <c r="K311" s="1">
        <v>1</v>
      </c>
      <c r="L311" s="23">
        <v>29.504729870999999</v>
      </c>
      <c r="M311" s="24">
        <v>57.279265244999998</v>
      </c>
      <c r="N311" s="24">
        <v>88.571284680999995</v>
      </c>
      <c r="O311" s="25">
        <v>207.556687608</v>
      </c>
      <c r="P311" s="23">
        <v>27.940352507</v>
      </c>
      <c r="Q311" s="24">
        <v>79.706975635999996</v>
      </c>
      <c r="R311" s="24">
        <v>150.321596473</v>
      </c>
      <c r="S311" s="25">
        <v>252.465203984</v>
      </c>
      <c r="T311" s="23">
        <v>153.96558697200001</v>
      </c>
      <c r="U311" s="24">
        <v>167.63846899000001</v>
      </c>
      <c r="V311" s="25">
        <v>328.46555468100001</v>
      </c>
      <c r="W311">
        <f t="shared" si="95"/>
        <v>1543.415706648</v>
      </c>
      <c r="X311" s="29">
        <f t="shared" si="96"/>
        <v>59.807484995659202</v>
      </c>
      <c r="Y311" s="30">
        <f t="shared" si="97"/>
        <v>91.86994363979872</v>
      </c>
      <c r="Z311" s="30">
        <f t="shared" si="98"/>
        <v>148.8535328335773</v>
      </c>
      <c r="AA311" s="31">
        <f t="shared" si="99"/>
        <v>296.61557094879356</v>
      </c>
      <c r="AB311" s="29">
        <f t="shared" si="100"/>
        <v>61.496233069441374</v>
      </c>
      <c r="AC311" s="30">
        <f t="shared" si="101"/>
        <v>135.86830316688625</v>
      </c>
      <c r="AD311" s="30">
        <f t="shared" si="102"/>
        <v>207.83714658364522</v>
      </c>
      <c r="AE311" s="31">
        <f t="shared" si="103"/>
        <v>323.83666768634311</v>
      </c>
      <c r="AF311" s="29">
        <f t="shared" si="104"/>
        <v>188.98524935852487</v>
      </c>
      <c r="AG311" s="30">
        <f t="shared" si="105"/>
        <v>167.63846899000001</v>
      </c>
      <c r="AH311" s="31">
        <f t="shared" si="106"/>
        <v>302.45108338513711</v>
      </c>
      <c r="AI311" s="43">
        <f t="shared" si="107"/>
        <v>1985.2596846578067</v>
      </c>
      <c r="AJ311" s="40">
        <f t="shared" si="108"/>
        <v>3.012577420367454</v>
      </c>
      <c r="AK311" s="42">
        <f t="shared" si="109"/>
        <v>4.6276033483062484</v>
      </c>
      <c r="AL311" s="42">
        <f t="shared" si="110"/>
        <v>7.4979376241770979</v>
      </c>
      <c r="AM311" s="51">
        <f t="shared" si="111"/>
        <v>14.940895301559518</v>
      </c>
      <c r="AN311" s="40">
        <f t="shared" si="112"/>
        <v>3.0976417616641068</v>
      </c>
      <c r="AO311" s="42">
        <f t="shared" si="113"/>
        <v>6.8438554521045178</v>
      </c>
      <c r="AP311" s="42">
        <f t="shared" si="114"/>
        <v>10.469015624999683</v>
      </c>
      <c r="AQ311" s="51">
        <f t="shared" si="115"/>
        <v>16.31205580755859</v>
      </c>
      <c r="AR311" s="40">
        <f t="shared" si="116"/>
        <v>9.5194221098132914</v>
      </c>
      <c r="AS311" s="42">
        <f t="shared" si="117"/>
        <v>8.4441582270329203</v>
      </c>
      <c r="AT311" s="51">
        <f t="shared" si="117"/>
        <v>15.234837322416572</v>
      </c>
    </row>
    <row r="312" spans="1:46" x14ac:dyDescent="0.2">
      <c r="A312">
        <v>526</v>
      </c>
      <c r="B312" t="s">
        <v>696</v>
      </c>
      <c r="C312" t="s">
        <v>697</v>
      </c>
      <c r="D312" t="s">
        <v>698</v>
      </c>
      <c r="E312" s="1">
        <v>406</v>
      </c>
      <c r="F312" t="s">
        <v>1354</v>
      </c>
      <c r="G312">
        <v>58.551436860872002</v>
      </c>
      <c r="H312" t="s">
        <v>49</v>
      </c>
      <c r="I312" t="s">
        <v>1355</v>
      </c>
      <c r="J312" s="1">
        <v>2</v>
      </c>
      <c r="K312" s="1">
        <v>2</v>
      </c>
      <c r="L312" s="23">
        <v>29.496890871000002</v>
      </c>
      <c r="M312" s="24">
        <v>98.273555669999993</v>
      </c>
      <c r="N312" s="24">
        <v>106.629598104</v>
      </c>
      <c r="O312" s="25">
        <v>66.204284709000007</v>
      </c>
      <c r="P312" s="23">
        <v>27.104574645</v>
      </c>
      <c r="Q312" s="24">
        <v>95.232336996000001</v>
      </c>
      <c r="R312" s="24">
        <v>57.953243550000003</v>
      </c>
      <c r="S312" s="25">
        <v>58.58127906</v>
      </c>
      <c r="T312" s="23">
        <v>107.63552659299999</v>
      </c>
      <c r="U312" s="24">
        <v>154.94507724600001</v>
      </c>
      <c r="V312" s="25">
        <v>120.36658799999999</v>
      </c>
      <c r="W312">
        <f t="shared" si="95"/>
        <v>922.42295544400008</v>
      </c>
      <c r="X312" s="29">
        <f t="shared" si="96"/>
        <v>59.791594971350193</v>
      </c>
      <c r="Y312" s="30">
        <f t="shared" si="97"/>
        <v>157.62049289683623</v>
      </c>
      <c r="Z312" s="30">
        <f t="shared" si="98"/>
        <v>179.20246318624038</v>
      </c>
      <c r="AA312" s="31">
        <f t="shared" si="99"/>
        <v>94.611365861186698</v>
      </c>
      <c r="AB312" s="29">
        <f t="shared" si="100"/>
        <v>59.656700437096994</v>
      </c>
      <c r="AC312" s="30">
        <f t="shared" si="101"/>
        <v>162.33279372376066</v>
      </c>
      <c r="AD312" s="30">
        <f t="shared" si="102"/>
        <v>80.127121167599341</v>
      </c>
      <c r="AE312" s="31">
        <f t="shared" si="103"/>
        <v>75.142102357980477</v>
      </c>
      <c r="AF312" s="29">
        <f t="shared" si="104"/>
        <v>132.11735968449574</v>
      </c>
      <c r="AG312" s="30">
        <f t="shared" si="105"/>
        <v>154.94507724600001</v>
      </c>
      <c r="AH312" s="31">
        <f t="shared" si="106"/>
        <v>110.83355446304969</v>
      </c>
      <c r="AI312" s="43">
        <f t="shared" si="107"/>
        <v>1266.3806259955963</v>
      </c>
      <c r="AJ312" s="40">
        <f t="shared" si="108"/>
        <v>4.7214552831889351</v>
      </c>
      <c r="AK312" s="42">
        <f t="shared" si="109"/>
        <v>12.446533819397228</v>
      </c>
      <c r="AL312" s="42">
        <f t="shared" si="110"/>
        <v>14.150758429785354</v>
      </c>
      <c r="AM312" s="51">
        <f t="shared" si="111"/>
        <v>7.4710054717400345</v>
      </c>
      <c r="AN312" s="40">
        <f t="shared" si="112"/>
        <v>4.7108033092496502</v>
      </c>
      <c r="AO312" s="42">
        <f t="shared" si="113"/>
        <v>12.818641598858852</v>
      </c>
      <c r="AP312" s="42">
        <f t="shared" si="114"/>
        <v>6.327254185889446</v>
      </c>
      <c r="AQ312" s="51">
        <f t="shared" si="115"/>
        <v>5.9336111762532422</v>
      </c>
      <c r="AR312" s="40">
        <f t="shared" si="116"/>
        <v>10.432673792733398</v>
      </c>
      <c r="AS312" s="42">
        <f t="shared" si="117"/>
        <v>12.235269086194849</v>
      </c>
      <c r="AT312" s="51">
        <f t="shared" si="117"/>
        <v>8.7519938467090146</v>
      </c>
    </row>
    <row r="313" spans="1:46" x14ac:dyDescent="0.2">
      <c r="A313">
        <v>1532</v>
      </c>
      <c r="B313" t="s">
        <v>1356</v>
      </c>
      <c r="C313" t="s">
        <v>1357</v>
      </c>
      <c r="D313" t="s">
        <v>1358</v>
      </c>
      <c r="E313" s="1">
        <v>442</v>
      </c>
      <c r="F313" t="s">
        <v>1359</v>
      </c>
      <c r="G313">
        <v>1000</v>
      </c>
      <c r="H313" t="s">
        <v>49</v>
      </c>
      <c r="I313" t="s">
        <v>1360</v>
      </c>
      <c r="J313" s="1">
        <v>1</v>
      </c>
      <c r="K313" s="1">
        <v>1</v>
      </c>
      <c r="L313" s="23">
        <v>29.410289951999999</v>
      </c>
      <c r="M313" s="24">
        <v>35.407850996000001</v>
      </c>
      <c r="N313" s="24">
        <v>30.859216411999999</v>
      </c>
      <c r="O313" s="25">
        <v>33.428912920999998</v>
      </c>
      <c r="P313" s="23">
        <v>30.505139007</v>
      </c>
      <c r="Q313" s="24">
        <v>38.856684516999998</v>
      </c>
      <c r="R313" s="24">
        <v>36.309270963000003</v>
      </c>
      <c r="S313" s="25">
        <v>32.247059511000003</v>
      </c>
      <c r="T313" s="23">
        <v>28.313950838</v>
      </c>
      <c r="U313" s="24">
        <v>29.888557841000001</v>
      </c>
      <c r="V313" s="25">
        <v>42.491786961000003</v>
      </c>
      <c r="W313">
        <f t="shared" si="95"/>
        <v>367.71871991899997</v>
      </c>
      <c r="X313" s="29">
        <f t="shared" si="96"/>
        <v>59.616050806521436</v>
      </c>
      <c r="Y313" s="30">
        <f t="shared" si="97"/>
        <v>56.790485378875623</v>
      </c>
      <c r="Z313" s="30">
        <f t="shared" si="98"/>
        <v>51.86221922766682</v>
      </c>
      <c r="AA313" s="31">
        <f t="shared" si="99"/>
        <v>47.772664935696035</v>
      </c>
      <c r="AB313" s="29">
        <f t="shared" si="100"/>
        <v>67.141283837424396</v>
      </c>
      <c r="AC313" s="30">
        <f t="shared" si="101"/>
        <v>66.235003271549942</v>
      </c>
      <c r="AD313" s="30">
        <f t="shared" si="102"/>
        <v>50.201803656587522</v>
      </c>
      <c r="AE313" s="31">
        <f t="shared" si="103"/>
        <v>41.363245825302918</v>
      </c>
      <c r="AF313" s="29">
        <f t="shared" si="104"/>
        <v>34.75399382861805</v>
      </c>
      <c r="AG313" s="30">
        <f t="shared" si="105"/>
        <v>29.888557841000001</v>
      </c>
      <c r="AH313" s="31">
        <f t="shared" si="106"/>
        <v>39.126437515818751</v>
      </c>
      <c r="AI313" s="43">
        <f t="shared" si="107"/>
        <v>544.75174612506146</v>
      </c>
      <c r="AJ313" s="40">
        <f t="shared" si="108"/>
        <v>10.943709906500249</v>
      </c>
      <c r="AK313" s="42">
        <f t="shared" si="109"/>
        <v>10.425021265712095</v>
      </c>
      <c r="AL313" s="42">
        <f t="shared" si="110"/>
        <v>9.5203401543132529</v>
      </c>
      <c r="AM313" s="51">
        <f t="shared" si="111"/>
        <v>8.7696212587685061</v>
      </c>
      <c r="AN313" s="40">
        <f t="shared" si="112"/>
        <v>12.325115855986706</v>
      </c>
      <c r="AO313" s="42">
        <f t="shared" si="113"/>
        <v>12.158750062334638</v>
      </c>
      <c r="AP313" s="42">
        <f t="shared" si="114"/>
        <v>9.2155379057862508</v>
      </c>
      <c r="AQ313" s="51">
        <f t="shared" si="115"/>
        <v>7.5930451108286947</v>
      </c>
      <c r="AR313" s="40">
        <f t="shared" si="116"/>
        <v>6.3797856685785455</v>
      </c>
      <c r="AS313" s="42">
        <f t="shared" si="117"/>
        <v>5.4866382813095802</v>
      </c>
      <c r="AT313" s="51">
        <f t="shared" si="117"/>
        <v>7.1824345298814869</v>
      </c>
    </row>
    <row r="314" spans="1:46" x14ac:dyDescent="0.2">
      <c r="A314">
        <v>714</v>
      </c>
      <c r="B314" t="s">
        <v>1361</v>
      </c>
      <c r="C314" t="s">
        <v>1362</v>
      </c>
      <c r="D314" t="s">
        <v>1363</v>
      </c>
      <c r="E314" s="1">
        <v>291</v>
      </c>
      <c r="F314" t="s">
        <v>1364</v>
      </c>
      <c r="G314">
        <v>62.658523224482998</v>
      </c>
      <c r="H314" t="s">
        <v>49</v>
      </c>
      <c r="I314" t="s">
        <v>1365</v>
      </c>
      <c r="J314" s="1">
        <v>2</v>
      </c>
      <c r="K314" s="1">
        <v>2</v>
      </c>
      <c r="L314" s="23">
        <v>29.290118916000001</v>
      </c>
      <c r="M314" s="24">
        <v>53.552969505999997</v>
      </c>
      <c r="N314" s="24">
        <v>58.301051428000001</v>
      </c>
      <c r="O314" s="25">
        <v>188.49891340400001</v>
      </c>
      <c r="P314" s="23">
        <v>26.553384874999999</v>
      </c>
      <c r="Q314" s="24">
        <v>63.802881824000004</v>
      </c>
      <c r="R314" s="24">
        <v>123.37389468799999</v>
      </c>
      <c r="S314" s="25">
        <v>213.85629974599999</v>
      </c>
      <c r="T314" s="23">
        <v>129.64214938800001</v>
      </c>
      <c r="U314" s="24">
        <v>128.333297681</v>
      </c>
      <c r="V314" s="25">
        <v>241.587354132</v>
      </c>
      <c r="W314">
        <f t="shared" si="95"/>
        <v>1256.7923155880001</v>
      </c>
      <c r="X314" s="29">
        <f t="shared" si="96"/>
        <v>59.372458424421815</v>
      </c>
      <c r="Y314" s="30">
        <f t="shared" si="97"/>
        <v>85.893355461460743</v>
      </c>
      <c r="Z314" s="30">
        <f t="shared" si="98"/>
        <v>97.981162904273873</v>
      </c>
      <c r="AA314" s="31">
        <f t="shared" si="99"/>
        <v>269.38044476866867</v>
      </c>
      <c r="AB314" s="29">
        <f t="shared" si="100"/>
        <v>58.443541277672658</v>
      </c>
      <c r="AC314" s="30">
        <f t="shared" si="101"/>
        <v>108.75822625829191</v>
      </c>
      <c r="AD314" s="30">
        <f t="shared" si="102"/>
        <v>170.57880461953911</v>
      </c>
      <c r="AE314" s="31">
        <f t="shared" si="103"/>
        <v>274.31309495571276</v>
      </c>
      <c r="AF314" s="29">
        <f t="shared" si="104"/>
        <v>159.12941593839363</v>
      </c>
      <c r="AG314" s="30">
        <f t="shared" si="105"/>
        <v>128.333297681</v>
      </c>
      <c r="AH314" s="31">
        <f t="shared" si="106"/>
        <v>222.453636151696</v>
      </c>
      <c r="AI314" s="43">
        <f t="shared" si="107"/>
        <v>1634.6374384411311</v>
      </c>
      <c r="AJ314" s="40">
        <f t="shared" si="108"/>
        <v>3.6321484525059113</v>
      </c>
      <c r="AK314" s="42">
        <f t="shared" si="109"/>
        <v>5.2545814406020694</v>
      </c>
      <c r="AL314" s="42">
        <f t="shared" si="110"/>
        <v>5.9940608602304755</v>
      </c>
      <c r="AM314" s="51">
        <f t="shared" si="111"/>
        <v>16.479522518801652</v>
      </c>
      <c r="AN314" s="40">
        <f t="shared" si="112"/>
        <v>3.5753213466961351</v>
      </c>
      <c r="AO314" s="42">
        <f t="shared" si="113"/>
        <v>6.6533546645064598</v>
      </c>
      <c r="AP314" s="42">
        <f t="shared" si="114"/>
        <v>10.435268433727499</v>
      </c>
      <c r="AQ314" s="51">
        <f t="shared" si="115"/>
        <v>16.781280576646459</v>
      </c>
      <c r="AR314" s="40">
        <f t="shared" si="116"/>
        <v>9.7348446937656785</v>
      </c>
      <c r="AS314" s="42">
        <f t="shared" si="117"/>
        <v>7.8508722890492963</v>
      </c>
      <c r="AT314" s="51">
        <f t="shared" si="117"/>
        <v>13.608744723468375</v>
      </c>
    </row>
    <row r="315" spans="1:46" x14ac:dyDescent="0.2">
      <c r="A315">
        <v>2546</v>
      </c>
      <c r="B315" t="s">
        <v>1109</v>
      </c>
      <c r="C315" t="s">
        <v>1110</v>
      </c>
      <c r="D315" t="s">
        <v>1111</v>
      </c>
      <c r="E315" s="1">
        <v>968</v>
      </c>
      <c r="F315" t="s">
        <v>1366</v>
      </c>
      <c r="G315">
        <v>1000</v>
      </c>
      <c r="H315" t="s">
        <v>49</v>
      </c>
      <c r="I315" t="s">
        <v>1367</v>
      </c>
      <c r="J315" s="1">
        <v>1</v>
      </c>
      <c r="K315" s="1">
        <v>1</v>
      </c>
      <c r="L315" s="23">
        <v>29.145678503999999</v>
      </c>
      <c r="M315" s="24">
        <v>42.846878744999998</v>
      </c>
      <c r="N315" s="24">
        <v>43.821759110000002</v>
      </c>
      <c r="O315" s="25">
        <v>43.861797907000003</v>
      </c>
      <c r="P315" s="23">
        <v>29.521021758</v>
      </c>
      <c r="Q315" s="24">
        <v>40.227625582000002</v>
      </c>
      <c r="R315" s="24">
        <v>43.925218622999999</v>
      </c>
      <c r="S315" s="25">
        <v>38.863305095999998</v>
      </c>
      <c r="T315" s="23">
        <v>72.785268015</v>
      </c>
      <c r="U315" s="24">
        <v>115.552541981</v>
      </c>
      <c r="V315" s="25">
        <v>70.887052890999996</v>
      </c>
      <c r="W315">
        <f t="shared" si="95"/>
        <v>571.43814821199999</v>
      </c>
      <c r="X315" s="29">
        <f t="shared" si="96"/>
        <v>59.079670867605444</v>
      </c>
      <c r="Y315" s="30">
        <f t="shared" si="97"/>
        <v>68.721906934517619</v>
      </c>
      <c r="Z315" s="30">
        <f t="shared" si="98"/>
        <v>73.64716095062802</v>
      </c>
      <c r="AA315" s="31">
        <f t="shared" si="99"/>
        <v>62.682115324545919</v>
      </c>
      <c r="AB315" s="29">
        <f t="shared" si="100"/>
        <v>64.975258777540148</v>
      </c>
      <c r="AC315" s="30">
        <f t="shared" si="101"/>
        <v>68.571905841959676</v>
      </c>
      <c r="AD315" s="30">
        <f t="shared" si="102"/>
        <v>60.731739922060171</v>
      </c>
      <c r="AE315" s="31">
        <f t="shared" si="103"/>
        <v>49.849892258276952</v>
      </c>
      <c r="AF315" s="29">
        <f t="shared" si="104"/>
        <v>89.340366870054979</v>
      </c>
      <c r="AG315" s="30">
        <f t="shared" si="105"/>
        <v>115.552541981</v>
      </c>
      <c r="AH315" s="31">
        <f t="shared" si="106"/>
        <v>65.272798439046326</v>
      </c>
      <c r="AI315" s="43">
        <f t="shared" si="107"/>
        <v>778.42535816723523</v>
      </c>
      <c r="AJ315" s="40">
        <f t="shared" si="108"/>
        <v>7.5896385244573299</v>
      </c>
      <c r="AK315" s="42">
        <f t="shared" si="109"/>
        <v>8.8283232571354056</v>
      </c>
      <c r="AL315" s="42">
        <f t="shared" si="110"/>
        <v>9.461043397150716</v>
      </c>
      <c r="AM315" s="51">
        <f t="shared" si="111"/>
        <v>8.0524246373638082</v>
      </c>
      <c r="AN315" s="40">
        <f t="shared" si="112"/>
        <v>8.3470120925301359</v>
      </c>
      <c r="AO315" s="42">
        <f t="shared" si="113"/>
        <v>8.8090534464870078</v>
      </c>
      <c r="AP315" s="42">
        <f t="shared" si="114"/>
        <v>7.8018706976671615</v>
      </c>
      <c r="AQ315" s="51">
        <f t="shared" si="115"/>
        <v>6.4039399198975362</v>
      </c>
      <c r="AR315" s="40">
        <f t="shared" si="116"/>
        <v>11.477062756588833</v>
      </c>
      <c r="AS315" s="42">
        <f t="shared" si="117"/>
        <v>14.844395903682129</v>
      </c>
      <c r="AT315" s="51">
        <f t="shared" si="117"/>
        <v>8.3852353670399395</v>
      </c>
    </row>
    <row r="316" spans="1:46" x14ac:dyDescent="0.2">
      <c r="A316">
        <v>651</v>
      </c>
      <c r="B316" t="s">
        <v>1368</v>
      </c>
      <c r="C316" t="s">
        <v>1369</v>
      </c>
      <c r="D316" t="s">
        <v>1370</v>
      </c>
      <c r="E316" s="1">
        <v>61</v>
      </c>
      <c r="F316" t="s">
        <v>1371</v>
      </c>
      <c r="G316">
        <v>30.834828859373999</v>
      </c>
      <c r="H316" t="s">
        <v>112</v>
      </c>
      <c r="I316" t="s">
        <v>1372</v>
      </c>
      <c r="J316" s="1">
        <v>1</v>
      </c>
      <c r="K316" s="1">
        <v>1</v>
      </c>
      <c r="L316" s="23">
        <v>29.086444778000001</v>
      </c>
      <c r="M316" s="24">
        <v>54.849878191999998</v>
      </c>
      <c r="N316" s="24">
        <v>58.253262683999999</v>
      </c>
      <c r="O316" s="25">
        <v>119.415065383</v>
      </c>
      <c r="P316" s="23">
        <v>29.863441916999999</v>
      </c>
      <c r="Q316" s="24">
        <v>106.395658948</v>
      </c>
      <c r="R316" s="24">
        <v>185.013048134</v>
      </c>
      <c r="S316" s="25">
        <v>262.67542795700001</v>
      </c>
      <c r="T316" s="23">
        <v>120.923353827</v>
      </c>
      <c r="U316" s="24">
        <v>138.16421388500001</v>
      </c>
      <c r="V316" s="25">
        <v>174.785068932</v>
      </c>
      <c r="W316">
        <f t="shared" si="95"/>
        <v>1279.4248646370002</v>
      </c>
      <c r="X316" s="29">
        <f t="shared" si="96"/>
        <v>58.959601299286376</v>
      </c>
      <c r="Y316" s="30">
        <f t="shared" si="97"/>
        <v>87.973461192202222</v>
      </c>
      <c r="Z316" s="30">
        <f t="shared" si="98"/>
        <v>97.900848800219734</v>
      </c>
      <c r="AA316" s="31">
        <f t="shared" si="99"/>
        <v>170.65394619017243</v>
      </c>
      <c r="AB316" s="29">
        <f t="shared" si="100"/>
        <v>65.728919630611472</v>
      </c>
      <c r="AC316" s="30">
        <f t="shared" si="101"/>
        <v>181.36176326151403</v>
      </c>
      <c r="AD316" s="30">
        <f t="shared" si="102"/>
        <v>255.80212628875205</v>
      </c>
      <c r="AE316" s="31">
        <f t="shared" si="103"/>
        <v>336.93330379924316</v>
      </c>
      <c r="AF316" s="29">
        <f t="shared" si="104"/>
        <v>148.42751958865128</v>
      </c>
      <c r="AG316" s="30">
        <f t="shared" si="105"/>
        <v>138.16421388500001</v>
      </c>
      <c r="AH316" s="31">
        <f t="shared" si="106"/>
        <v>160.94209181041771</v>
      </c>
      <c r="AI316" s="43">
        <f t="shared" si="107"/>
        <v>1702.8477957460705</v>
      </c>
      <c r="AJ316" s="40">
        <f t="shared" si="108"/>
        <v>3.462411699188555</v>
      </c>
      <c r="AK316" s="42">
        <f t="shared" si="109"/>
        <v>5.1662551058274895</v>
      </c>
      <c r="AL316" s="42">
        <f t="shared" si="110"/>
        <v>5.7492424775008351</v>
      </c>
      <c r="AM316" s="51">
        <f t="shared" si="111"/>
        <v>10.021679366558045</v>
      </c>
      <c r="AN316" s="40">
        <f t="shared" si="112"/>
        <v>3.8599409644720235</v>
      </c>
      <c r="AO316" s="42">
        <f t="shared" si="113"/>
        <v>10.650497579089494</v>
      </c>
      <c r="AP316" s="42">
        <f t="shared" si="114"/>
        <v>15.022019403482695</v>
      </c>
      <c r="AQ316" s="51">
        <f t="shared" si="115"/>
        <v>19.786460342547656</v>
      </c>
      <c r="AR316" s="40">
        <f t="shared" si="116"/>
        <v>8.7164290290325432</v>
      </c>
      <c r="AS316" s="42">
        <f t="shared" si="117"/>
        <v>8.1137148152730809</v>
      </c>
      <c r="AT316" s="51">
        <f t="shared" si="117"/>
        <v>9.4513492170275839</v>
      </c>
    </row>
    <row r="317" spans="1:46" x14ac:dyDescent="0.2">
      <c r="A317">
        <v>1247</v>
      </c>
      <c r="B317" t="s">
        <v>1373</v>
      </c>
      <c r="C317" t="s">
        <v>1374</v>
      </c>
      <c r="D317" t="s">
        <v>1375</v>
      </c>
      <c r="E317" s="1">
        <v>184</v>
      </c>
      <c r="F317" t="s">
        <v>1376</v>
      </c>
      <c r="G317">
        <v>73.310924976980999</v>
      </c>
      <c r="H317" t="s">
        <v>49</v>
      </c>
      <c r="I317" t="s">
        <v>1377</v>
      </c>
      <c r="J317" s="1">
        <v>2</v>
      </c>
      <c r="K317" s="1">
        <v>1</v>
      </c>
      <c r="L317" s="23">
        <v>29.049763179999999</v>
      </c>
      <c r="M317" s="24">
        <v>20.094000593000001</v>
      </c>
      <c r="N317" s="24">
        <v>19.427215283999999</v>
      </c>
      <c r="O317" s="25">
        <v>23.209718470999999</v>
      </c>
      <c r="P317" s="23">
        <v>23.750675444999999</v>
      </c>
      <c r="Q317" s="24">
        <v>17.023583495</v>
      </c>
      <c r="R317" s="24">
        <v>26.974766948999999</v>
      </c>
      <c r="S317" s="25">
        <v>27.030171169999999</v>
      </c>
      <c r="T317" s="23">
        <v>14.286420109</v>
      </c>
      <c r="U317" s="24">
        <v>13.511708265999999</v>
      </c>
      <c r="V317" s="25">
        <v>21.269468739000001</v>
      </c>
      <c r="W317">
        <f t="shared" si="95"/>
        <v>235.627491701</v>
      </c>
      <c r="X317" s="29">
        <f t="shared" si="96"/>
        <v>58.885245962647346</v>
      </c>
      <c r="Y317" s="30">
        <f t="shared" si="97"/>
        <v>32.228672872826969</v>
      </c>
      <c r="Z317" s="30">
        <f t="shared" si="98"/>
        <v>32.649516584941324</v>
      </c>
      <c r="AA317" s="31">
        <f t="shared" si="99"/>
        <v>33.168595891443957</v>
      </c>
      <c r="AB317" s="29">
        <f t="shared" si="100"/>
        <v>52.274826251975675</v>
      </c>
      <c r="AC317" s="30">
        <f t="shared" si="101"/>
        <v>29.018356107853631</v>
      </c>
      <c r="AD317" s="30">
        <f t="shared" si="102"/>
        <v>37.295762711287907</v>
      </c>
      <c r="AE317" s="31">
        <f t="shared" si="103"/>
        <v>34.671552437931233</v>
      </c>
      <c r="AF317" s="29">
        <f t="shared" si="104"/>
        <v>17.535883958478419</v>
      </c>
      <c r="AG317" s="30">
        <f t="shared" si="105"/>
        <v>13.511708265999999</v>
      </c>
      <c r="AH317" s="31">
        <f t="shared" si="106"/>
        <v>19.584926855981742</v>
      </c>
      <c r="AI317" s="43">
        <f t="shared" si="107"/>
        <v>360.82504790136818</v>
      </c>
      <c r="AJ317" s="40">
        <f t="shared" si="108"/>
        <v>16.319611486269011</v>
      </c>
      <c r="AK317" s="42">
        <f t="shared" si="109"/>
        <v>8.9319389161798721</v>
      </c>
      <c r="AL317" s="42">
        <f t="shared" si="110"/>
        <v>9.0485726461723068</v>
      </c>
      <c r="AM317" s="51">
        <f t="shared" si="111"/>
        <v>9.1924316464057174</v>
      </c>
      <c r="AN317" s="40">
        <f t="shared" si="112"/>
        <v>14.487582432543608</v>
      </c>
      <c r="AO317" s="42">
        <f t="shared" si="113"/>
        <v>8.0422233092270865</v>
      </c>
      <c r="AP317" s="42">
        <f t="shared" si="114"/>
        <v>10.33624548190533</v>
      </c>
      <c r="AQ317" s="51">
        <f t="shared" si="115"/>
        <v>9.6089649650399913</v>
      </c>
      <c r="AR317" s="40">
        <f t="shared" si="116"/>
        <v>4.8599408662094508</v>
      </c>
      <c r="AS317" s="42">
        <f t="shared" si="117"/>
        <v>3.7446702618310015</v>
      </c>
      <c r="AT317" s="51">
        <f t="shared" si="117"/>
        <v>5.4278179882166322</v>
      </c>
    </row>
    <row r="318" spans="1:46" x14ac:dyDescent="0.2">
      <c r="A318">
        <v>516</v>
      </c>
      <c r="B318" t="s">
        <v>1342</v>
      </c>
      <c r="C318" t="s">
        <v>1343</v>
      </c>
      <c r="D318" t="s">
        <v>1344</v>
      </c>
      <c r="E318" s="1">
        <v>1114</v>
      </c>
      <c r="F318" t="s">
        <v>1378</v>
      </c>
      <c r="G318">
        <v>28.933748742883999</v>
      </c>
      <c r="H318" t="s">
        <v>49</v>
      </c>
      <c r="I318" t="s">
        <v>1379</v>
      </c>
      <c r="J318" s="1">
        <v>4</v>
      </c>
      <c r="K318" s="1">
        <v>4</v>
      </c>
      <c r="L318" s="23">
        <v>28.922233760000001</v>
      </c>
      <c r="M318" s="24">
        <v>62.508955796999999</v>
      </c>
      <c r="N318" s="24">
        <v>96.401020559000003</v>
      </c>
      <c r="O318" s="25">
        <v>163.780874829</v>
      </c>
      <c r="P318" s="23">
        <v>25.126337868</v>
      </c>
      <c r="Q318" s="24">
        <v>117.104667109</v>
      </c>
      <c r="R318" s="24">
        <v>231.970207324</v>
      </c>
      <c r="S318" s="25">
        <v>258.71880469500002</v>
      </c>
      <c r="T318" s="23">
        <v>260.06087176300002</v>
      </c>
      <c r="U318" s="24">
        <v>316.76626468500001</v>
      </c>
      <c r="V318" s="25">
        <v>363.75972450900002</v>
      </c>
      <c r="W318">
        <f t="shared" si="95"/>
        <v>1925.1199628980003</v>
      </c>
      <c r="X318" s="29">
        <f t="shared" si="96"/>
        <v>58.626737787635996</v>
      </c>
      <c r="Y318" s="30">
        <f t="shared" si="97"/>
        <v>100.25781967505856</v>
      </c>
      <c r="Z318" s="30">
        <f t="shared" si="98"/>
        <v>162.01224280139297</v>
      </c>
      <c r="AA318" s="31">
        <f t="shared" si="99"/>
        <v>234.05633544146173</v>
      </c>
      <c r="AB318" s="29">
        <f t="shared" si="100"/>
        <v>55.302635474085022</v>
      </c>
      <c r="AC318" s="30">
        <f t="shared" si="101"/>
        <v>199.61631069384998</v>
      </c>
      <c r="AD318" s="30">
        <f t="shared" si="102"/>
        <v>320.72587781022111</v>
      </c>
      <c r="AE318" s="31">
        <f t="shared" si="103"/>
        <v>331.85815018505423</v>
      </c>
      <c r="AF318" s="29">
        <f t="shared" si="104"/>
        <v>319.21203734613664</v>
      </c>
      <c r="AG318" s="30">
        <f t="shared" si="105"/>
        <v>316.76626468500001</v>
      </c>
      <c r="AH318" s="31">
        <f t="shared" si="106"/>
        <v>334.94995503097761</v>
      </c>
      <c r="AI318" s="43">
        <f t="shared" si="107"/>
        <v>2433.3843669308735</v>
      </c>
      <c r="AJ318" s="40">
        <f t="shared" si="108"/>
        <v>2.4092674624017358</v>
      </c>
      <c r="AK318" s="42">
        <f t="shared" si="109"/>
        <v>4.1200979605827577</v>
      </c>
      <c r="AL318" s="42">
        <f t="shared" si="110"/>
        <v>6.657897741232401</v>
      </c>
      <c r="AM318" s="51">
        <f t="shared" si="111"/>
        <v>9.618551784183083</v>
      </c>
      <c r="AN318" s="40">
        <f t="shared" si="112"/>
        <v>2.2726633829671528</v>
      </c>
      <c r="AO318" s="42">
        <f t="shared" si="113"/>
        <v>8.2032379843722651</v>
      </c>
      <c r="AP318" s="42">
        <f t="shared" si="114"/>
        <v>13.180239101097674</v>
      </c>
      <c r="AQ318" s="51">
        <f t="shared" si="115"/>
        <v>13.637720152020746</v>
      </c>
      <c r="AR318" s="40">
        <f t="shared" si="116"/>
        <v>13.11802778402598</v>
      </c>
      <c r="AS318" s="42">
        <f t="shared" si="117"/>
        <v>13.01751868672207</v>
      </c>
      <c r="AT318" s="51">
        <f t="shared" si="117"/>
        <v>13.76477796039415</v>
      </c>
    </row>
    <row r="319" spans="1:46" x14ac:dyDescent="0.2">
      <c r="A319">
        <v>534</v>
      </c>
      <c r="B319" t="s">
        <v>1380</v>
      </c>
      <c r="C319" t="s">
        <v>1381</v>
      </c>
      <c r="D319" t="s">
        <v>1382</v>
      </c>
      <c r="E319" s="1">
        <v>139</v>
      </c>
      <c r="F319" t="s">
        <v>1383</v>
      </c>
      <c r="G319">
        <v>19.843050114735</v>
      </c>
      <c r="H319" t="s">
        <v>49</v>
      </c>
      <c r="I319" t="s">
        <v>1384</v>
      </c>
      <c r="J319" s="1">
        <v>1</v>
      </c>
      <c r="K319" s="1">
        <v>1</v>
      </c>
      <c r="L319" s="23">
        <v>28.899678575999999</v>
      </c>
      <c r="M319" s="24">
        <v>25.517541486999999</v>
      </c>
      <c r="N319" s="24">
        <v>24.399108690999999</v>
      </c>
      <c r="O319" s="25">
        <v>21.904226177000002</v>
      </c>
      <c r="P319" s="23">
        <v>29.838567671</v>
      </c>
      <c r="Q319" s="24">
        <v>26.068815907000001</v>
      </c>
      <c r="R319" s="24">
        <v>34.610472842999997</v>
      </c>
      <c r="S319" s="25">
        <v>30.599775682000001</v>
      </c>
      <c r="T319" s="23">
        <v>18.951843670999999</v>
      </c>
      <c r="U319" s="24">
        <v>14.837157482</v>
      </c>
      <c r="V319" s="25">
        <v>28.089826380000002</v>
      </c>
      <c r="W319">
        <f t="shared" si="95"/>
        <v>283.71701456699998</v>
      </c>
      <c r="X319" s="29">
        <f t="shared" si="96"/>
        <v>58.581017361299189</v>
      </c>
      <c r="Y319" s="30">
        <f t="shared" si="97"/>
        <v>40.927464558242619</v>
      </c>
      <c r="Z319" s="30">
        <f t="shared" si="98"/>
        <v>41.005316110367886</v>
      </c>
      <c r="AA319" s="31">
        <f t="shared" si="99"/>
        <v>31.302940071741354</v>
      </c>
      <c r="AB319" s="29">
        <f t="shared" si="100"/>
        <v>65.674171844982808</v>
      </c>
      <c r="AC319" s="30">
        <f t="shared" si="101"/>
        <v>44.436835729773904</v>
      </c>
      <c r="AD319" s="30">
        <f t="shared" si="102"/>
        <v>47.853017040647877</v>
      </c>
      <c r="AE319" s="31">
        <f t="shared" si="103"/>
        <v>39.250277790504867</v>
      </c>
      <c r="AF319" s="29">
        <f t="shared" si="104"/>
        <v>23.262463855764498</v>
      </c>
      <c r="AG319" s="30">
        <f t="shared" si="105"/>
        <v>14.837157482</v>
      </c>
      <c r="AH319" s="31">
        <f t="shared" si="106"/>
        <v>25.865112184997223</v>
      </c>
      <c r="AI319" s="43">
        <f t="shared" si="107"/>
        <v>432.99577403032225</v>
      </c>
      <c r="AJ319" s="40">
        <f t="shared" si="108"/>
        <v>13.529235358587316</v>
      </c>
      <c r="AK319" s="42">
        <f t="shared" si="109"/>
        <v>9.4521625874751631</v>
      </c>
      <c r="AL319" s="42">
        <f t="shared" si="110"/>
        <v>9.4701423361920209</v>
      </c>
      <c r="AM319" s="51">
        <f t="shared" si="111"/>
        <v>7.2293869707719685</v>
      </c>
      <c r="AN319" s="40">
        <f t="shared" si="112"/>
        <v>15.167393259681955</v>
      </c>
      <c r="AO319" s="42">
        <f t="shared" si="113"/>
        <v>10.26264882822206</v>
      </c>
      <c r="AP319" s="42">
        <f t="shared" si="114"/>
        <v>11.051612951145518</v>
      </c>
      <c r="AQ319" s="51">
        <f t="shared" si="115"/>
        <v>9.064817752183469</v>
      </c>
      <c r="AR319" s="40">
        <f t="shared" si="116"/>
        <v>5.3724459338800505</v>
      </c>
      <c r="AS319" s="42">
        <f t="shared" si="117"/>
        <v>3.4266287044549695</v>
      </c>
      <c r="AT319" s="51">
        <f t="shared" si="117"/>
        <v>5.9735253174055032</v>
      </c>
    </row>
    <row r="320" spans="1:46" x14ac:dyDescent="0.2">
      <c r="A320">
        <v>1279</v>
      </c>
      <c r="B320" t="s">
        <v>1385</v>
      </c>
      <c r="C320" t="s">
        <v>1386</v>
      </c>
      <c r="D320" t="s">
        <v>1387</v>
      </c>
      <c r="E320" s="1">
        <v>613</v>
      </c>
      <c r="F320" t="s">
        <v>1388</v>
      </c>
      <c r="G320">
        <v>27.120517650575</v>
      </c>
      <c r="H320" t="s">
        <v>49</v>
      </c>
      <c r="I320" t="s">
        <v>1389</v>
      </c>
      <c r="J320" s="1">
        <v>1</v>
      </c>
      <c r="K320" s="1">
        <v>1</v>
      </c>
      <c r="L320" s="23">
        <v>28.671055022000001</v>
      </c>
      <c r="M320" s="24">
        <v>53.205226222</v>
      </c>
      <c r="N320" s="24">
        <v>50.062993362</v>
      </c>
      <c r="O320" s="25">
        <v>49.634760053999997</v>
      </c>
      <c r="P320" s="23">
        <v>27.529091422</v>
      </c>
      <c r="Q320" s="24">
        <v>58.228371066999998</v>
      </c>
      <c r="R320" s="24">
        <v>63.112334154999999</v>
      </c>
      <c r="S320" s="25">
        <v>53.268047396</v>
      </c>
      <c r="T320" s="23">
        <v>133.25004043499999</v>
      </c>
      <c r="U320" s="24">
        <v>185.919504437</v>
      </c>
      <c r="V320" s="25">
        <v>139.83300703200001</v>
      </c>
      <c r="W320">
        <f t="shared" si="95"/>
        <v>842.71443060399997</v>
      </c>
      <c r="X320" s="29">
        <f t="shared" si="96"/>
        <v>58.117586588155632</v>
      </c>
      <c r="Y320" s="30">
        <f t="shared" si="97"/>
        <v>85.33561164673911</v>
      </c>
      <c r="Z320" s="30">
        <f t="shared" si="98"/>
        <v>84.136223754652377</v>
      </c>
      <c r="AA320" s="31">
        <f t="shared" si="99"/>
        <v>70.932152859025123</v>
      </c>
      <c r="AB320" s="29">
        <f t="shared" si="100"/>
        <v>60.591054527788572</v>
      </c>
      <c r="AC320" s="30">
        <f t="shared" si="101"/>
        <v>99.255929734108364</v>
      </c>
      <c r="AD320" s="30">
        <f t="shared" si="102"/>
        <v>87.260165889501835</v>
      </c>
      <c r="AE320" s="31">
        <f t="shared" si="103"/>
        <v>68.326829561716764</v>
      </c>
      <c r="AF320" s="29">
        <f t="shared" si="104"/>
        <v>163.55792624764658</v>
      </c>
      <c r="AG320" s="30">
        <f t="shared" si="105"/>
        <v>185.919504437</v>
      </c>
      <c r="AH320" s="31">
        <f t="shared" si="106"/>
        <v>128.75823314534085</v>
      </c>
      <c r="AI320" s="43">
        <f t="shared" si="107"/>
        <v>1092.1912183916752</v>
      </c>
      <c r="AJ320" s="40">
        <f t="shared" si="108"/>
        <v>5.3211915285070388</v>
      </c>
      <c r="AK320" s="42">
        <f t="shared" si="109"/>
        <v>7.8132482856254351</v>
      </c>
      <c r="AL320" s="42">
        <f t="shared" si="110"/>
        <v>7.7034334590740077</v>
      </c>
      <c r="AM320" s="51">
        <f t="shared" si="111"/>
        <v>6.4944811553674153</v>
      </c>
      <c r="AN320" s="40">
        <f t="shared" si="112"/>
        <v>5.547659925064492</v>
      </c>
      <c r="AO320" s="42">
        <f t="shared" si="113"/>
        <v>9.0877795080855321</v>
      </c>
      <c r="AP320" s="42">
        <f t="shared" si="114"/>
        <v>7.9894586607277693</v>
      </c>
      <c r="AQ320" s="51">
        <f t="shared" si="115"/>
        <v>6.2559402063617213</v>
      </c>
      <c r="AR320" s="40">
        <f t="shared" si="116"/>
        <v>14.975209788675702</v>
      </c>
      <c r="AS320" s="42">
        <f t="shared" si="117"/>
        <v>17.022614841271015</v>
      </c>
      <c r="AT320" s="51">
        <f t="shared" si="117"/>
        <v>11.788982641239873</v>
      </c>
    </row>
    <row r="321" spans="1:46" x14ac:dyDescent="0.2">
      <c r="A321">
        <v>1735</v>
      </c>
      <c r="B321" t="s">
        <v>1390</v>
      </c>
      <c r="C321" t="s">
        <v>1391</v>
      </c>
      <c r="D321" t="s">
        <v>1392</v>
      </c>
      <c r="E321" s="1">
        <v>682</v>
      </c>
      <c r="F321" t="s">
        <v>1393</v>
      </c>
      <c r="G321">
        <v>31.274712326134999</v>
      </c>
      <c r="H321" t="s">
        <v>49</v>
      </c>
      <c r="I321" t="s">
        <v>1394</v>
      </c>
      <c r="J321" s="1">
        <v>1</v>
      </c>
      <c r="K321" s="1">
        <v>1</v>
      </c>
      <c r="L321" s="23">
        <v>28.586634642</v>
      </c>
      <c r="M321" s="24">
        <v>26.763079443999999</v>
      </c>
      <c r="N321" s="24">
        <v>25.803997008</v>
      </c>
      <c r="O321" s="25">
        <v>26.247639338999999</v>
      </c>
      <c r="P321" s="23">
        <v>37.110477363000001</v>
      </c>
      <c r="Q321" s="24">
        <v>28.216138262000001</v>
      </c>
      <c r="R321" s="24">
        <v>34.796922107</v>
      </c>
      <c r="S321" s="25">
        <v>31.244450283999999</v>
      </c>
      <c r="T321" s="23">
        <v>19.399558271</v>
      </c>
      <c r="U321" s="24">
        <v>22.685039636999999</v>
      </c>
      <c r="V321" s="25">
        <v>35.463121569999998</v>
      </c>
      <c r="W321">
        <f t="shared" si="95"/>
        <v>316.31705792700001</v>
      </c>
      <c r="X321" s="29">
        <f t="shared" si="96"/>
        <v>57.946462479165213</v>
      </c>
      <c r="Y321" s="30">
        <f t="shared" si="97"/>
        <v>42.925177018787991</v>
      </c>
      <c r="Z321" s="30">
        <f t="shared" si="98"/>
        <v>43.366381437299175</v>
      </c>
      <c r="AA321" s="31">
        <f t="shared" si="99"/>
        <v>37.510034575707977</v>
      </c>
      <c r="AB321" s="29">
        <f t="shared" si="100"/>
        <v>81.679519421292881</v>
      </c>
      <c r="AC321" s="30">
        <f t="shared" si="101"/>
        <v>48.097155825953806</v>
      </c>
      <c r="AD321" s="30">
        <f t="shared" si="102"/>
        <v>48.110804902948438</v>
      </c>
      <c r="AE321" s="31">
        <f t="shared" si="103"/>
        <v>40.077200754775738</v>
      </c>
      <c r="AF321" s="29">
        <f t="shared" si="104"/>
        <v>23.812011692956453</v>
      </c>
      <c r="AG321" s="30">
        <f t="shared" si="105"/>
        <v>22.685039636999996</v>
      </c>
      <c r="AH321" s="31">
        <f t="shared" si="106"/>
        <v>32.654442410200645</v>
      </c>
      <c r="AI321" s="43">
        <f t="shared" si="107"/>
        <v>478.86423015608824</v>
      </c>
      <c r="AJ321" s="40">
        <f t="shared" si="108"/>
        <v>12.100812470431812</v>
      </c>
      <c r="AK321" s="42">
        <f t="shared" si="109"/>
        <v>8.9639556090452412</v>
      </c>
      <c r="AL321" s="42">
        <f t="shared" si="110"/>
        <v>9.0560912063036501</v>
      </c>
      <c r="AM321" s="51">
        <f t="shared" si="111"/>
        <v>7.8331251769382302</v>
      </c>
      <c r="AN321" s="40">
        <f t="shared" si="112"/>
        <v>17.056926426655217</v>
      </c>
      <c r="AO321" s="42">
        <f t="shared" si="113"/>
        <v>10.044006797140872</v>
      </c>
      <c r="AP321" s="42">
        <f t="shared" si="114"/>
        <v>10.046857099196254</v>
      </c>
      <c r="AQ321" s="51">
        <f t="shared" si="115"/>
        <v>8.3692199648556684</v>
      </c>
      <c r="AR321" s="40">
        <f t="shared" si="116"/>
        <v>4.9726018761507422</v>
      </c>
      <c r="AS321" s="42">
        <f t="shared" si="117"/>
        <v>4.7372591662579788</v>
      </c>
      <c r="AT321" s="51">
        <f t="shared" si="117"/>
        <v>6.8191442070243511</v>
      </c>
    </row>
    <row r="322" spans="1:46" x14ac:dyDescent="0.2">
      <c r="A322">
        <v>1414</v>
      </c>
      <c r="B322" t="s">
        <v>1395</v>
      </c>
      <c r="C322" t="s">
        <v>1396</v>
      </c>
      <c r="D322" t="s">
        <v>1397</v>
      </c>
      <c r="E322" s="1">
        <v>643</v>
      </c>
      <c r="F322" t="s">
        <v>1398</v>
      </c>
      <c r="G322">
        <v>1000</v>
      </c>
      <c r="H322" t="s">
        <v>49</v>
      </c>
      <c r="I322" t="s">
        <v>1399</v>
      </c>
      <c r="J322" s="1">
        <v>2</v>
      </c>
      <c r="K322" s="1">
        <v>2</v>
      </c>
      <c r="L322" s="23">
        <v>28.121967180999999</v>
      </c>
      <c r="M322" s="24">
        <v>706.32419423099998</v>
      </c>
      <c r="N322" s="24">
        <v>562.44359357500002</v>
      </c>
      <c r="O322" s="25">
        <v>299.65159177599998</v>
      </c>
      <c r="P322" s="23">
        <v>1.648603362</v>
      </c>
      <c r="Q322" s="24">
        <v>119.988745572</v>
      </c>
      <c r="R322" s="24">
        <v>87.685338346999998</v>
      </c>
      <c r="S322" s="25">
        <v>77.107705809999999</v>
      </c>
      <c r="T322" s="23">
        <v>585.37616313700005</v>
      </c>
      <c r="U322" s="24">
        <v>584.63636836800003</v>
      </c>
      <c r="V322" s="25">
        <v>300.83147063799998</v>
      </c>
      <c r="W322">
        <f t="shared" si="95"/>
        <v>3353.8157419969998</v>
      </c>
      <c r="X322" s="29">
        <f t="shared" si="96"/>
        <v>57.004559525868096</v>
      </c>
      <c r="Y322" s="30">
        <f t="shared" si="97"/>
        <v>1132.8700470907761</v>
      </c>
      <c r="Z322" s="30">
        <f t="shared" si="98"/>
        <v>945.24671539749238</v>
      </c>
      <c r="AA322" s="31">
        <f t="shared" si="99"/>
        <v>428.22676062463449</v>
      </c>
      <c r="AB322" s="29">
        <f t="shared" si="100"/>
        <v>3.6285475125346678</v>
      </c>
      <c r="AC322" s="30">
        <f t="shared" si="101"/>
        <v>204.53250333371957</v>
      </c>
      <c r="AD322" s="30">
        <f t="shared" si="102"/>
        <v>121.23521135258378</v>
      </c>
      <c r="AE322" s="31">
        <f t="shared" si="103"/>
        <v>98.905916967598316</v>
      </c>
      <c r="AF322" s="29">
        <f t="shared" si="104"/>
        <v>718.52069241356548</v>
      </c>
      <c r="AG322" s="30">
        <f t="shared" si="105"/>
        <v>584.63636836800003</v>
      </c>
      <c r="AH322" s="31">
        <f t="shared" si="106"/>
        <v>277.00561874493036</v>
      </c>
      <c r="AI322" s="43">
        <f t="shared" si="107"/>
        <v>4571.8129413317029</v>
      </c>
      <c r="AJ322" s="40">
        <f t="shared" si="108"/>
        <v>1.2468699016645133</v>
      </c>
      <c r="AK322" s="42">
        <f t="shared" si="109"/>
        <v>24.779448801349851</v>
      </c>
      <c r="AL322" s="42">
        <f t="shared" si="110"/>
        <v>20.675533481519821</v>
      </c>
      <c r="AM322" s="51">
        <f t="shared" si="111"/>
        <v>9.3666728302295379</v>
      </c>
      <c r="AN322" s="40">
        <f t="shared" si="112"/>
        <v>7.9367803519050456E-2</v>
      </c>
      <c r="AO322" s="42">
        <f t="shared" si="113"/>
        <v>4.4737723515464349</v>
      </c>
      <c r="AP322" s="42">
        <f t="shared" si="114"/>
        <v>2.6517972827923644</v>
      </c>
      <c r="AQ322" s="51">
        <f t="shared" si="115"/>
        <v>2.1633850342702003</v>
      </c>
      <c r="AR322" s="40">
        <f t="shared" si="116"/>
        <v>15.716318704069089</v>
      </c>
      <c r="AS322" s="42">
        <f t="shared" si="117"/>
        <v>12.787845344295823</v>
      </c>
      <c r="AT322" s="51">
        <f t="shared" si="117"/>
        <v>6.0589884647433241</v>
      </c>
    </row>
    <row r="323" spans="1:46" x14ac:dyDescent="0.2">
      <c r="A323">
        <v>1319</v>
      </c>
      <c r="B323" t="s">
        <v>819</v>
      </c>
      <c r="C323" t="s">
        <v>820</v>
      </c>
      <c r="D323" t="s">
        <v>821</v>
      </c>
      <c r="E323" s="1">
        <v>535</v>
      </c>
      <c r="F323" t="s">
        <v>1400</v>
      </c>
      <c r="G323">
        <v>39.662888766312001</v>
      </c>
      <c r="H323" t="s">
        <v>49</v>
      </c>
      <c r="I323" t="s">
        <v>1401</v>
      </c>
      <c r="J323" s="1">
        <v>1</v>
      </c>
      <c r="K323" s="1">
        <v>1</v>
      </c>
      <c r="L323" s="23">
        <v>28.094782301999999</v>
      </c>
      <c r="M323" s="24">
        <v>52.75594358</v>
      </c>
      <c r="N323" s="24">
        <v>70.603278672000002</v>
      </c>
      <c r="O323" s="25">
        <v>73.167782066000001</v>
      </c>
      <c r="P323" s="23">
        <v>28.016298008</v>
      </c>
      <c r="Q323" s="24">
        <v>63.436058363999997</v>
      </c>
      <c r="R323" s="24">
        <v>47.156177685999999</v>
      </c>
      <c r="S323" s="25">
        <v>56.721684580999998</v>
      </c>
      <c r="T323" s="23">
        <v>83.511414423999994</v>
      </c>
      <c r="U323" s="24">
        <v>144.335818778</v>
      </c>
      <c r="V323" s="25">
        <v>92.106038721000004</v>
      </c>
      <c r="W323">
        <f t="shared" ref="W323:W386" si="118">SUM(L323:V323)</f>
        <v>739.90527718199996</v>
      </c>
      <c r="X323" s="29">
        <f t="shared" si="96"/>
        <v>56.949454488472064</v>
      </c>
      <c r="Y323" s="30">
        <f t="shared" si="97"/>
        <v>84.615009334151267</v>
      </c>
      <c r="Z323" s="30">
        <f t="shared" si="98"/>
        <v>118.65637376506555</v>
      </c>
      <c r="AA323" s="31">
        <f t="shared" si="99"/>
        <v>104.56277609108938</v>
      </c>
      <c r="AB323" s="29">
        <f t="shared" si="100"/>
        <v>61.66338780483354</v>
      </c>
      <c r="AC323" s="30">
        <f t="shared" si="101"/>
        <v>108.13293994333233</v>
      </c>
      <c r="AD323" s="30">
        <f t="shared" si="102"/>
        <v>65.198917813582256</v>
      </c>
      <c r="AE323" s="31">
        <f t="shared" si="103"/>
        <v>72.756803830404195</v>
      </c>
      <c r="AF323" s="29">
        <f t="shared" si="104"/>
        <v>102.50618849050286</v>
      </c>
      <c r="AG323" s="30">
        <f t="shared" si="105"/>
        <v>144.335818778</v>
      </c>
      <c r="AH323" s="31">
        <f t="shared" si="106"/>
        <v>84.811240632323305</v>
      </c>
      <c r="AI323" s="43">
        <f t="shared" si="107"/>
        <v>1004.1889109717567</v>
      </c>
      <c r="AJ323" s="40">
        <f t="shared" si="108"/>
        <v>5.6711893415913046</v>
      </c>
      <c r="AK323" s="42">
        <f t="shared" si="109"/>
        <v>8.4262043137151412</v>
      </c>
      <c r="AL323" s="42">
        <f t="shared" si="110"/>
        <v>11.816140615438723</v>
      </c>
      <c r="AM323" s="51">
        <f t="shared" si="111"/>
        <v>10.412659903792768</v>
      </c>
      <c r="AN323" s="40">
        <f t="shared" si="112"/>
        <v>6.1406162855514594</v>
      </c>
      <c r="AO323" s="42">
        <f t="shared" si="113"/>
        <v>10.768187017589325</v>
      </c>
      <c r="AP323" s="42">
        <f t="shared" si="114"/>
        <v>6.4926944622888794</v>
      </c>
      <c r="AQ323" s="51">
        <f t="shared" si="115"/>
        <v>7.2453303392881736</v>
      </c>
      <c r="AR323" s="40">
        <f t="shared" si="116"/>
        <v>10.207859036334838</v>
      </c>
      <c r="AS323" s="42">
        <f t="shared" si="117"/>
        <v>14.373373097530601</v>
      </c>
      <c r="AT323" s="51">
        <f t="shared" si="117"/>
        <v>8.4457455868787878</v>
      </c>
    </row>
    <row r="324" spans="1:46" x14ac:dyDescent="0.2">
      <c r="A324">
        <v>1322</v>
      </c>
      <c r="B324" t="s">
        <v>819</v>
      </c>
      <c r="C324" t="s">
        <v>820</v>
      </c>
      <c r="D324" t="s">
        <v>821</v>
      </c>
      <c r="E324" s="1">
        <v>372</v>
      </c>
      <c r="F324" t="s">
        <v>1402</v>
      </c>
      <c r="G324">
        <v>17.009095450606001</v>
      </c>
      <c r="H324" t="s">
        <v>49</v>
      </c>
      <c r="I324" t="s">
        <v>1403</v>
      </c>
      <c r="J324" s="1">
        <v>1</v>
      </c>
      <c r="K324" s="1">
        <v>1</v>
      </c>
      <c r="L324" s="23">
        <v>27.964196190999999</v>
      </c>
      <c r="M324" s="24">
        <v>28.531204075000002</v>
      </c>
      <c r="N324" s="24">
        <v>22.481194924</v>
      </c>
      <c r="O324" s="25">
        <v>27.94006169</v>
      </c>
      <c r="P324" s="23">
        <v>22.885291631000001</v>
      </c>
      <c r="Q324" s="24">
        <v>24.769528547</v>
      </c>
      <c r="R324" s="24">
        <v>37.532706251999997</v>
      </c>
      <c r="S324" s="25">
        <v>30.100848698</v>
      </c>
      <c r="T324" s="23">
        <v>29.520250019999999</v>
      </c>
      <c r="U324" s="24">
        <v>39.717418668000001</v>
      </c>
      <c r="V324" s="25">
        <v>33.086291045000003</v>
      </c>
      <c r="W324">
        <f t="shared" si="118"/>
        <v>324.52899174099997</v>
      </c>
      <c r="X324" s="29">
        <f t="shared" ref="X324:X387" si="119">+(L324/L$1)*MAX($L$1:$U$1)</f>
        <v>56.684750256017779</v>
      </c>
      <c r="Y324" s="30">
        <f t="shared" ref="Y324:Y387" si="120">+(M324/M$1)*MAX($L$1:$U$1)</f>
        <v>45.761063783454368</v>
      </c>
      <c r="Z324" s="30">
        <f t="shared" ref="Z324:Z387" si="121">+(N324/N$1)*MAX($L$1:$U$1)</f>
        <v>37.782056552641883</v>
      </c>
      <c r="AA324" s="31">
        <f t="shared" ref="AA324:AA387" si="122">+(O324/O$1)*MAX($L$1:$U$1)</f>
        <v>39.92864525847461</v>
      </c>
      <c r="AB324" s="29">
        <f t="shared" ref="AB324:AB387" si="123">+(P324/P$1)*MAX($L$1:$U$1)</f>
        <v>50.370131430858692</v>
      </c>
      <c r="AC324" s="30">
        <f t="shared" ref="AC324:AC387" si="124">+(Q324/Q$1)*MAX($L$1:$U$1)</f>
        <v>42.222073878370125</v>
      </c>
      <c r="AD324" s="30">
        <f t="shared" ref="AD324:AD387" si="125">+(R324/R$1)*MAX($L$1:$U$1)</f>
        <v>51.893345693537398</v>
      </c>
      <c r="AE324" s="31">
        <f t="shared" ref="AE324:AE387" si="126">+(S324/S$1)*MAX($L$1:$U$1)</f>
        <v>38.61030503636804</v>
      </c>
      <c r="AF324" s="29">
        <f t="shared" ref="AF324:AF387" si="127">+(T324/T$1)*MAX($L$1:$U$1)</f>
        <v>36.234667245286886</v>
      </c>
      <c r="AG324" s="30">
        <f t="shared" ref="AG324:AG387" si="128">+(U324/U$1)*MAX($L$1:$U$1)</f>
        <v>39.717418667999993</v>
      </c>
      <c r="AH324" s="31">
        <f t="shared" ref="AH324:AH387" si="129">+(V324/V$1)*MAX($L$1:$U$1)</f>
        <v>30.465856858186605</v>
      </c>
      <c r="AI324" s="43">
        <f t="shared" ref="AI324:AI387" si="130">SUM(X324:AH324)</f>
        <v>469.67031466119641</v>
      </c>
      <c r="AJ324" s="40">
        <f t="shared" ref="AJ324:AJ387" si="131">X324/$AI324*100</f>
        <v>12.069051095321653</v>
      </c>
      <c r="AK324" s="42">
        <f t="shared" si="109"/>
        <v>9.7432310186486415</v>
      </c>
      <c r="AL324" s="42">
        <f t="shared" si="110"/>
        <v>8.0443782315466379</v>
      </c>
      <c r="AM324" s="51">
        <f t="shared" si="111"/>
        <v>8.5014198283486841</v>
      </c>
      <c r="AN324" s="40">
        <f t="shared" si="112"/>
        <v>10.724572079287984</v>
      </c>
      <c r="AO324" s="42">
        <f t="shared" si="113"/>
        <v>8.9897258907724744</v>
      </c>
      <c r="AP324" s="42">
        <f t="shared" si="114"/>
        <v>11.048887714134418</v>
      </c>
      <c r="AQ324" s="51">
        <f t="shared" si="115"/>
        <v>8.2207250130807505</v>
      </c>
      <c r="AR324" s="40">
        <f t="shared" si="116"/>
        <v>7.7149153596018305</v>
      </c>
      <c r="AS324" s="42">
        <f t="shared" si="117"/>
        <v>8.4564464536471142</v>
      </c>
      <c r="AT324" s="51">
        <f t="shared" si="117"/>
        <v>6.4866473156098019</v>
      </c>
    </row>
    <row r="325" spans="1:46" x14ac:dyDescent="0.2">
      <c r="A325">
        <v>931</v>
      </c>
      <c r="B325" t="s">
        <v>1404</v>
      </c>
      <c r="C325" t="s">
        <v>1405</v>
      </c>
      <c r="D325" t="s">
        <v>1406</v>
      </c>
      <c r="E325" s="1">
        <v>494</v>
      </c>
      <c r="F325" t="s">
        <v>1407</v>
      </c>
      <c r="G325">
        <v>1000</v>
      </c>
      <c r="H325" t="s">
        <v>49</v>
      </c>
      <c r="I325" t="s">
        <v>1408</v>
      </c>
      <c r="J325" s="1">
        <v>2</v>
      </c>
      <c r="K325" s="1">
        <v>1</v>
      </c>
      <c r="L325" s="23">
        <v>27.804709883000001</v>
      </c>
      <c r="M325" s="24">
        <v>35.599581866000001</v>
      </c>
      <c r="N325" s="24">
        <v>29.999774614</v>
      </c>
      <c r="O325" s="25">
        <v>38.977526603000001</v>
      </c>
      <c r="P325" s="23">
        <v>30.205306472</v>
      </c>
      <c r="Q325" s="24">
        <v>26.570818327000001</v>
      </c>
      <c r="R325" s="24">
        <v>43.060933274999996</v>
      </c>
      <c r="S325" s="25">
        <v>28.743909119000001</v>
      </c>
      <c r="T325" s="23">
        <v>48.228742029000003</v>
      </c>
      <c r="U325" s="24">
        <v>58.798775896999999</v>
      </c>
      <c r="V325" s="25">
        <v>60.711075774000001</v>
      </c>
      <c r="W325">
        <f t="shared" si="118"/>
        <v>428.70115385899999</v>
      </c>
      <c r="X325" s="29">
        <f t="shared" si="119"/>
        <v>56.361463955332198</v>
      </c>
      <c r="Y325" s="30">
        <f t="shared" si="120"/>
        <v>57.098001617877081</v>
      </c>
      <c r="Z325" s="30">
        <f t="shared" si="121"/>
        <v>50.417835211358373</v>
      </c>
      <c r="AA325" s="31">
        <f t="shared" si="122"/>
        <v>55.702090068790532</v>
      </c>
      <c r="AB325" s="29">
        <f t="shared" si="123"/>
        <v>66.481357608879421</v>
      </c>
      <c r="AC325" s="30">
        <f t="shared" si="124"/>
        <v>45.29254774803627</v>
      </c>
      <c r="AD325" s="30">
        <f t="shared" si="125"/>
        <v>59.536764584004629</v>
      </c>
      <c r="AE325" s="31">
        <f t="shared" si="126"/>
        <v>36.869761054144973</v>
      </c>
      <c r="AF325" s="29">
        <f t="shared" si="127"/>
        <v>59.198428803808525</v>
      </c>
      <c r="AG325" s="30">
        <f t="shared" si="128"/>
        <v>58.798775896999999</v>
      </c>
      <c r="AH325" s="31">
        <f t="shared" si="129"/>
        <v>55.90275869004418</v>
      </c>
      <c r="AI325" s="43">
        <f t="shared" si="130"/>
        <v>601.65978523927618</v>
      </c>
      <c r="AJ325" s="40">
        <f t="shared" si="131"/>
        <v>9.3676634766137159</v>
      </c>
      <c r="AK325" s="42">
        <f t="shared" si="109"/>
        <v>9.4900811087398136</v>
      </c>
      <c r="AL325" s="42">
        <f t="shared" si="110"/>
        <v>8.3797914449787481</v>
      </c>
      <c r="AM325" s="51">
        <f t="shared" si="111"/>
        <v>9.2580709954942684</v>
      </c>
      <c r="AN325" s="40">
        <f t="shared" si="112"/>
        <v>11.049659498588595</v>
      </c>
      <c r="AO325" s="42">
        <f t="shared" si="113"/>
        <v>7.5279333701892197</v>
      </c>
      <c r="AP325" s="42">
        <f t="shared" si="114"/>
        <v>9.8954203097232512</v>
      </c>
      <c r="AQ325" s="51">
        <f t="shared" si="115"/>
        <v>6.128008213060494</v>
      </c>
      <c r="AR325" s="40">
        <f t="shared" si="116"/>
        <v>9.8391865729011112</v>
      </c>
      <c r="AS325" s="42">
        <f t="shared" si="117"/>
        <v>9.7727615073385881</v>
      </c>
      <c r="AT325" s="51">
        <f t="shared" si="117"/>
        <v>9.2914235023721954</v>
      </c>
    </row>
    <row r="326" spans="1:46" x14ac:dyDescent="0.2">
      <c r="A326">
        <v>902</v>
      </c>
      <c r="B326" t="s">
        <v>1409</v>
      </c>
      <c r="C326" t="s">
        <v>1410</v>
      </c>
      <c r="D326" t="s">
        <v>1411</v>
      </c>
      <c r="E326" s="1">
        <v>58</v>
      </c>
      <c r="F326" t="s">
        <v>1412</v>
      </c>
      <c r="G326">
        <v>18.805368406745</v>
      </c>
      <c r="H326" t="s">
        <v>112</v>
      </c>
      <c r="I326" t="s">
        <v>1413</v>
      </c>
      <c r="J326" s="1">
        <v>1</v>
      </c>
      <c r="K326" s="1">
        <v>1</v>
      </c>
      <c r="L326" s="23">
        <v>27.523320811000001</v>
      </c>
      <c r="M326" s="24">
        <v>24.389658772000001</v>
      </c>
      <c r="N326" s="24">
        <v>23.810739493</v>
      </c>
      <c r="O326" s="25">
        <v>22.240280496</v>
      </c>
      <c r="P326" s="23">
        <v>26.082782255000001</v>
      </c>
      <c r="Q326" s="24">
        <v>24.232323958999999</v>
      </c>
      <c r="R326" s="24">
        <v>35.035844574999999</v>
      </c>
      <c r="S326" s="25">
        <v>33.254592637999998</v>
      </c>
      <c r="T326" s="23">
        <v>21.177731811000001</v>
      </c>
      <c r="U326" s="24">
        <v>24.852375994999999</v>
      </c>
      <c r="V326" s="25">
        <v>31.828317554000002</v>
      </c>
      <c r="W326">
        <f t="shared" si="118"/>
        <v>294.42796835900003</v>
      </c>
      <c r="X326" s="29">
        <f t="shared" si="119"/>
        <v>55.791074977864433</v>
      </c>
      <c r="Y326" s="30">
        <f t="shared" si="120"/>
        <v>39.118458785976742</v>
      </c>
      <c r="Z326" s="30">
        <f t="shared" si="121"/>
        <v>40.016498639240645</v>
      </c>
      <c r="AA326" s="31">
        <f t="shared" si="122"/>
        <v>31.783189322434016</v>
      </c>
      <c r="AB326" s="29">
        <f t="shared" si="123"/>
        <v>57.407753042883598</v>
      </c>
      <c r="AC326" s="30">
        <f t="shared" si="124"/>
        <v>41.306356336177231</v>
      </c>
      <c r="AD326" s="30">
        <f t="shared" si="125"/>
        <v>48.441143092330037</v>
      </c>
      <c r="AE326" s="31">
        <f t="shared" si="126"/>
        <v>42.655606773594059</v>
      </c>
      <c r="AF326" s="29">
        <f t="shared" si="127"/>
        <v>25.994632994694122</v>
      </c>
      <c r="AG326" s="30">
        <f t="shared" si="128"/>
        <v>24.852375994999999</v>
      </c>
      <c r="AH326" s="31">
        <f t="shared" si="129"/>
        <v>29.307514865242339</v>
      </c>
      <c r="AI326" s="43">
        <f t="shared" si="130"/>
        <v>436.67460482543726</v>
      </c>
      <c r="AJ326" s="40">
        <f t="shared" si="131"/>
        <v>12.776349794870068</v>
      </c>
      <c r="AK326" s="42">
        <f t="shared" si="109"/>
        <v>8.9582628240116069</v>
      </c>
      <c r="AL326" s="42">
        <f t="shared" si="110"/>
        <v>9.1639170670887609</v>
      </c>
      <c r="AM326" s="51">
        <f t="shared" si="111"/>
        <v>7.2784606595429331</v>
      </c>
      <c r="AN326" s="40">
        <f t="shared" si="112"/>
        <v>13.146574682499024</v>
      </c>
      <c r="AO326" s="42">
        <f t="shared" si="113"/>
        <v>9.4592989561849254</v>
      </c>
      <c r="AP326" s="42">
        <f t="shared" si="114"/>
        <v>11.093189884878836</v>
      </c>
      <c r="AQ326" s="51">
        <f t="shared" si="115"/>
        <v>9.7682819889757138</v>
      </c>
      <c r="AR326" s="40">
        <f t="shared" si="116"/>
        <v>5.9528611710968624</v>
      </c>
      <c r="AS326" s="42">
        <f t="shared" si="117"/>
        <v>5.6912803539227692</v>
      </c>
      <c r="AT326" s="51">
        <f t="shared" si="117"/>
        <v>6.7115226169284918</v>
      </c>
    </row>
    <row r="327" spans="1:46" x14ac:dyDescent="0.2">
      <c r="A327">
        <v>1988</v>
      </c>
      <c r="B327" t="s">
        <v>1414</v>
      </c>
      <c r="C327" t="s">
        <v>1415</v>
      </c>
      <c r="D327" t="s">
        <v>1416</v>
      </c>
      <c r="E327" s="1">
        <v>256</v>
      </c>
      <c r="F327" t="s">
        <v>1417</v>
      </c>
      <c r="G327">
        <v>1000</v>
      </c>
      <c r="H327" t="s">
        <v>49</v>
      </c>
      <c r="I327" t="s">
        <v>1418</v>
      </c>
      <c r="J327" s="1">
        <v>1</v>
      </c>
      <c r="K327" s="1">
        <v>1</v>
      </c>
      <c r="L327" s="23">
        <v>27.505260666000002</v>
      </c>
      <c r="M327" s="24">
        <v>68.526520237</v>
      </c>
      <c r="N327" s="24">
        <v>63.558872616000002</v>
      </c>
      <c r="O327" s="25">
        <v>58.315931194000001</v>
      </c>
      <c r="P327" s="23">
        <v>18.142562557000002</v>
      </c>
      <c r="Q327" s="24">
        <v>75.695249759000006</v>
      </c>
      <c r="R327" s="24">
        <v>107.24105085399999</v>
      </c>
      <c r="S327" s="25">
        <v>61.024768303999998</v>
      </c>
      <c r="T327" s="23">
        <v>71.777955302999999</v>
      </c>
      <c r="U327" s="24">
        <v>91.052579012999999</v>
      </c>
      <c r="V327" s="25">
        <v>64.750239442999998</v>
      </c>
      <c r="W327">
        <f t="shared" si="118"/>
        <v>707.59098994600004</v>
      </c>
      <c r="X327" s="29">
        <f t="shared" si="119"/>
        <v>55.754466208496623</v>
      </c>
      <c r="Y327" s="30">
        <f t="shared" si="120"/>
        <v>109.90936292700198</v>
      </c>
      <c r="Z327" s="30">
        <f t="shared" si="121"/>
        <v>106.81749469803555</v>
      </c>
      <c r="AA327" s="31">
        <f t="shared" si="122"/>
        <v>83.338260144079143</v>
      </c>
      <c r="AB327" s="29">
        <f t="shared" si="123"/>
        <v>39.931466691505484</v>
      </c>
      <c r="AC327" s="30">
        <f t="shared" si="124"/>
        <v>129.02992568073188</v>
      </c>
      <c r="AD327" s="30">
        <f t="shared" si="125"/>
        <v>148.27326564570066</v>
      </c>
      <c r="AE327" s="31">
        <f t="shared" si="126"/>
        <v>78.276361661114109</v>
      </c>
      <c r="AF327" s="29">
        <f t="shared" si="127"/>
        <v>88.103939641066773</v>
      </c>
      <c r="AG327" s="30">
        <f t="shared" si="128"/>
        <v>91.052579013000013</v>
      </c>
      <c r="AH327" s="31">
        <f t="shared" si="129"/>
        <v>59.622020604266439</v>
      </c>
      <c r="AI327" s="43">
        <f t="shared" si="130"/>
        <v>990.10914291499864</v>
      </c>
      <c r="AJ327" s="40">
        <f t="shared" si="131"/>
        <v>5.63114345599808</v>
      </c>
      <c r="AK327" s="42">
        <f t="shared" si="109"/>
        <v>11.10073204691513</v>
      </c>
      <c r="AL327" s="42">
        <f t="shared" si="110"/>
        <v>10.788456551724407</v>
      </c>
      <c r="AM327" s="51">
        <f t="shared" si="111"/>
        <v>8.4170781312776715</v>
      </c>
      <c r="AN327" s="40">
        <f t="shared" si="112"/>
        <v>4.0330368603548612</v>
      </c>
      <c r="AO327" s="42">
        <f t="shared" si="113"/>
        <v>13.031889120915748</v>
      </c>
      <c r="AP327" s="42">
        <f t="shared" si="114"/>
        <v>14.975446566341827</v>
      </c>
      <c r="AQ327" s="51">
        <f t="shared" si="115"/>
        <v>7.9058316167709783</v>
      </c>
      <c r="AR327" s="40">
        <f t="shared" si="116"/>
        <v>8.8984068343898279</v>
      </c>
      <c r="AS327" s="42">
        <f t="shared" si="117"/>
        <v>9.1962163630698779</v>
      </c>
      <c r="AT327" s="51">
        <f t="shared" si="117"/>
        <v>6.0217624522415925</v>
      </c>
    </row>
    <row r="328" spans="1:46" x14ac:dyDescent="0.2">
      <c r="A328">
        <v>2224</v>
      </c>
      <c r="B328" t="s">
        <v>1419</v>
      </c>
      <c r="C328" t="s">
        <v>1420</v>
      </c>
      <c r="D328" t="s">
        <v>1421</v>
      </c>
      <c r="E328" s="1">
        <v>32</v>
      </c>
      <c r="F328" t="s">
        <v>1422</v>
      </c>
      <c r="G328">
        <v>24.436974992326999</v>
      </c>
      <c r="H328" t="s">
        <v>112</v>
      </c>
      <c r="I328" t="s">
        <v>1423</v>
      </c>
      <c r="J328" s="1">
        <v>1</v>
      </c>
      <c r="K328" s="1">
        <v>1</v>
      </c>
      <c r="L328" s="23">
        <v>27.442994506000002</v>
      </c>
      <c r="M328" s="24">
        <v>105.15403437499999</v>
      </c>
      <c r="N328" s="24">
        <v>110.96346662000001</v>
      </c>
      <c r="O328" s="25">
        <v>233.01936802200001</v>
      </c>
      <c r="P328" s="23">
        <v>39.698723649000002</v>
      </c>
      <c r="Q328" s="24">
        <v>146.13378278499999</v>
      </c>
      <c r="R328" s="24">
        <v>243.39796330999999</v>
      </c>
      <c r="S328" s="25">
        <v>378.001372409</v>
      </c>
      <c r="T328" s="23">
        <v>198.98598381100001</v>
      </c>
      <c r="U328" s="24">
        <v>237.45890094399999</v>
      </c>
      <c r="V328" s="25">
        <v>417.36716413699997</v>
      </c>
      <c r="W328">
        <f t="shared" si="118"/>
        <v>2137.6237545680001</v>
      </c>
      <c r="X328" s="29">
        <f t="shared" si="119"/>
        <v>55.62824975282259</v>
      </c>
      <c r="Y328" s="30">
        <f t="shared" si="120"/>
        <v>168.65606027256061</v>
      </c>
      <c r="Z328" s="30">
        <f t="shared" si="121"/>
        <v>186.48599352867876</v>
      </c>
      <c r="AA328" s="31">
        <f t="shared" si="122"/>
        <v>333.0038346849613</v>
      </c>
      <c r="AB328" s="29">
        <f t="shared" si="123"/>
        <v>87.376204772885899</v>
      </c>
      <c r="AC328" s="30">
        <f t="shared" si="124"/>
        <v>249.09926570327315</v>
      </c>
      <c r="AD328" s="30">
        <f t="shared" si="125"/>
        <v>336.52608384655747</v>
      </c>
      <c r="AE328" s="31">
        <f t="shared" si="126"/>
        <v>484.86168743298475</v>
      </c>
      <c r="AF328" s="29">
        <f t="shared" si="127"/>
        <v>244.24559090735059</v>
      </c>
      <c r="AG328" s="30">
        <f t="shared" si="128"/>
        <v>237.45890094399999</v>
      </c>
      <c r="AH328" s="31">
        <f t="shared" si="129"/>
        <v>384.31168554405474</v>
      </c>
      <c r="AI328" s="43">
        <f t="shared" si="130"/>
        <v>2767.6535573901301</v>
      </c>
      <c r="AJ328" s="40">
        <f t="shared" si="131"/>
        <v>2.0099426680151211</v>
      </c>
      <c r="AK328" s="42">
        <f t="shared" si="109"/>
        <v>6.0938284642678182</v>
      </c>
      <c r="AL328" s="42">
        <f t="shared" si="110"/>
        <v>6.7380540830599189</v>
      </c>
      <c r="AM328" s="51">
        <f t="shared" si="111"/>
        <v>12.031991279970049</v>
      </c>
      <c r="AN328" s="40">
        <f t="shared" si="112"/>
        <v>3.1570499327697932</v>
      </c>
      <c r="AO328" s="42">
        <f t="shared" si="113"/>
        <v>9.0003774149453619</v>
      </c>
      <c r="AP328" s="42">
        <f t="shared" si="114"/>
        <v>12.159256094317609</v>
      </c>
      <c r="AQ328" s="51">
        <f t="shared" si="115"/>
        <v>17.51887211960895</v>
      </c>
      <c r="AR328" s="40">
        <f t="shared" si="116"/>
        <v>8.8250059424949043</v>
      </c>
      <c r="AS328" s="42">
        <f t="shared" si="117"/>
        <v>8.5797913655031817</v>
      </c>
      <c r="AT328" s="51">
        <f t="shared" si="117"/>
        <v>13.885830635047286</v>
      </c>
    </row>
    <row r="329" spans="1:46" x14ac:dyDescent="0.2">
      <c r="A329">
        <v>2288</v>
      </c>
      <c r="B329" t="s">
        <v>439</v>
      </c>
      <c r="C329" t="s">
        <v>440</v>
      </c>
      <c r="D329" t="s">
        <v>441</v>
      </c>
      <c r="E329" s="1">
        <v>1229</v>
      </c>
      <c r="F329" t="s">
        <v>1424</v>
      </c>
      <c r="G329">
        <v>17.009095450606001</v>
      </c>
      <c r="H329" t="s">
        <v>49</v>
      </c>
      <c r="I329" t="s">
        <v>1425</v>
      </c>
      <c r="J329" s="1">
        <v>1</v>
      </c>
      <c r="K329" s="1">
        <v>1</v>
      </c>
      <c r="L329" s="23">
        <v>27.350132520999999</v>
      </c>
      <c r="M329" s="24">
        <v>87.141762275000005</v>
      </c>
      <c r="N329" s="24">
        <v>61.900350434000003</v>
      </c>
      <c r="O329" s="25">
        <v>59.815103624999999</v>
      </c>
      <c r="P329" s="23">
        <v>27.048890241999999</v>
      </c>
      <c r="Q329" s="24">
        <v>51.991137717999997</v>
      </c>
      <c r="R329" s="24">
        <v>53.549781850999999</v>
      </c>
      <c r="S329" s="25">
        <v>50.434175017999998</v>
      </c>
      <c r="T329" s="23">
        <v>80.412593532000002</v>
      </c>
      <c r="U329" s="24">
        <v>131.08056170899999</v>
      </c>
      <c r="V329" s="25">
        <v>113.09786815699999</v>
      </c>
      <c r="W329">
        <f t="shared" si="118"/>
        <v>743.82235708200005</v>
      </c>
      <c r="X329" s="29">
        <f t="shared" si="119"/>
        <v>55.440014110644633</v>
      </c>
      <c r="Y329" s="30">
        <f t="shared" si="120"/>
        <v>139.76626192103294</v>
      </c>
      <c r="Z329" s="30">
        <f t="shared" si="121"/>
        <v>104.03017048835846</v>
      </c>
      <c r="AA329" s="31">
        <f t="shared" si="122"/>
        <v>85.48070080304548</v>
      </c>
      <c r="AB329" s="29">
        <f t="shared" si="123"/>
        <v>59.534140028298907</v>
      </c>
      <c r="AC329" s="30">
        <f t="shared" si="124"/>
        <v>88.623958004876243</v>
      </c>
      <c r="AD329" s="30">
        <f t="shared" si="125"/>
        <v>74.03882157470008</v>
      </c>
      <c r="AE329" s="31">
        <f t="shared" si="126"/>
        <v>64.691826507600638</v>
      </c>
      <c r="AF329" s="29">
        <f t="shared" si="127"/>
        <v>98.702536969994426</v>
      </c>
      <c r="AG329" s="30">
        <f t="shared" si="128"/>
        <v>131.08056170899999</v>
      </c>
      <c r="AH329" s="31">
        <f t="shared" si="129"/>
        <v>104.140517217566</v>
      </c>
      <c r="AI329" s="43">
        <f t="shared" si="130"/>
        <v>1005.5295093351177</v>
      </c>
      <c r="AJ329" s="40">
        <f t="shared" si="131"/>
        <v>5.5135143818208787</v>
      </c>
      <c r="AK329" s="42">
        <f t="shared" si="109"/>
        <v>13.899767299067136</v>
      </c>
      <c r="AL329" s="42">
        <f t="shared" si="110"/>
        <v>10.345809796984071</v>
      </c>
      <c r="AM329" s="51">
        <f t="shared" si="111"/>
        <v>8.5010633710359773</v>
      </c>
      <c r="AN329" s="40">
        <f t="shared" si="112"/>
        <v>5.9206755719843995</v>
      </c>
      <c r="AO329" s="42">
        <f t="shared" si="113"/>
        <v>8.81366058202277</v>
      </c>
      <c r="AP329" s="42">
        <f t="shared" si="114"/>
        <v>7.3631674542954464</v>
      </c>
      <c r="AQ329" s="51">
        <f t="shared" si="115"/>
        <v>6.433607955511575</v>
      </c>
      <c r="AR329" s="40">
        <f t="shared" si="116"/>
        <v>9.8159761651608921</v>
      </c>
      <c r="AS329" s="42">
        <f t="shared" si="117"/>
        <v>13.035973633003955</v>
      </c>
      <c r="AT329" s="51">
        <f t="shared" si="117"/>
        <v>10.356783789112905</v>
      </c>
    </row>
    <row r="330" spans="1:46" x14ac:dyDescent="0.2">
      <c r="A330">
        <v>890</v>
      </c>
      <c r="B330" t="s">
        <v>1426</v>
      </c>
      <c r="C330" t="s">
        <v>1427</v>
      </c>
      <c r="D330" t="s">
        <v>1428</v>
      </c>
      <c r="E330" s="1">
        <v>213</v>
      </c>
      <c r="F330" t="s">
        <v>1429</v>
      </c>
      <c r="G330">
        <v>26.926543261441001</v>
      </c>
      <c r="H330" t="s">
        <v>49</v>
      </c>
      <c r="I330" t="s">
        <v>1430</v>
      </c>
      <c r="J330" s="1">
        <v>1</v>
      </c>
      <c r="K330" s="1">
        <v>1</v>
      </c>
      <c r="L330" s="23">
        <v>27.346766178999999</v>
      </c>
      <c r="M330" s="24">
        <v>87.413363294999996</v>
      </c>
      <c r="N330" s="24">
        <v>77.644553747000003</v>
      </c>
      <c r="O330" s="25">
        <v>49.381075408000001</v>
      </c>
      <c r="P330" s="23">
        <v>20.566076499000001</v>
      </c>
      <c r="Q330" s="24">
        <v>86.101218123999999</v>
      </c>
      <c r="R330" s="24">
        <v>70.142841443999998</v>
      </c>
      <c r="S330" s="25">
        <v>43.998172105999998</v>
      </c>
      <c r="T330" s="23">
        <v>110.613042689</v>
      </c>
      <c r="U330" s="24">
        <v>93.737628854999997</v>
      </c>
      <c r="V330" s="25">
        <v>95.631090842999996</v>
      </c>
      <c r="W330">
        <f t="shared" si="118"/>
        <v>762.57582918900005</v>
      </c>
      <c r="X330" s="29">
        <f t="shared" si="119"/>
        <v>55.433190375957501</v>
      </c>
      <c r="Y330" s="30">
        <f t="shared" si="120"/>
        <v>140.20188151728971</v>
      </c>
      <c r="Z330" s="30">
        <f t="shared" si="121"/>
        <v>130.48999088309299</v>
      </c>
      <c r="AA330" s="31">
        <f t="shared" si="122"/>
        <v>70.569616643105434</v>
      </c>
      <c r="AB330" s="29">
        <f t="shared" si="123"/>
        <v>45.265579000465571</v>
      </c>
      <c r="AC330" s="30">
        <f t="shared" si="124"/>
        <v>146.76791226571376</v>
      </c>
      <c r="AD330" s="30">
        <f t="shared" si="125"/>
        <v>96.98066253313435</v>
      </c>
      <c r="AE330" s="31">
        <f t="shared" si="126"/>
        <v>56.436377030397558</v>
      </c>
      <c r="AF330" s="29">
        <f t="shared" si="127"/>
        <v>135.7721154837505</v>
      </c>
      <c r="AG330" s="30">
        <f t="shared" si="128"/>
        <v>93.737628854999997</v>
      </c>
      <c r="AH330" s="31">
        <f t="shared" si="129"/>
        <v>88.057108633074265</v>
      </c>
      <c r="AI330" s="43">
        <f t="shared" si="130"/>
        <v>1059.7120632209817</v>
      </c>
      <c r="AJ330" s="40">
        <f t="shared" si="131"/>
        <v>5.2309671938119688</v>
      </c>
      <c r="AK330" s="42">
        <f t="shared" si="109"/>
        <v>13.230186423578857</v>
      </c>
      <c r="AL330" s="42">
        <f t="shared" si="110"/>
        <v>12.313721378849863</v>
      </c>
      <c r="AM330" s="51">
        <f t="shared" si="111"/>
        <v>6.6593199315491374</v>
      </c>
      <c r="AN330" s="40">
        <f t="shared" si="112"/>
        <v>4.2714979447229666</v>
      </c>
      <c r="AO330" s="42">
        <f t="shared" si="113"/>
        <v>13.849791595239042</v>
      </c>
      <c r="AP330" s="42">
        <f t="shared" si="114"/>
        <v>9.1516050348962548</v>
      </c>
      <c r="AQ330" s="51">
        <f t="shared" si="115"/>
        <v>5.3256331591489001</v>
      </c>
      <c r="AR330" s="40">
        <f t="shared" si="116"/>
        <v>12.812170418356175</v>
      </c>
      <c r="AS330" s="42">
        <f t="shared" si="117"/>
        <v>8.8455753320468613</v>
      </c>
      <c r="AT330" s="51">
        <f t="shared" si="117"/>
        <v>8.3095315877999703</v>
      </c>
    </row>
    <row r="331" spans="1:46" x14ac:dyDescent="0.2">
      <c r="A331">
        <v>840</v>
      </c>
      <c r="B331" t="s">
        <v>1431</v>
      </c>
      <c r="C331" t="s">
        <v>1432</v>
      </c>
      <c r="D331" t="s">
        <v>1433</v>
      </c>
      <c r="E331" s="1">
        <v>81</v>
      </c>
      <c r="F331" t="s">
        <v>1434</v>
      </c>
      <c r="G331">
        <v>53.533688924092999</v>
      </c>
      <c r="H331" t="s">
        <v>49</v>
      </c>
      <c r="I331" t="s">
        <v>1435</v>
      </c>
      <c r="J331" s="1">
        <v>1</v>
      </c>
      <c r="K331" s="1">
        <v>1</v>
      </c>
      <c r="L331" s="23">
        <v>27.301965015</v>
      </c>
      <c r="M331" s="24">
        <v>26.571358871000001</v>
      </c>
      <c r="N331" s="24">
        <v>27.457653958000002</v>
      </c>
      <c r="O331" s="25">
        <v>18.116116947999998</v>
      </c>
      <c r="P331" s="23">
        <v>24.009483999</v>
      </c>
      <c r="Q331" s="24">
        <v>25.551420136000001</v>
      </c>
      <c r="R331" s="24">
        <v>38.697723066000002</v>
      </c>
      <c r="S331" s="25">
        <v>40.376871956999999</v>
      </c>
      <c r="T331" s="23">
        <v>21.066200377000001</v>
      </c>
      <c r="U331" s="24">
        <v>20.459339711999998</v>
      </c>
      <c r="V331" s="25">
        <v>24.327389085</v>
      </c>
      <c r="W331">
        <f t="shared" si="118"/>
        <v>293.93552312399999</v>
      </c>
      <c r="X331" s="29">
        <f t="shared" si="119"/>
        <v>55.342376294437926</v>
      </c>
      <c r="Y331" s="30">
        <f t="shared" si="120"/>
        <v>42.617677295096314</v>
      </c>
      <c r="Z331" s="30">
        <f t="shared" si="121"/>
        <v>46.14552910337229</v>
      </c>
      <c r="AA331" s="31">
        <f t="shared" si="122"/>
        <v>25.889420542569017</v>
      </c>
      <c r="AB331" s="29">
        <f t="shared" si="123"/>
        <v>52.844459407218146</v>
      </c>
      <c r="AC331" s="30">
        <f t="shared" si="124"/>
        <v>43.55488424547066</v>
      </c>
      <c r="AD331" s="30">
        <f t="shared" si="125"/>
        <v>53.504117372557062</v>
      </c>
      <c r="AE331" s="31">
        <f t="shared" si="126"/>
        <v>51.79134177627779</v>
      </c>
      <c r="AF331" s="29">
        <f t="shared" si="127"/>
        <v>25.857733598664563</v>
      </c>
      <c r="AG331" s="30">
        <f t="shared" si="128"/>
        <v>20.459339711999995</v>
      </c>
      <c r="AH331" s="31">
        <f t="shared" si="129"/>
        <v>22.400659916489019</v>
      </c>
      <c r="AI331" s="43">
        <f t="shared" si="130"/>
        <v>440.40753926415277</v>
      </c>
      <c r="AJ331" s="40">
        <f t="shared" si="131"/>
        <v>12.566173682427365</v>
      </c>
      <c r="AK331" s="42">
        <f t="shared" si="109"/>
        <v>9.6768727815839206</v>
      </c>
      <c r="AL331" s="42">
        <f t="shared" si="110"/>
        <v>10.477915337342711</v>
      </c>
      <c r="AM331" s="51">
        <f t="shared" si="111"/>
        <v>5.8785143837060332</v>
      </c>
      <c r="AN331" s="40">
        <f t="shared" si="112"/>
        <v>11.998990638423763</v>
      </c>
      <c r="AO331" s="42">
        <f t="shared" si="113"/>
        <v>9.8896772562621376</v>
      </c>
      <c r="AP331" s="42">
        <f t="shared" si="114"/>
        <v>12.148774169932123</v>
      </c>
      <c r="AQ331" s="51">
        <f t="shared" si="115"/>
        <v>11.759867204547053</v>
      </c>
      <c r="AR331" s="40">
        <f t="shared" si="116"/>
        <v>5.8713194696595128</v>
      </c>
      <c r="AS331" s="42">
        <f t="shared" si="117"/>
        <v>4.6455471098846592</v>
      </c>
      <c r="AT331" s="51">
        <f t="shared" si="117"/>
        <v>5.0863479662307256</v>
      </c>
    </row>
    <row r="332" spans="1:46" x14ac:dyDescent="0.2">
      <c r="A332">
        <v>599</v>
      </c>
      <c r="B332" t="s">
        <v>1436</v>
      </c>
      <c r="C332" t="s">
        <v>1437</v>
      </c>
      <c r="D332" t="s">
        <v>1438</v>
      </c>
      <c r="E332" s="1">
        <v>60</v>
      </c>
      <c r="F332" t="s">
        <v>1439</v>
      </c>
      <c r="G332">
        <v>76.732720416823994</v>
      </c>
      <c r="H332" t="s">
        <v>49</v>
      </c>
      <c r="I332" t="s">
        <v>1440</v>
      </c>
      <c r="J332" s="1">
        <v>1</v>
      </c>
      <c r="K332" s="1">
        <v>1</v>
      </c>
      <c r="L332" s="23">
        <v>27.094061217</v>
      </c>
      <c r="M332" s="24">
        <v>53.814721151000001</v>
      </c>
      <c r="N332" s="24">
        <v>46.55652851</v>
      </c>
      <c r="O332" s="25">
        <v>58.704849850999999</v>
      </c>
      <c r="P332" s="23">
        <v>19.495193202999999</v>
      </c>
      <c r="Q332" s="24">
        <v>42.099444339999998</v>
      </c>
      <c r="R332" s="24">
        <v>35.117051060000001</v>
      </c>
      <c r="S332" s="25">
        <v>29.502763044000002</v>
      </c>
      <c r="T332" s="23">
        <v>73.251550245000004</v>
      </c>
      <c r="U332" s="24">
        <v>95.734811953999994</v>
      </c>
      <c r="V332" s="25">
        <v>124.383295281</v>
      </c>
      <c r="W332">
        <f t="shared" si="118"/>
        <v>605.75426985600006</v>
      </c>
      <c r="X332" s="29">
        <f t="shared" si="119"/>
        <v>54.920945448136671</v>
      </c>
      <c r="Y332" s="30">
        <f t="shared" si="120"/>
        <v>86.313177691563013</v>
      </c>
      <c r="Z332" s="30">
        <f t="shared" si="121"/>
        <v>78.243233911986877</v>
      </c>
      <c r="AA332" s="31">
        <f t="shared" si="122"/>
        <v>83.894056880036715</v>
      </c>
      <c r="AB332" s="29">
        <f t="shared" si="123"/>
        <v>42.908583370418008</v>
      </c>
      <c r="AC332" s="30">
        <f t="shared" si="124"/>
        <v>71.762603223915562</v>
      </c>
      <c r="AD332" s="30">
        <f t="shared" si="125"/>
        <v>48.553420532980546</v>
      </c>
      <c r="AE332" s="31">
        <f t="shared" si="126"/>
        <v>37.843141632754438</v>
      </c>
      <c r="AF332" s="29">
        <f t="shared" si="127"/>
        <v>89.912705567559016</v>
      </c>
      <c r="AG332" s="30">
        <f t="shared" si="128"/>
        <v>95.734811953999994</v>
      </c>
      <c r="AH332" s="31">
        <f t="shared" si="129"/>
        <v>114.53213853515818</v>
      </c>
      <c r="AI332" s="43">
        <f t="shared" si="130"/>
        <v>804.61881874850906</v>
      </c>
      <c r="AJ332" s="40">
        <f t="shared" si="131"/>
        <v>6.8257097856050413</v>
      </c>
      <c r="AK332" s="42">
        <f t="shared" si="109"/>
        <v>10.727213393518824</v>
      </c>
      <c r="AL332" s="42">
        <f t="shared" si="110"/>
        <v>9.7242609902767523</v>
      </c>
      <c r="AM332" s="51">
        <f t="shared" si="111"/>
        <v>10.426559126534494</v>
      </c>
      <c r="AN332" s="40">
        <f t="shared" si="112"/>
        <v>5.332783968085324</v>
      </c>
      <c r="AO332" s="42">
        <f t="shared" si="113"/>
        <v>8.9188323155968359</v>
      </c>
      <c r="AP332" s="42">
        <f t="shared" si="114"/>
        <v>6.0343381737578232</v>
      </c>
      <c r="AQ332" s="51">
        <f t="shared" si="115"/>
        <v>4.7032384466989026</v>
      </c>
      <c r="AR332" s="40">
        <f t="shared" si="116"/>
        <v>11.174571545245209</v>
      </c>
      <c r="AS332" s="42">
        <f t="shared" si="117"/>
        <v>11.898157204787275</v>
      </c>
      <c r="AT332" s="51">
        <f t="shared" si="117"/>
        <v>14.234335049893513</v>
      </c>
    </row>
    <row r="333" spans="1:46" x14ac:dyDescent="0.2">
      <c r="A333">
        <v>1981</v>
      </c>
      <c r="B333" t="s">
        <v>1441</v>
      </c>
      <c r="C333" t="s">
        <v>1442</v>
      </c>
      <c r="D333" t="s">
        <v>1443</v>
      </c>
      <c r="E333" s="1">
        <v>108</v>
      </c>
      <c r="F333" t="s">
        <v>1444</v>
      </c>
      <c r="G333">
        <v>45.025960880969997</v>
      </c>
      <c r="H333" t="s">
        <v>49</v>
      </c>
      <c r="I333" t="s">
        <v>1445</v>
      </c>
      <c r="J333" s="1">
        <v>1</v>
      </c>
      <c r="K333" s="1">
        <v>1</v>
      </c>
      <c r="L333" s="23">
        <v>27.066474101000001</v>
      </c>
      <c r="M333" s="24">
        <v>30.873014542</v>
      </c>
      <c r="N333" s="24">
        <v>32.382101654000003</v>
      </c>
      <c r="O333" s="25">
        <v>38.496818198</v>
      </c>
      <c r="P333" s="23">
        <v>37.612678989999999</v>
      </c>
      <c r="Q333" s="24">
        <v>46.168707142999999</v>
      </c>
      <c r="R333" s="24">
        <v>66.369839550999998</v>
      </c>
      <c r="S333" s="25">
        <v>75.262363221000001</v>
      </c>
      <c r="T333" s="23">
        <v>39.016674058</v>
      </c>
      <c r="U333" s="24">
        <v>50.834101021000002</v>
      </c>
      <c r="V333" s="25">
        <v>55.157438139</v>
      </c>
      <c r="W333">
        <f t="shared" si="118"/>
        <v>499.24021061799999</v>
      </c>
      <c r="X333" s="29">
        <f t="shared" si="119"/>
        <v>54.865025057288925</v>
      </c>
      <c r="Y333" s="30">
        <f t="shared" si="120"/>
        <v>49.517082557406084</v>
      </c>
      <c r="Z333" s="30">
        <f t="shared" si="121"/>
        <v>54.421591028451438</v>
      </c>
      <c r="AA333" s="31">
        <f t="shared" si="122"/>
        <v>55.015118236409727</v>
      </c>
      <c r="AB333" s="29">
        <f t="shared" si="123"/>
        <v>82.784856524470356</v>
      </c>
      <c r="AC333" s="30">
        <f t="shared" si="124"/>
        <v>78.699058004342902</v>
      </c>
      <c r="AD333" s="30">
        <f t="shared" si="125"/>
        <v>91.764047183811215</v>
      </c>
      <c r="AE333" s="31">
        <f t="shared" si="126"/>
        <v>96.538899313952385</v>
      </c>
      <c r="AF333" s="29">
        <f t="shared" si="127"/>
        <v>47.891064626879029</v>
      </c>
      <c r="AG333" s="30">
        <f t="shared" si="128"/>
        <v>50.834101021000002</v>
      </c>
      <c r="AH333" s="31">
        <f t="shared" si="129"/>
        <v>50.788969145001872</v>
      </c>
      <c r="AI333" s="43">
        <f t="shared" si="130"/>
        <v>713.11981269901401</v>
      </c>
      <c r="AJ333" s="40">
        <f t="shared" si="131"/>
        <v>7.693661581163469</v>
      </c>
      <c r="AK333" s="42">
        <f t="shared" si="109"/>
        <v>6.9437255389096482</v>
      </c>
      <c r="AL333" s="42">
        <f t="shared" si="110"/>
        <v>7.6314793193694541</v>
      </c>
      <c r="AM333" s="51">
        <f t="shared" si="111"/>
        <v>7.714708981116182</v>
      </c>
      <c r="AN333" s="40">
        <f t="shared" si="112"/>
        <v>11.608828565728171</v>
      </c>
      <c r="AO333" s="42">
        <f t="shared" si="113"/>
        <v>11.035881573179534</v>
      </c>
      <c r="AP333" s="42">
        <f t="shared" si="114"/>
        <v>12.867970507859386</v>
      </c>
      <c r="AQ333" s="51">
        <f t="shared" si="115"/>
        <v>13.537542723511246</v>
      </c>
      <c r="AR333" s="40">
        <f t="shared" si="116"/>
        <v>6.7157108488713906</v>
      </c>
      <c r="AS333" s="42">
        <f t="shared" si="117"/>
        <v>7.1284095765903945</v>
      </c>
      <c r="AT333" s="51">
        <f t="shared" si="117"/>
        <v>7.1220807837011169</v>
      </c>
    </row>
    <row r="334" spans="1:46" x14ac:dyDescent="0.2">
      <c r="A334">
        <v>2118</v>
      </c>
      <c r="B334" t="s">
        <v>1446</v>
      </c>
      <c r="C334" t="s">
        <v>1447</v>
      </c>
      <c r="D334" t="s">
        <v>1448</v>
      </c>
      <c r="E334" s="1">
        <v>393</v>
      </c>
      <c r="F334" t="s">
        <v>1449</v>
      </c>
      <c r="G334">
        <v>15.007250761561</v>
      </c>
      <c r="H334" t="s">
        <v>49</v>
      </c>
      <c r="I334" t="s">
        <v>1450</v>
      </c>
      <c r="J334" s="1">
        <v>1</v>
      </c>
      <c r="K334" s="1">
        <v>1</v>
      </c>
      <c r="L334" s="23">
        <v>27.017710623999999</v>
      </c>
      <c r="M334" s="24">
        <v>32.462655517999998</v>
      </c>
      <c r="N334" s="24">
        <v>31.245086859000001</v>
      </c>
      <c r="O334" s="25">
        <v>30.545794845</v>
      </c>
      <c r="P334" s="23">
        <v>31.837316488999999</v>
      </c>
      <c r="Q334" s="24">
        <v>33.336682248000002</v>
      </c>
      <c r="R334" s="24">
        <v>38.954483922999998</v>
      </c>
      <c r="S334" s="25">
        <v>44.892040197999997</v>
      </c>
      <c r="T334" s="23">
        <v>35.737415421000001</v>
      </c>
      <c r="U334" s="24">
        <v>38.098512575000001</v>
      </c>
      <c r="V334" s="25">
        <v>42.066917848000003</v>
      </c>
      <c r="W334">
        <f t="shared" si="118"/>
        <v>386.194616548</v>
      </c>
      <c r="X334" s="29">
        <f t="shared" si="119"/>
        <v>54.76617917963592</v>
      </c>
      <c r="Y334" s="30">
        <f t="shared" si="120"/>
        <v>52.066700228791682</v>
      </c>
      <c r="Z334" s="30">
        <f t="shared" si="121"/>
        <v>52.510715853394814</v>
      </c>
      <c r="AA334" s="31">
        <f t="shared" si="122"/>
        <v>43.652452168374126</v>
      </c>
      <c r="AB334" s="29">
        <f t="shared" si="123"/>
        <v>70.073383455795664</v>
      </c>
      <c r="AC334" s="30">
        <f t="shared" si="124"/>
        <v>56.825621774108527</v>
      </c>
      <c r="AD334" s="30">
        <f t="shared" si="125"/>
        <v>53.85911921610677</v>
      </c>
      <c r="AE334" s="31">
        <f t="shared" si="126"/>
        <v>57.582940040652126</v>
      </c>
      <c r="AF334" s="29">
        <f t="shared" si="127"/>
        <v>43.86593457403648</v>
      </c>
      <c r="AG334" s="30">
        <f t="shared" si="128"/>
        <v>38.098512575000001</v>
      </c>
      <c r="AH334" s="31">
        <f t="shared" si="129"/>
        <v>38.735218035747145</v>
      </c>
      <c r="AI334" s="43">
        <f t="shared" si="130"/>
        <v>562.03677710164334</v>
      </c>
      <c r="AJ334" s="40">
        <f t="shared" si="131"/>
        <v>9.7442340805629435</v>
      </c>
      <c r="AK334" s="42">
        <f t="shared" si="109"/>
        <v>9.2639311785419896</v>
      </c>
      <c r="AL334" s="42">
        <f t="shared" si="110"/>
        <v>9.3429323476279116</v>
      </c>
      <c r="AM334" s="51">
        <f t="shared" si="111"/>
        <v>7.7668319844627636</v>
      </c>
      <c r="AN334" s="40">
        <f t="shared" si="112"/>
        <v>12.467757682540945</v>
      </c>
      <c r="AO334" s="42">
        <f t="shared" si="113"/>
        <v>10.11065896206143</v>
      </c>
      <c r="AP334" s="42">
        <f t="shared" si="114"/>
        <v>9.582846071720045</v>
      </c>
      <c r="AQ334" s="51">
        <f t="shared" si="115"/>
        <v>10.245404284324682</v>
      </c>
      <c r="AR334" s="40">
        <f t="shared" si="116"/>
        <v>7.8048156919993517</v>
      </c>
      <c r="AS334" s="42">
        <f t="shared" si="117"/>
        <v>6.7786511714534923</v>
      </c>
      <c r="AT334" s="51">
        <f t="shared" si="117"/>
        <v>6.8919365447044312</v>
      </c>
    </row>
    <row r="335" spans="1:46" x14ac:dyDescent="0.2">
      <c r="A335">
        <v>1178</v>
      </c>
      <c r="B335" t="s">
        <v>1451</v>
      </c>
      <c r="C335" t="s">
        <v>1452</v>
      </c>
      <c r="D335" t="s">
        <v>1453</v>
      </c>
      <c r="E335" s="1">
        <v>17</v>
      </c>
      <c r="F335" t="s">
        <v>1454</v>
      </c>
      <c r="G335">
        <v>30.834828859373999</v>
      </c>
      <c r="H335" t="s">
        <v>49</v>
      </c>
      <c r="I335" t="s">
        <v>1455</v>
      </c>
      <c r="J335" s="1">
        <v>2</v>
      </c>
      <c r="K335" s="1">
        <v>2</v>
      </c>
      <c r="L335" s="23">
        <v>26.892348491</v>
      </c>
      <c r="M335" s="24">
        <v>30.181824078999998</v>
      </c>
      <c r="N335" s="24">
        <v>36.979130695999999</v>
      </c>
      <c r="O335" s="25">
        <v>142.49537622700001</v>
      </c>
      <c r="P335" s="23">
        <v>28.849396970000001</v>
      </c>
      <c r="Q335" s="24">
        <v>58.956714212999998</v>
      </c>
      <c r="R335" s="24">
        <v>111.615098747</v>
      </c>
      <c r="S335" s="25">
        <v>166.99035563800001</v>
      </c>
      <c r="T335" s="23">
        <v>101.50313092</v>
      </c>
      <c r="U335" s="24">
        <v>123.22156752799999</v>
      </c>
      <c r="V335" s="25">
        <v>228.50140480100001</v>
      </c>
      <c r="W335">
        <f t="shared" si="118"/>
        <v>1056.1863483100001</v>
      </c>
      <c r="X335" s="29">
        <f t="shared" si="119"/>
        <v>54.512064198031204</v>
      </c>
      <c r="Y335" s="30">
        <f t="shared" si="120"/>
        <v>48.408485430530071</v>
      </c>
      <c r="Z335" s="30">
        <f t="shared" si="121"/>
        <v>62.14739082806804</v>
      </c>
      <c r="AA335" s="31">
        <f t="shared" si="122"/>
        <v>203.63760794333302</v>
      </c>
      <c r="AB335" s="29">
        <f t="shared" si="123"/>
        <v>63.497024224568264</v>
      </c>
      <c r="AC335" s="30">
        <f t="shared" si="124"/>
        <v>100.49746156467448</v>
      </c>
      <c r="AD335" s="30">
        <f t="shared" si="125"/>
        <v>154.32089721981458</v>
      </c>
      <c r="AE335" s="31">
        <f t="shared" si="126"/>
        <v>214.19823188384578</v>
      </c>
      <c r="AF335" s="29">
        <f t="shared" si="127"/>
        <v>124.59014306278529</v>
      </c>
      <c r="AG335" s="30">
        <f t="shared" si="128"/>
        <v>123.22156752800001</v>
      </c>
      <c r="AH335" s="31">
        <f t="shared" si="129"/>
        <v>210.40409398241815</v>
      </c>
      <c r="AI335" s="43">
        <f t="shared" si="130"/>
        <v>1359.4349678660687</v>
      </c>
      <c r="AJ335" s="40">
        <f t="shared" si="131"/>
        <v>4.0099059893684981</v>
      </c>
      <c r="AK335" s="42">
        <f t="shared" si="109"/>
        <v>3.5609268979242019</v>
      </c>
      <c r="AL335" s="42">
        <f t="shared" si="110"/>
        <v>4.5715604127516301</v>
      </c>
      <c r="AM335" s="51">
        <f t="shared" si="111"/>
        <v>14.979577012277895</v>
      </c>
      <c r="AN335" s="40">
        <f t="shared" si="112"/>
        <v>4.6708394094232224</v>
      </c>
      <c r="AO335" s="42">
        <f t="shared" si="113"/>
        <v>7.3925905939014713</v>
      </c>
      <c r="AP335" s="42">
        <f t="shared" si="114"/>
        <v>11.351841086010541</v>
      </c>
      <c r="AQ335" s="51">
        <f t="shared" si="115"/>
        <v>15.756416227844783</v>
      </c>
      <c r="AR335" s="40">
        <f t="shared" si="116"/>
        <v>9.1648476027034107</v>
      </c>
      <c r="AS335" s="42">
        <f t="shared" si="117"/>
        <v>9.0641752228444794</v>
      </c>
      <c r="AT335" s="51">
        <f t="shared" si="117"/>
        <v>15.477319544949877</v>
      </c>
    </row>
    <row r="336" spans="1:46" x14ac:dyDescent="0.2">
      <c r="A336">
        <v>832</v>
      </c>
      <c r="B336" t="s">
        <v>1456</v>
      </c>
      <c r="C336" t="s">
        <v>1457</v>
      </c>
      <c r="D336" t="s">
        <v>1458</v>
      </c>
      <c r="E336" s="1">
        <v>30</v>
      </c>
      <c r="F336" t="s">
        <v>1459</v>
      </c>
      <c r="G336">
        <v>57.711063459451999</v>
      </c>
      <c r="H336" t="s">
        <v>49</v>
      </c>
      <c r="I336" t="s">
        <v>1460</v>
      </c>
      <c r="J336" s="1">
        <v>1</v>
      </c>
      <c r="K336" s="1">
        <v>1</v>
      </c>
      <c r="L336" s="23">
        <v>26.863928026</v>
      </c>
      <c r="M336" s="24">
        <v>33.293864272999997</v>
      </c>
      <c r="N336" s="24">
        <v>28.484056862999999</v>
      </c>
      <c r="O336" s="25">
        <v>59.024700518000003</v>
      </c>
      <c r="P336" s="23">
        <v>28.392323378</v>
      </c>
      <c r="Q336" s="24">
        <v>30.078730016000002</v>
      </c>
      <c r="R336" s="24">
        <v>50.852964600999996</v>
      </c>
      <c r="S336" s="25">
        <v>104.528897865</v>
      </c>
      <c r="T336" s="23">
        <v>48.987440653999997</v>
      </c>
      <c r="U336" s="24">
        <v>46.914874103000002</v>
      </c>
      <c r="V336" s="25">
        <v>74.832157627000001</v>
      </c>
      <c r="W336">
        <f t="shared" si="118"/>
        <v>532.25393792400007</v>
      </c>
      <c r="X336" s="29">
        <f t="shared" si="119"/>
        <v>54.454454569287314</v>
      </c>
      <c r="Y336" s="30">
        <f t="shared" si="120"/>
        <v>53.399872034472672</v>
      </c>
      <c r="Z336" s="30">
        <f t="shared" si="121"/>
        <v>47.870509147075673</v>
      </c>
      <c r="AA336" s="31">
        <f t="shared" si="122"/>
        <v>84.351149779831601</v>
      </c>
      <c r="AB336" s="29">
        <f t="shared" si="123"/>
        <v>62.491013146630841</v>
      </c>
      <c r="AC336" s="30">
        <f t="shared" si="124"/>
        <v>51.272124880912095</v>
      </c>
      <c r="AD336" s="30">
        <f t="shared" si="125"/>
        <v>70.310157063089292</v>
      </c>
      <c r="AE336" s="31">
        <f t="shared" si="126"/>
        <v>134.07903119858437</v>
      </c>
      <c r="AF336" s="29">
        <f t="shared" si="127"/>
        <v>60.129694365506218</v>
      </c>
      <c r="AG336" s="30">
        <f t="shared" si="128"/>
        <v>46.914874103000002</v>
      </c>
      <c r="AH336" s="31">
        <f t="shared" si="129"/>
        <v>68.905450887580415</v>
      </c>
      <c r="AI336" s="43">
        <f t="shared" si="130"/>
        <v>734.17833117597047</v>
      </c>
      <c r="AJ336" s="40">
        <f t="shared" si="131"/>
        <v>7.4170609859957146</v>
      </c>
      <c r="AK336" s="42">
        <f t="shared" si="109"/>
        <v>7.2734197901127642</v>
      </c>
      <c r="AL336" s="42">
        <f t="shared" si="110"/>
        <v>6.5202835761168627</v>
      </c>
      <c r="AM336" s="51">
        <f t="shared" si="111"/>
        <v>11.489190867935601</v>
      </c>
      <c r="AN336" s="40">
        <f t="shared" si="112"/>
        <v>8.5116940248748332</v>
      </c>
      <c r="AO336" s="42">
        <f t="shared" si="113"/>
        <v>6.9836063942103745</v>
      </c>
      <c r="AP336" s="42">
        <f t="shared" si="114"/>
        <v>9.5767137325436948</v>
      </c>
      <c r="AQ336" s="51">
        <f t="shared" si="115"/>
        <v>18.262460972366647</v>
      </c>
      <c r="AR336" s="40">
        <f t="shared" si="116"/>
        <v>8.1900666108183078</v>
      </c>
      <c r="AS336" s="42">
        <f t="shared" si="117"/>
        <v>6.3901196903828641</v>
      </c>
      <c r="AT336" s="51">
        <f t="shared" si="117"/>
        <v>9.385383354642336</v>
      </c>
    </row>
    <row r="337" spans="1:46" x14ac:dyDescent="0.2">
      <c r="A337">
        <v>856</v>
      </c>
      <c r="B337" t="s">
        <v>1461</v>
      </c>
      <c r="C337" t="s">
        <v>1462</v>
      </c>
      <c r="D337" t="s">
        <v>1463</v>
      </c>
      <c r="E337" s="1">
        <v>145</v>
      </c>
      <c r="F337" t="s">
        <v>1464</v>
      </c>
      <c r="G337">
        <v>111.68731382318001</v>
      </c>
      <c r="H337" t="s">
        <v>49</v>
      </c>
      <c r="I337" t="s">
        <v>1465</v>
      </c>
      <c r="J337" s="1">
        <v>1</v>
      </c>
      <c r="K337" s="1">
        <v>1</v>
      </c>
      <c r="L337" s="23">
        <v>26.857218100000001</v>
      </c>
      <c r="M337" s="24">
        <v>33.054071002000001</v>
      </c>
      <c r="N337" s="24">
        <v>28.424097147000001</v>
      </c>
      <c r="O337" s="25">
        <v>86.384591819999997</v>
      </c>
      <c r="P337" s="23">
        <v>26.839195618000002</v>
      </c>
      <c r="Q337" s="24">
        <v>45.764429165000003</v>
      </c>
      <c r="R337" s="24">
        <v>84.252559988000002</v>
      </c>
      <c r="S337" s="25">
        <v>213.374315983</v>
      </c>
      <c r="T337" s="23">
        <v>58.382252373</v>
      </c>
      <c r="U337" s="24">
        <v>62.835493943000003</v>
      </c>
      <c r="V337" s="25">
        <v>83.890744111999993</v>
      </c>
      <c r="W337">
        <f t="shared" si="118"/>
        <v>750.05896925099989</v>
      </c>
      <c r="X337" s="29">
        <f t="shared" si="119"/>
        <v>54.440853231457019</v>
      </c>
      <c r="Y337" s="30">
        <f t="shared" si="120"/>
        <v>53.015268736966235</v>
      </c>
      <c r="Z337" s="30">
        <f t="shared" si="121"/>
        <v>47.769740420660078</v>
      </c>
      <c r="AA337" s="31">
        <f t="shared" si="122"/>
        <v>123.45068385491125</v>
      </c>
      <c r="AB337" s="29">
        <f t="shared" si="123"/>
        <v>59.072605784316764</v>
      </c>
      <c r="AC337" s="30">
        <f t="shared" si="124"/>
        <v>78.00992681550639</v>
      </c>
      <c r="AD337" s="30">
        <f t="shared" si="125"/>
        <v>116.48899473615239</v>
      </c>
      <c r="AE337" s="31">
        <f t="shared" si="126"/>
        <v>273.6948552409886</v>
      </c>
      <c r="AF337" s="29">
        <f t="shared" si="127"/>
        <v>71.661367580992319</v>
      </c>
      <c r="AG337" s="30">
        <f t="shared" si="128"/>
        <v>62.83549394300001</v>
      </c>
      <c r="AH337" s="31">
        <f t="shared" si="129"/>
        <v>77.246597340477223</v>
      </c>
      <c r="AI337" s="43">
        <f t="shared" si="130"/>
        <v>1017.6863876854283</v>
      </c>
      <c r="AJ337" s="40">
        <f t="shared" si="131"/>
        <v>5.3494724789701076</v>
      </c>
      <c r="AK337" s="42">
        <f t="shared" si="109"/>
        <v>5.2093915550488337</v>
      </c>
      <c r="AL337" s="42">
        <f t="shared" si="110"/>
        <v>4.6939549353023216</v>
      </c>
      <c r="AM337" s="51">
        <f t="shared" si="111"/>
        <v>12.130523248491208</v>
      </c>
      <c r="AN337" s="40">
        <f t="shared" si="112"/>
        <v>5.8045982042334625</v>
      </c>
      <c r="AO337" s="42">
        <f t="shared" si="113"/>
        <v>7.6654191074450759</v>
      </c>
      <c r="AP337" s="42">
        <f t="shared" si="114"/>
        <v>11.446453067048362</v>
      </c>
      <c r="AQ337" s="51">
        <f t="shared" si="115"/>
        <v>26.893830806115588</v>
      </c>
      <c r="AR337" s="40">
        <f t="shared" si="116"/>
        <v>7.0415963550397018</v>
      </c>
      <c r="AS337" s="42">
        <f t="shared" si="117"/>
        <v>6.1743474908718898</v>
      </c>
      <c r="AT337" s="51">
        <f t="shared" si="117"/>
        <v>7.5904127514334521</v>
      </c>
    </row>
    <row r="338" spans="1:46" x14ac:dyDescent="0.2">
      <c r="A338">
        <v>1021</v>
      </c>
      <c r="B338" t="s">
        <v>1236</v>
      </c>
      <c r="C338" t="s">
        <v>1237</v>
      </c>
      <c r="D338" t="s">
        <v>1238</v>
      </c>
      <c r="E338" s="1">
        <v>334</v>
      </c>
      <c r="F338" t="s">
        <v>1466</v>
      </c>
      <c r="G338">
        <v>20.166921175432002</v>
      </c>
      <c r="H338" t="s">
        <v>49</v>
      </c>
      <c r="I338" t="s">
        <v>1467</v>
      </c>
      <c r="J338" s="1">
        <v>1</v>
      </c>
      <c r="K338" s="1">
        <v>1</v>
      </c>
      <c r="L338" s="23">
        <v>26.714478033999999</v>
      </c>
      <c r="M338" s="24">
        <v>25.440672977999998</v>
      </c>
      <c r="N338" s="24">
        <v>32.410326556000001</v>
      </c>
      <c r="O338" s="25">
        <v>31.443335567999998</v>
      </c>
      <c r="P338" s="23">
        <v>22.665061164000001</v>
      </c>
      <c r="Q338" s="24">
        <v>36.703258988000002</v>
      </c>
      <c r="R338" s="24">
        <v>33.367971015000002</v>
      </c>
      <c r="S338" s="25">
        <v>31.980517770999999</v>
      </c>
      <c r="T338" s="23">
        <v>37.357847997</v>
      </c>
      <c r="U338" s="24">
        <v>43.250704016999997</v>
      </c>
      <c r="V338" s="25">
        <v>55.780357090999999</v>
      </c>
      <c r="W338">
        <f t="shared" si="118"/>
        <v>377.11453117899993</v>
      </c>
      <c r="X338" s="29">
        <f t="shared" si="119"/>
        <v>54.151512356522751</v>
      </c>
      <c r="Y338" s="30">
        <f t="shared" si="120"/>
        <v>40.804175518844161</v>
      </c>
      <c r="Z338" s="30">
        <f t="shared" si="121"/>
        <v>54.469026000087148</v>
      </c>
      <c r="AA338" s="31">
        <f t="shared" si="122"/>
        <v>44.935111653214435</v>
      </c>
      <c r="AB338" s="29">
        <f t="shared" si="123"/>
        <v>49.885407978488828</v>
      </c>
      <c r="AC338" s="30">
        <f t="shared" si="124"/>
        <v>62.56427972085811</v>
      </c>
      <c r="AD338" s="30">
        <f t="shared" si="125"/>
        <v>46.135113288854861</v>
      </c>
      <c r="AE338" s="31">
        <f t="shared" si="126"/>
        <v>41.021353209929309</v>
      </c>
      <c r="AF338" s="29">
        <f t="shared" si="127"/>
        <v>45.85493653523271</v>
      </c>
      <c r="AG338" s="30">
        <f t="shared" si="128"/>
        <v>43.250704016999997</v>
      </c>
      <c r="AH338" s="31">
        <f t="shared" si="129"/>
        <v>51.362552917207466</v>
      </c>
      <c r="AI338" s="43">
        <f t="shared" si="130"/>
        <v>534.43417319623984</v>
      </c>
      <c r="AJ338" s="40">
        <f t="shared" si="131"/>
        <v>10.132494341195274</v>
      </c>
      <c r="AK338" s="42">
        <f t="shared" si="109"/>
        <v>7.6350236503048619</v>
      </c>
      <c r="AL338" s="42">
        <f t="shared" si="110"/>
        <v>10.191905520249463</v>
      </c>
      <c r="AM338" s="51">
        <f t="shared" si="111"/>
        <v>8.4079787384244664</v>
      </c>
      <c r="AN338" s="40">
        <f t="shared" si="112"/>
        <v>9.3342474116398453</v>
      </c>
      <c r="AO338" s="42">
        <f t="shared" si="113"/>
        <v>11.706639069632439</v>
      </c>
      <c r="AP338" s="42">
        <f t="shared" si="114"/>
        <v>8.6325155842746657</v>
      </c>
      <c r="AQ338" s="51">
        <f t="shared" si="115"/>
        <v>7.6756605897030843</v>
      </c>
      <c r="AR338" s="40">
        <f t="shared" si="116"/>
        <v>8.5800906519492273</v>
      </c>
      <c r="AS338" s="42">
        <f t="shared" si="117"/>
        <v>8.092802853218501</v>
      </c>
      <c r="AT338" s="51">
        <f t="shared" si="117"/>
        <v>9.6106415894081607</v>
      </c>
    </row>
    <row r="339" spans="1:46" x14ac:dyDescent="0.2">
      <c r="A339">
        <v>2146</v>
      </c>
      <c r="B339" t="s">
        <v>1468</v>
      </c>
      <c r="C339" t="s">
        <v>1469</v>
      </c>
      <c r="D339" t="s">
        <v>1470</v>
      </c>
      <c r="E339" s="1">
        <v>87</v>
      </c>
      <c r="F339" t="s">
        <v>1471</v>
      </c>
      <c r="G339">
        <v>1000</v>
      </c>
      <c r="H339" t="s">
        <v>49</v>
      </c>
      <c r="I339" t="s">
        <v>1472</v>
      </c>
      <c r="J339" s="1">
        <v>1</v>
      </c>
      <c r="K339" s="1">
        <v>1</v>
      </c>
      <c r="L339" s="23">
        <v>26.68102064</v>
      </c>
      <c r="M339" s="24">
        <v>19.757669004</v>
      </c>
      <c r="N339" s="24">
        <v>24.282132809</v>
      </c>
      <c r="O339" s="25">
        <v>17.709959694999998</v>
      </c>
      <c r="P339" s="23">
        <v>27.412907095000001</v>
      </c>
      <c r="Q339" s="24">
        <v>20.905023881000002</v>
      </c>
      <c r="R339" s="24">
        <v>25.297647995999998</v>
      </c>
      <c r="S339" s="25">
        <v>18.645832180999999</v>
      </c>
      <c r="T339" s="23">
        <v>28.576469942999999</v>
      </c>
      <c r="U339" s="24">
        <v>23.650896761999999</v>
      </c>
      <c r="V339" s="25">
        <v>27.451876208000002</v>
      </c>
      <c r="W339">
        <f t="shared" si="118"/>
        <v>260.37143621400003</v>
      </c>
      <c r="X339" s="29">
        <f t="shared" si="119"/>
        <v>54.083692634112225</v>
      </c>
      <c r="Y339" s="30">
        <f t="shared" si="120"/>
        <v>31.689232221946568</v>
      </c>
      <c r="Z339" s="30">
        <f t="shared" si="121"/>
        <v>40.808725608663686</v>
      </c>
      <c r="AA339" s="31">
        <f t="shared" si="122"/>
        <v>25.308988435649304</v>
      </c>
      <c r="AB339" s="29">
        <f t="shared" si="123"/>
        <v>60.335334831681728</v>
      </c>
      <c r="AC339" s="30">
        <f t="shared" si="124"/>
        <v>35.634649285223382</v>
      </c>
      <c r="AD339" s="30">
        <f t="shared" si="125"/>
        <v>34.976950073241724</v>
      </c>
      <c r="AE339" s="31">
        <f t="shared" si="126"/>
        <v>23.91697574338399</v>
      </c>
      <c r="AF339" s="29">
        <f t="shared" si="127"/>
        <v>35.076223227378591</v>
      </c>
      <c r="AG339" s="30">
        <f t="shared" si="128"/>
        <v>23.650896761999999</v>
      </c>
      <c r="AH339" s="31">
        <f t="shared" si="129"/>
        <v>25.277687665386569</v>
      </c>
      <c r="AI339" s="43">
        <f t="shared" si="130"/>
        <v>390.75935648866778</v>
      </c>
      <c r="AJ339" s="40">
        <f t="shared" si="131"/>
        <v>13.840664781543289</v>
      </c>
      <c r="AK339" s="42">
        <f t="shared" ref="AK339:AK402" si="132">Y339/$AI339*100</f>
        <v>8.1096541121122385</v>
      </c>
      <c r="AL339" s="42">
        <f t="shared" ref="AL339:AL402" si="133">Z339/$AI339*100</f>
        <v>10.443441706775141</v>
      </c>
      <c r="AM339" s="51">
        <f t="shared" ref="AM339:AM402" si="134">AA339/$AI339*100</f>
        <v>6.4768733020429359</v>
      </c>
      <c r="AN339" s="40">
        <f t="shared" ref="AN339:AN402" si="135">AB339/$AI339*100</f>
        <v>15.440534904615005</v>
      </c>
      <c r="AO339" s="42">
        <f t="shared" ref="AO339:AO402" si="136">AC339/$AI339*100</f>
        <v>9.1193335984155279</v>
      </c>
      <c r="AP339" s="42">
        <f t="shared" ref="AP339:AP402" si="137">AD339/$AI339*100</f>
        <v>8.9510204918806799</v>
      </c>
      <c r="AQ339" s="51">
        <f t="shared" ref="AQ339:AQ402" si="138">AE339/$AI339*100</f>
        <v>6.1206405799978825</v>
      </c>
      <c r="AR339" s="40">
        <f t="shared" ref="AR339:AR402" si="139">AF339/$AI339*100</f>
        <v>8.9764256811585312</v>
      </c>
      <c r="AS339" s="42">
        <f t="shared" ref="AS339:AT402" si="140">AG339/$AI339*100</f>
        <v>6.0525477814594284</v>
      </c>
      <c r="AT339" s="51">
        <f t="shared" si="140"/>
        <v>6.4688630599993413</v>
      </c>
    </row>
    <row r="340" spans="1:46" x14ac:dyDescent="0.2">
      <c r="A340">
        <v>2225</v>
      </c>
      <c r="B340" t="s">
        <v>1473</v>
      </c>
      <c r="C340" t="s">
        <v>1474</v>
      </c>
      <c r="D340" t="s">
        <v>1475</v>
      </c>
      <c r="E340" s="1">
        <v>6</v>
      </c>
      <c r="F340" t="s">
        <v>1476</v>
      </c>
      <c r="G340">
        <v>15.007250761561</v>
      </c>
      <c r="H340" t="s">
        <v>112</v>
      </c>
      <c r="I340" t="s">
        <v>1477</v>
      </c>
      <c r="J340" s="1">
        <v>1</v>
      </c>
      <c r="K340" s="1">
        <v>1</v>
      </c>
      <c r="L340" s="23">
        <v>26.679206963999999</v>
      </c>
      <c r="M340" s="24">
        <v>87.593798043999996</v>
      </c>
      <c r="N340" s="24">
        <v>76.120020690000004</v>
      </c>
      <c r="O340" s="25">
        <v>65.459550547999996</v>
      </c>
      <c r="P340" s="23">
        <v>28.130307911999999</v>
      </c>
      <c r="Q340" s="24">
        <v>37.482082057</v>
      </c>
      <c r="R340" s="24">
        <v>44.977283831000001</v>
      </c>
      <c r="S340" s="25">
        <v>62.653906442999997</v>
      </c>
      <c r="T340" s="23">
        <v>56.729791464999998</v>
      </c>
      <c r="U340" s="24">
        <v>98.194447960000005</v>
      </c>
      <c r="V340" s="25">
        <v>85.401877772000006</v>
      </c>
      <c r="W340">
        <f t="shared" si="118"/>
        <v>669.42227368600004</v>
      </c>
      <c r="X340" s="29">
        <f t="shared" si="119"/>
        <v>54.08001622695204</v>
      </c>
      <c r="Y340" s="30">
        <f t="shared" si="120"/>
        <v>140.49127996104397</v>
      </c>
      <c r="Z340" s="30">
        <f t="shared" si="121"/>
        <v>127.92784975266515</v>
      </c>
      <c r="AA340" s="31">
        <f t="shared" si="122"/>
        <v>93.547079516497632</v>
      </c>
      <c r="AB340" s="29">
        <f t="shared" si="123"/>
        <v>61.914321633490573</v>
      </c>
      <c r="AC340" s="30">
        <f t="shared" si="124"/>
        <v>63.891859496754961</v>
      </c>
      <c r="AD340" s="30">
        <f t="shared" si="125"/>
        <v>62.186342826639645</v>
      </c>
      <c r="AE340" s="31">
        <f t="shared" si="126"/>
        <v>80.366054251653921</v>
      </c>
      <c r="AF340" s="29">
        <f t="shared" si="127"/>
        <v>69.633052404235386</v>
      </c>
      <c r="AG340" s="30">
        <f t="shared" si="128"/>
        <v>98.194447960000005</v>
      </c>
      <c r="AH340" s="31">
        <f t="shared" si="129"/>
        <v>78.638049217526017</v>
      </c>
      <c r="AI340" s="43">
        <f t="shared" si="130"/>
        <v>930.87035324745932</v>
      </c>
      <c r="AJ340" s="40">
        <f t="shared" si="131"/>
        <v>5.8096184971717104</v>
      </c>
      <c r="AK340" s="42">
        <f t="shared" si="132"/>
        <v>15.092464753112218</v>
      </c>
      <c r="AL340" s="42">
        <f t="shared" si="133"/>
        <v>13.742821361360647</v>
      </c>
      <c r="AM340" s="51">
        <f t="shared" si="134"/>
        <v>10.049420866197616</v>
      </c>
      <c r="AN340" s="40">
        <f t="shared" si="135"/>
        <v>6.6512292949812615</v>
      </c>
      <c r="AO340" s="42">
        <f t="shared" si="136"/>
        <v>6.8636689603294485</v>
      </c>
      <c r="AP340" s="42">
        <f t="shared" si="137"/>
        <v>6.6804515376061442</v>
      </c>
      <c r="AQ340" s="51">
        <f t="shared" si="138"/>
        <v>8.6334314946530135</v>
      </c>
      <c r="AR340" s="40">
        <f t="shared" si="139"/>
        <v>7.4804243320578045</v>
      </c>
      <c r="AS340" s="42">
        <f t="shared" si="140"/>
        <v>10.548670673358133</v>
      </c>
      <c r="AT340" s="51">
        <f t="shared" si="140"/>
        <v>8.4477982291720011</v>
      </c>
    </row>
    <row r="341" spans="1:46" x14ac:dyDescent="0.2">
      <c r="A341">
        <v>1564</v>
      </c>
      <c r="B341" t="s">
        <v>1008</v>
      </c>
      <c r="C341" t="s">
        <v>1009</v>
      </c>
      <c r="D341" t="s">
        <v>1010</v>
      </c>
      <c r="E341" s="1">
        <v>453</v>
      </c>
      <c r="F341" t="s">
        <v>1478</v>
      </c>
      <c r="G341">
        <v>58.551436860872002</v>
      </c>
      <c r="H341" t="s">
        <v>49</v>
      </c>
      <c r="I341" t="s">
        <v>1479</v>
      </c>
      <c r="J341" s="1">
        <v>1</v>
      </c>
      <c r="K341" s="1">
        <v>1</v>
      </c>
      <c r="L341" s="23">
        <v>26.434046213999999</v>
      </c>
      <c r="M341" s="24">
        <v>39.922736591000003</v>
      </c>
      <c r="N341" s="24">
        <v>66.430250784999998</v>
      </c>
      <c r="O341" s="25">
        <v>160.940580893</v>
      </c>
      <c r="P341" s="23">
        <v>30.432835913000002</v>
      </c>
      <c r="Q341" s="24">
        <v>158.41605108499999</v>
      </c>
      <c r="R341" s="24">
        <v>271.16945367400001</v>
      </c>
      <c r="S341" s="25">
        <v>267.11039257800002</v>
      </c>
      <c r="T341" s="23">
        <v>205.09747742799999</v>
      </c>
      <c r="U341" s="24">
        <v>211.43333166299999</v>
      </c>
      <c r="V341" s="25">
        <v>225.01664404900001</v>
      </c>
      <c r="W341">
        <f t="shared" si="118"/>
        <v>1662.4038008730001</v>
      </c>
      <c r="X341" s="29">
        <f t="shared" si="119"/>
        <v>53.583063774201023</v>
      </c>
      <c r="Y341" s="30">
        <f t="shared" si="120"/>
        <v>64.0318891115989</v>
      </c>
      <c r="Z341" s="30">
        <f t="shared" si="121"/>
        <v>111.64315333103657</v>
      </c>
      <c r="AA341" s="31">
        <f t="shared" si="122"/>
        <v>229.99732189100379</v>
      </c>
      <c r="AB341" s="29">
        <f t="shared" si="123"/>
        <v>66.982145976899858</v>
      </c>
      <c r="AC341" s="30">
        <f t="shared" si="124"/>
        <v>270.03558827285923</v>
      </c>
      <c r="AD341" s="30">
        <f t="shared" si="125"/>
        <v>374.92340964043092</v>
      </c>
      <c r="AE341" s="31">
        <f t="shared" si="126"/>
        <v>342.62202502303006</v>
      </c>
      <c r="AF341" s="29">
        <f t="shared" si="127"/>
        <v>251.74715127468005</v>
      </c>
      <c r="AG341" s="30">
        <f t="shared" si="128"/>
        <v>211.43333166299999</v>
      </c>
      <c r="AH341" s="31">
        <f t="shared" si="129"/>
        <v>207.19532627524103</v>
      </c>
      <c r="AI341" s="43">
        <f t="shared" si="130"/>
        <v>2184.1944062339812</v>
      </c>
      <c r="AJ341" s="40">
        <f t="shared" si="131"/>
        <v>2.4532186155805471</v>
      </c>
      <c r="AK341" s="42">
        <f t="shared" si="132"/>
        <v>2.9316021013900309</v>
      </c>
      <c r="AL341" s="42">
        <f t="shared" si="133"/>
        <v>5.1114110086717632</v>
      </c>
      <c r="AM341" s="51">
        <f t="shared" si="134"/>
        <v>10.530075584598187</v>
      </c>
      <c r="AN341" s="40">
        <f t="shared" si="135"/>
        <v>3.066675099328334</v>
      </c>
      <c r="AO341" s="42">
        <f t="shared" si="136"/>
        <v>12.3631663693553</v>
      </c>
      <c r="AP341" s="42">
        <f t="shared" si="137"/>
        <v>17.165294836867524</v>
      </c>
      <c r="AQ341" s="51">
        <f t="shared" si="138"/>
        <v>15.686425349554108</v>
      </c>
      <c r="AR341" s="40">
        <f t="shared" si="139"/>
        <v>11.525858254931896</v>
      </c>
      <c r="AS341" s="42">
        <f t="shared" si="140"/>
        <v>9.6801516870266298</v>
      </c>
      <c r="AT341" s="51">
        <f t="shared" si="140"/>
        <v>9.4861210926956865</v>
      </c>
    </row>
    <row r="342" spans="1:46" x14ac:dyDescent="0.2">
      <c r="A342">
        <v>2886</v>
      </c>
      <c r="B342" t="s">
        <v>1480</v>
      </c>
      <c r="C342" t="s">
        <v>1481</v>
      </c>
      <c r="D342" t="s">
        <v>1482</v>
      </c>
      <c r="E342" s="1">
        <v>1360</v>
      </c>
      <c r="F342" t="s">
        <v>1483</v>
      </c>
      <c r="G342">
        <v>1000</v>
      </c>
      <c r="H342" t="s">
        <v>49</v>
      </c>
      <c r="I342" t="s">
        <v>1484</v>
      </c>
      <c r="J342" s="1">
        <v>1</v>
      </c>
      <c r="K342" s="1">
        <v>1</v>
      </c>
      <c r="L342" s="23">
        <v>26.386062376000002</v>
      </c>
      <c r="M342" s="24">
        <v>25.049775159999999</v>
      </c>
      <c r="N342" s="24">
        <v>24.939160145999999</v>
      </c>
      <c r="O342" s="25">
        <v>34.579558384999999</v>
      </c>
      <c r="P342" s="23">
        <v>20.796700897000001</v>
      </c>
      <c r="Q342" s="24">
        <v>21.803388633000001</v>
      </c>
      <c r="R342" s="24">
        <v>31.36792458</v>
      </c>
      <c r="S342" s="25">
        <v>25.753895398000001</v>
      </c>
      <c r="T342" s="23">
        <v>31.988270414999999</v>
      </c>
      <c r="U342" s="24">
        <v>29.947687733999999</v>
      </c>
      <c r="V342" s="25">
        <v>28.429045871</v>
      </c>
      <c r="W342">
        <f t="shared" si="118"/>
        <v>301.04146959499997</v>
      </c>
      <c r="X342" s="29">
        <f t="shared" si="119"/>
        <v>53.485798261730103</v>
      </c>
      <c r="Y342" s="30">
        <f t="shared" si="120"/>
        <v>40.177216350374117</v>
      </c>
      <c r="Z342" s="30">
        <f t="shared" si="121"/>
        <v>41.912930437948134</v>
      </c>
      <c r="AA342" s="31">
        <f t="shared" si="122"/>
        <v>49.417031904533921</v>
      </c>
      <c r="AB342" s="29">
        <f t="shared" si="123"/>
        <v>45.773179315363336</v>
      </c>
      <c r="AC342" s="30">
        <f t="shared" si="124"/>
        <v>37.165999502757572</v>
      </c>
      <c r="AD342" s="30">
        <f t="shared" si="125"/>
        <v>43.369815727902896</v>
      </c>
      <c r="AE342" s="31">
        <f t="shared" si="126"/>
        <v>33.034475777341257</v>
      </c>
      <c r="AF342" s="29">
        <f t="shared" si="127"/>
        <v>39.264041918835346</v>
      </c>
      <c r="AG342" s="30">
        <f t="shared" si="128"/>
        <v>29.947687733999999</v>
      </c>
      <c r="AH342" s="31">
        <f t="shared" si="129"/>
        <v>26.17746549296568</v>
      </c>
      <c r="AI342" s="43">
        <f t="shared" si="130"/>
        <v>439.72564242375233</v>
      </c>
      <c r="AJ342" s="40">
        <f t="shared" si="131"/>
        <v>12.163447636785122</v>
      </c>
      <c r="AK342" s="42">
        <f t="shared" si="132"/>
        <v>9.1368827455498636</v>
      </c>
      <c r="AL342" s="42">
        <f t="shared" si="133"/>
        <v>9.5316093478027639</v>
      </c>
      <c r="AM342" s="51">
        <f t="shared" si="134"/>
        <v>11.23815105076633</v>
      </c>
      <c r="AN342" s="40">
        <f t="shared" si="135"/>
        <v>10.409486029302993</v>
      </c>
      <c r="AO342" s="42">
        <f t="shared" si="136"/>
        <v>8.4520882834805544</v>
      </c>
      <c r="AP342" s="42">
        <f t="shared" si="137"/>
        <v>9.8629262302853178</v>
      </c>
      <c r="AQ342" s="51">
        <f t="shared" si="138"/>
        <v>7.5125197601068674</v>
      </c>
      <c r="AR342" s="40">
        <f t="shared" si="139"/>
        <v>8.9292136120180121</v>
      </c>
      <c r="AS342" s="42">
        <f t="shared" si="140"/>
        <v>6.8105393101319702</v>
      </c>
      <c r="AT342" s="51">
        <f t="shared" si="140"/>
        <v>5.953135993770208</v>
      </c>
    </row>
    <row r="343" spans="1:46" x14ac:dyDescent="0.2">
      <c r="A343">
        <v>865</v>
      </c>
      <c r="B343" t="s">
        <v>1485</v>
      </c>
      <c r="C343" t="s">
        <v>1486</v>
      </c>
      <c r="D343" t="s">
        <v>1487</v>
      </c>
      <c r="E343" s="1">
        <v>309</v>
      </c>
      <c r="F343" t="s">
        <v>1488</v>
      </c>
      <c r="G343">
        <v>101.32883923914</v>
      </c>
      <c r="H343" t="s">
        <v>112</v>
      </c>
      <c r="I343" t="s">
        <v>1489</v>
      </c>
      <c r="J343" s="1">
        <v>1</v>
      </c>
      <c r="K343" s="1">
        <v>1</v>
      </c>
      <c r="L343" s="23">
        <v>26.203832749</v>
      </c>
      <c r="M343" s="24">
        <v>21.170520826000001</v>
      </c>
      <c r="N343" s="24">
        <v>23.988806577999998</v>
      </c>
      <c r="O343" s="25">
        <v>31.446769526000001</v>
      </c>
      <c r="P343" s="23">
        <v>23.166069284999999</v>
      </c>
      <c r="Q343" s="24">
        <v>19.353439663</v>
      </c>
      <c r="R343" s="24">
        <v>35.236786528000003</v>
      </c>
      <c r="S343" s="25">
        <v>63.976091144999998</v>
      </c>
      <c r="T343" s="23">
        <v>22.625190951</v>
      </c>
      <c r="U343" s="24">
        <v>17.707270938000001</v>
      </c>
      <c r="V343" s="25">
        <v>42.440488725000002</v>
      </c>
      <c r="W343">
        <f t="shared" si="118"/>
        <v>327.31526691400001</v>
      </c>
      <c r="X343" s="29">
        <f t="shared" si="119"/>
        <v>53.116410176151341</v>
      </c>
      <c r="Y343" s="30">
        <f t="shared" si="120"/>
        <v>33.955298602221191</v>
      </c>
      <c r="Z343" s="30">
        <f t="shared" si="121"/>
        <v>40.315759452483782</v>
      </c>
      <c r="AA343" s="31">
        <f t="shared" si="122"/>
        <v>44.94001906152068</v>
      </c>
      <c r="AB343" s="29">
        <f t="shared" si="123"/>
        <v>50.988118195583617</v>
      </c>
      <c r="AC343" s="30">
        <f t="shared" si="124"/>
        <v>32.989822866480601</v>
      </c>
      <c r="AD343" s="30">
        <f t="shared" si="125"/>
        <v>48.718968788173854</v>
      </c>
      <c r="AE343" s="31">
        <f t="shared" si="126"/>
        <v>82.062018215023215</v>
      </c>
      <c r="AF343" s="29">
        <f t="shared" si="127"/>
        <v>27.771318498831633</v>
      </c>
      <c r="AG343" s="30">
        <f t="shared" si="128"/>
        <v>17.707270938000001</v>
      </c>
      <c r="AH343" s="31">
        <f t="shared" si="129"/>
        <v>39.079202100010797</v>
      </c>
      <c r="AI343" s="43">
        <f t="shared" si="130"/>
        <v>471.6442068944807</v>
      </c>
      <c r="AJ343" s="40">
        <f t="shared" si="131"/>
        <v>11.261965990400661</v>
      </c>
      <c r="AK343" s="42">
        <f t="shared" si="132"/>
        <v>7.1993460548997881</v>
      </c>
      <c r="AL343" s="42">
        <f t="shared" si="133"/>
        <v>8.5479178718087141</v>
      </c>
      <c r="AM343" s="51">
        <f t="shared" si="134"/>
        <v>9.5283729566882922</v>
      </c>
      <c r="AN343" s="40">
        <f t="shared" si="135"/>
        <v>10.810716521106558</v>
      </c>
      <c r="AO343" s="42">
        <f t="shared" si="136"/>
        <v>6.99464180503786</v>
      </c>
      <c r="AP343" s="42">
        <f t="shared" si="137"/>
        <v>10.329601864286987</v>
      </c>
      <c r="AQ343" s="51">
        <f t="shared" si="138"/>
        <v>17.399136258951795</v>
      </c>
      <c r="AR343" s="40">
        <f t="shared" si="139"/>
        <v>5.8881924325309924</v>
      </c>
      <c r="AS343" s="42">
        <f t="shared" si="140"/>
        <v>3.7543704935109243</v>
      </c>
      <c r="AT343" s="51">
        <f t="shared" si="140"/>
        <v>8.2857377507774306</v>
      </c>
    </row>
    <row r="344" spans="1:46" x14ac:dyDescent="0.2">
      <c r="A344">
        <v>1017</v>
      </c>
      <c r="B344" t="s">
        <v>1236</v>
      </c>
      <c r="C344" t="s">
        <v>1237</v>
      </c>
      <c r="D344" t="s">
        <v>1238</v>
      </c>
      <c r="E344" s="1">
        <v>178</v>
      </c>
      <c r="F344" t="s">
        <v>1490</v>
      </c>
      <c r="G344">
        <v>123.85723191223001</v>
      </c>
      <c r="H344" t="s">
        <v>49</v>
      </c>
      <c r="I344" t="s">
        <v>1491</v>
      </c>
      <c r="J344" s="1">
        <v>1</v>
      </c>
      <c r="K344" s="1">
        <v>1</v>
      </c>
      <c r="L344" s="23">
        <v>26.017054359999999</v>
      </c>
      <c r="M344" s="24">
        <v>54.161923201</v>
      </c>
      <c r="N344" s="24">
        <v>42.738116951999999</v>
      </c>
      <c r="O344" s="25">
        <v>47.865109214999997</v>
      </c>
      <c r="P344" s="23">
        <v>24.916054945999999</v>
      </c>
      <c r="Q344" s="24">
        <v>42.071842433</v>
      </c>
      <c r="R344" s="24">
        <v>41.673633916999997</v>
      </c>
      <c r="S344" s="25">
        <v>39.726139672000002</v>
      </c>
      <c r="T344" s="23">
        <v>66.679693919000002</v>
      </c>
      <c r="U344" s="24">
        <v>81.524217140000005</v>
      </c>
      <c r="V344" s="25">
        <v>89.521844662999996</v>
      </c>
      <c r="W344">
        <f t="shared" si="118"/>
        <v>556.895630418</v>
      </c>
      <c r="X344" s="29">
        <f t="shared" si="119"/>
        <v>52.737801534537901</v>
      </c>
      <c r="Y344" s="30">
        <f t="shared" si="120"/>
        <v>86.87005342362221</v>
      </c>
      <c r="Z344" s="30">
        <f t="shared" si="121"/>
        <v>71.825984210032502</v>
      </c>
      <c r="AA344" s="31">
        <f t="shared" si="122"/>
        <v>68.403176317535141</v>
      </c>
      <c r="AB344" s="29">
        <f t="shared" si="123"/>
        <v>54.839806396370435</v>
      </c>
      <c r="AC344" s="30">
        <f t="shared" si="124"/>
        <v>71.715553085099785</v>
      </c>
      <c r="AD344" s="30">
        <f t="shared" si="125"/>
        <v>57.618661352072593</v>
      </c>
      <c r="AE344" s="31">
        <f t="shared" si="126"/>
        <v>50.956648632807322</v>
      </c>
      <c r="AF344" s="29">
        <f t="shared" si="127"/>
        <v>81.846072426067636</v>
      </c>
      <c r="AG344" s="30">
        <f t="shared" si="128"/>
        <v>81.524217140000005</v>
      </c>
      <c r="AH344" s="31">
        <f t="shared" si="129"/>
        <v>82.43171473872205</v>
      </c>
      <c r="AI344" s="43">
        <f t="shared" si="130"/>
        <v>760.76968925686754</v>
      </c>
      <c r="AJ344" s="40">
        <f t="shared" si="131"/>
        <v>6.932163870257904</v>
      </c>
      <c r="AK344" s="42">
        <f t="shared" si="132"/>
        <v>11.418705904079633</v>
      </c>
      <c r="AL344" s="42">
        <f t="shared" si="133"/>
        <v>9.4412258038557386</v>
      </c>
      <c r="AM344" s="51">
        <f t="shared" si="134"/>
        <v>8.9913119940875266</v>
      </c>
      <c r="AN344" s="40">
        <f t="shared" si="135"/>
        <v>7.2084636350245326</v>
      </c>
      <c r="AO344" s="42">
        <f t="shared" si="136"/>
        <v>9.4267100934519004</v>
      </c>
      <c r="AP344" s="42">
        <f t="shared" si="137"/>
        <v>7.573732519279976</v>
      </c>
      <c r="AQ344" s="51">
        <f t="shared" si="138"/>
        <v>6.6980387563261914</v>
      </c>
      <c r="AR344" s="40">
        <f t="shared" si="139"/>
        <v>10.758324573369404</v>
      </c>
      <c r="AS344" s="42">
        <f t="shared" si="140"/>
        <v>10.716018039524448</v>
      </c>
      <c r="AT344" s="51">
        <f t="shared" si="140"/>
        <v>10.835304810742752</v>
      </c>
    </row>
    <row r="345" spans="1:46" x14ac:dyDescent="0.2">
      <c r="A345">
        <v>2513</v>
      </c>
      <c r="B345" t="s">
        <v>208</v>
      </c>
      <c r="C345" t="s">
        <v>209</v>
      </c>
      <c r="D345" t="s">
        <v>210</v>
      </c>
      <c r="E345" s="1">
        <v>760</v>
      </c>
      <c r="F345" t="s">
        <v>1492</v>
      </c>
      <c r="G345">
        <v>1000</v>
      </c>
      <c r="H345" t="s">
        <v>49</v>
      </c>
      <c r="I345" t="s">
        <v>1493</v>
      </c>
      <c r="J345" s="1">
        <v>1</v>
      </c>
      <c r="K345" s="1">
        <v>1</v>
      </c>
      <c r="L345" s="23">
        <v>25.986416600999998</v>
      </c>
      <c r="M345" s="24">
        <v>22.662563759000001</v>
      </c>
      <c r="N345" s="24">
        <v>20.831009603999998</v>
      </c>
      <c r="O345" s="25">
        <v>32.609183741000002</v>
      </c>
      <c r="P345" s="23">
        <v>19.937013871000001</v>
      </c>
      <c r="Q345" s="24">
        <v>27.634114272000001</v>
      </c>
      <c r="R345" s="24">
        <v>35.089921748000002</v>
      </c>
      <c r="S345" s="25">
        <v>66.199238331000004</v>
      </c>
      <c r="T345" s="23">
        <v>28.264932975000001</v>
      </c>
      <c r="U345" s="24">
        <v>29.032418472</v>
      </c>
      <c r="V345" s="25">
        <v>52.074700477</v>
      </c>
      <c r="W345">
        <f t="shared" si="118"/>
        <v>360.32151385100008</v>
      </c>
      <c r="X345" s="29">
        <f t="shared" si="119"/>
        <v>52.67569734582969</v>
      </c>
      <c r="Y345" s="30">
        <f t="shared" si="120"/>
        <v>36.348379232298498</v>
      </c>
      <c r="Z345" s="30">
        <f t="shared" si="121"/>
        <v>35.008743332710679</v>
      </c>
      <c r="AA345" s="31">
        <f t="shared" si="122"/>
        <v>46.601204543110192</v>
      </c>
      <c r="AB345" s="29">
        <f t="shared" si="123"/>
        <v>43.881023026196047</v>
      </c>
      <c r="AC345" s="30">
        <f t="shared" si="124"/>
        <v>47.105039247790664</v>
      </c>
      <c r="AD345" s="30">
        <f t="shared" si="125"/>
        <v>48.515911093704005</v>
      </c>
      <c r="AE345" s="31">
        <f t="shared" si="126"/>
        <v>84.91364515263534</v>
      </c>
      <c r="AF345" s="29">
        <f t="shared" si="127"/>
        <v>34.693826792306474</v>
      </c>
      <c r="AG345" s="30">
        <f t="shared" si="128"/>
        <v>29.032418472</v>
      </c>
      <c r="AH345" s="31">
        <f t="shared" si="129"/>
        <v>47.950384299873818</v>
      </c>
      <c r="AI345" s="43">
        <f t="shared" si="130"/>
        <v>506.72627253845542</v>
      </c>
      <c r="AJ345" s="40">
        <f t="shared" si="131"/>
        <v>10.395296277406286</v>
      </c>
      <c r="AK345" s="42">
        <f t="shared" si="132"/>
        <v>7.1731783414762686</v>
      </c>
      <c r="AL345" s="42">
        <f t="shared" si="133"/>
        <v>6.9088076205983313</v>
      </c>
      <c r="AM345" s="51">
        <f t="shared" si="134"/>
        <v>9.1965242515767969</v>
      </c>
      <c r="AN345" s="40">
        <f t="shared" si="135"/>
        <v>8.6597094731980597</v>
      </c>
      <c r="AO345" s="42">
        <f t="shared" si="136"/>
        <v>9.2959536145258514</v>
      </c>
      <c r="AP345" s="42">
        <f t="shared" si="137"/>
        <v>9.5743824078160742</v>
      </c>
      <c r="AQ345" s="51">
        <f t="shared" si="138"/>
        <v>16.757300687658987</v>
      </c>
      <c r="AR345" s="40">
        <f t="shared" si="139"/>
        <v>6.8466603514570208</v>
      </c>
      <c r="AS345" s="42">
        <f t="shared" si="140"/>
        <v>5.7294085673832384</v>
      </c>
      <c r="AT345" s="51">
        <f t="shared" si="140"/>
        <v>9.462778406903082</v>
      </c>
    </row>
    <row r="346" spans="1:46" x14ac:dyDescent="0.2">
      <c r="A346">
        <v>841</v>
      </c>
      <c r="B346" t="s">
        <v>1431</v>
      </c>
      <c r="C346" t="s">
        <v>1432</v>
      </c>
      <c r="D346" t="s">
        <v>1433</v>
      </c>
      <c r="E346" s="1">
        <v>191</v>
      </c>
      <c r="F346" t="s">
        <v>1494</v>
      </c>
      <c r="G346">
        <v>20.166921175432002</v>
      </c>
      <c r="H346" t="s">
        <v>49</v>
      </c>
      <c r="I346" t="s">
        <v>1495</v>
      </c>
      <c r="J346" s="1">
        <v>1</v>
      </c>
      <c r="K346" s="1">
        <v>1</v>
      </c>
      <c r="L346" s="23">
        <v>25.868772999000001</v>
      </c>
      <c r="M346" s="24">
        <v>21.282570238999998</v>
      </c>
      <c r="N346" s="24">
        <v>22.115597916999999</v>
      </c>
      <c r="O346" s="25">
        <v>30.627307177999999</v>
      </c>
      <c r="P346" s="23">
        <v>22.176863053999998</v>
      </c>
      <c r="Q346" s="24">
        <v>26.473278158999999</v>
      </c>
      <c r="R346" s="24">
        <v>37.124962011999997</v>
      </c>
      <c r="S346" s="25">
        <v>27.774590646</v>
      </c>
      <c r="T346" s="23">
        <v>22.320471743999999</v>
      </c>
      <c r="U346" s="24">
        <v>26.242076523000001</v>
      </c>
      <c r="V346" s="25">
        <v>32.938342462000001</v>
      </c>
      <c r="W346">
        <f t="shared" si="118"/>
        <v>294.94483293299999</v>
      </c>
      <c r="X346" s="29">
        <f t="shared" si="119"/>
        <v>52.437228192164746</v>
      </c>
      <c r="Y346" s="30">
        <f t="shared" si="120"/>
        <v>34.135014127780948</v>
      </c>
      <c r="Z346" s="30">
        <f t="shared" si="121"/>
        <v>37.167631614792853</v>
      </c>
      <c r="AA346" s="31">
        <f t="shared" si="122"/>
        <v>43.768939993800529</v>
      </c>
      <c r="AB346" s="29">
        <f t="shared" si="123"/>
        <v>48.810892374253008</v>
      </c>
      <c r="AC346" s="30">
        <f t="shared" si="124"/>
        <v>45.126281031591091</v>
      </c>
      <c r="AD346" s="30">
        <f t="shared" si="125"/>
        <v>51.329591706313494</v>
      </c>
      <c r="AE346" s="31">
        <f t="shared" si="126"/>
        <v>35.626417974506055</v>
      </c>
      <c r="AF346" s="29">
        <f t="shared" si="127"/>
        <v>27.397290532895973</v>
      </c>
      <c r="AG346" s="30">
        <f t="shared" si="128"/>
        <v>26.242076523000001</v>
      </c>
      <c r="AH346" s="31">
        <f t="shared" si="129"/>
        <v>30.329625802674244</v>
      </c>
      <c r="AI346" s="43">
        <f t="shared" si="130"/>
        <v>432.37098987377294</v>
      </c>
      <c r="AJ346" s="40">
        <f t="shared" si="131"/>
        <v>12.127832213598175</v>
      </c>
      <c r="AK346" s="42">
        <f t="shared" si="132"/>
        <v>7.8948437631642161</v>
      </c>
      <c r="AL346" s="42">
        <f t="shared" si="133"/>
        <v>8.5962362150253497</v>
      </c>
      <c r="AM346" s="51">
        <f t="shared" si="134"/>
        <v>10.123005710114478</v>
      </c>
      <c r="AN346" s="40">
        <f t="shared" si="135"/>
        <v>11.289122886922394</v>
      </c>
      <c r="AO346" s="42">
        <f t="shared" si="136"/>
        <v>10.436935430095652</v>
      </c>
      <c r="AP346" s="42">
        <f t="shared" si="137"/>
        <v>11.871654877053322</v>
      </c>
      <c r="AQ346" s="51">
        <f t="shared" si="138"/>
        <v>8.2397799132885599</v>
      </c>
      <c r="AR346" s="40">
        <f t="shared" si="139"/>
        <v>6.3365237665215197</v>
      </c>
      <c r="AS346" s="42">
        <f t="shared" si="140"/>
        <v>6.0693425640469441</v>
      </c>
      <c r="AT346" s="51">
        <f t="shared" si="140"/>
        <v>7.0147226601693884</v>
      </c>
    </row>
    <row r="347" spans="1:46" x14ac:dyDescent="0.2">
      <c r="A347">
        <v>311</v>
      </c>
      <c r="B347" t="s">
        <v>228</v>
      </c>
      <c r="C347" t="s">
        <v>229</v>
      </c>
      <c r="D347" t="s">
        <v>230</v>
      </c>
      <c r="E347" s="1">
        <v>5089</v>
      </c>
      <c r="F347" t="s">
        <v>1496</v>
      </c>
      <c r="G347">
        <v>1000</v>
      </c>
      <c r="H347" t="s">
        <v>112</v>
      </c>
      <c r="I347" t="s">
        <v>1497</v>
      </c>
      <c r="J347" s="1">
        <v>4</v>
      </c>
      <c r="K347" s="1">
        <v>2</v>
      </c>
      <c r="L347" s="23">
        <v>25.853099593</v>
      </c>
      <c r="M347" s="24">
        <v>198.016878319</v>
      </c>
      <c r="N347" s="24">
        <v>105.686575146</v>
      </c>
      <c r="O347" s="25">
        <v>126.44390158900001</v>
      </c>
      <c r="P347" s="23">
        <v>29.184381693999999</v>
      </c>
      <c r="Q347" s="24">
        <v>110.47478282199999</v>
      </c>
      <c r="R347" s="24">
        <v>84.290652492999996</v>
      </c>
      <c r="S347" s="25">
        <v>94.299994079000001</v>
      </c>
      <c r="T347" s="23">
        <v>226.218189545</v>
      </c>
      <c r="U347" s="24">
        <v>321.11251857100001</v>
      </c>
      <c r="V347" s="25">
        <v>216.45362391899999</v>
      </c>
      <c r="W347">
        <f t="shared" si="118"/>
        <v>1538.0345977700001</v>
      </c>
      <c r="X347" s="29">
        <f t="shared" si="119"/>
        <v>52.405457455802328</v>
      </c>
      <c r="Y347" s="30">
        <f t="shared" si="120"/>
        <v>317.59833812608838</v>
      </c>
      <c r="Z347" s="30">
        <f t="shared" si="121"/>
        <v>177.61761207623289</v>
      </c>
      <c r="AA347" s="31">
        <f t="shared" si="122"/>
        <v>180.69873100715603</v>
      </c>
      <c r="AB347" s="29">
        <f t="shared" si="123"/>
        <v>64.234319813686028</v>
      </c>
      <c r="AC347" s="30">
        <f t="shared" si="124"/>
        <v>188.31502719789648</v>
      </c>
      <c r="AD347" s="30">
        <f t="shared" si="125"/>
        <v>116.54166206893211</v>
      </c>
      <c r="AE347" s="31">
        <f t="shared" si="126"/>
        <v>120.95843452280489</v>
      </c>
      <c r="AF347" s="29">
        <f t="shared" si="127"/>
        <v>277.67179537574634</v>
      </c>
      <c r="AG347" s="30">
        <f t="shared" si="128"/>
        <v>321.11251857100001</v>
      </c>
      <c r="AH347" s="31">
        <f t="shared" si="129"/>
        <v>199.31049732298607</v>
      </c>
      <c r="AI347" s="43">
        <f t="shared" si="130"/>
        <v>2016.4643935383317</v>
      </c>
      <c r="AJ347" s="40">
        <f t="shared" si="131"/>
        <v>2.5988783944677243</v>
      </c>
      <c r="AK347" s="42">
        <f t="shared" si="132"/>
        <v>15.750257685869276</v>
      </c>
      <c r="AL347" s="42">
        <f t="shared" si="133"/>
        <v>8.8083683820751038</v>
      </c>
      <c r="AM347" s="51">
        <f t="shared" si="134"/>
        <v>8.9611664647388203</v>
      </c>
      <c r="AN347" s="40">
        <f t="shared" si="135"/>
        <v>3.1854923905188697</v>
      </c>
      <c r="AO347" s="42">
        <f t="shared" si="136"/>
        <v>9.3388719285767401</v>
      </c>
      <c r="AP347" s="42">
        <f t="shared" si="137"/>
        <v>5.7795050803963885</v>
      </c>
      <c r="AQ347" s="51">
        <f t="shared" si="138"/>
        <v>5.9985405599231347</v>
      </c>
      <c r="AR347" s="40">
        <f t="shared" si="139"/>
        <v>13.770230521576924</v>
      </c>
      <c r="AS347" s="42">
        <f t="shared" si="140"/>
        <v>15.924532047279904</v>
      </c>
      <c r="AT347" s="51">
        <f t="shared" si="140"/>
        <v>9.884156544577106</v>
      </c>
    </row>
    <row r="348" spans="1:46" x14ac:dyDescent="0.2">
      <c r="A348">
        <v>1071</v>
      </c>
      <c r="B348" t="s">
        <v>1498</v>
      </c>
      <c r="C348" t="s">
        <v>1499</v>
      </c>
      <c r="D348" t="s">
        <v>1500</v>
      </c>
      <c r="E348" s="1">
        <v>46</v>
      </c>
      <c r="F348" t="s">
        <v>1501</v>
      </c>
      <c r="G348">
        <v>1000</v>
      </c>
      <c r="H348" t="s">
        <v>49</v>
      </c>
      <c r="I348" t="s">
        <v>1502</v>
      </c>
      <c r="J348" s="1">
        <v>1</v>
      </c>
      <c r="K348" s="1">
        <v>1</v>
      </c>
      <c r="L348" s="23">
        <v>25.693390717</v>
      </c>
      <c r="M348" s="24">
        <v>32.275832471999998</v>
      </c>
      <c r="N348" s="24">
        <v>36.416209373000001</v>
      </c>
      <c r="O348" s="25">
        <v>71.361613699000003</v>
      </c>
      <c r="P348" s="23">
        <v>22.832152919999999</v>
      </c>
      <c r="Q348" s="24">
        <v>37.336565423000003</v>
      </c>
      <c r="R348" s="24">
        <v>47.240409300000003</v>
      </c>
      <c r="S348" s="25">
        <v>75.515645871999993</v>
      </c>
      <c r="T348" s="23">
        <v>39.351167840000002</v>
      </c>
      <c r="U348" s="24">
        <v>71.043907614000005</v>
      </c>
      <c r="V348" s="25">
        <v>113.199791793</v>
      </c>
      <c r="W348">
        <f t="shared" si="118"/>
        <v>572.26668702300003</v>
      </c>
      <c r="X348" s="29">
        <f t="shared" si="119"/>
        <v>52.081719999238388</v>
      </c>
      <c r="Y348" s="30">
        <f t="shared" si="120"/>
        <v>51.767055625579282</v>
      </c>
      <c r="Z348" s="30">
        <f t="shared" si="121"/>
        <v>61.201341237191151</v>
      </c>
      <c r="AA348" s="31">
        <f t="shared" si="122"/>
        <v>101.98161299978408</v>
      </c>
      <c r="AB348" s="29">
        <f t="shared" si="123"/>
        <v>50.253174046164027</v>
      </c>
      <c r="AC348" s="30">
        <f t="shared" si="124"/>
        <v>63.643812221263978</v>
      </c>
      <c r="AD348" s="30">
        <f t="shared" si="125"/>
        <v>65.315377848046026</v>
      </c>
      <c r="AE348" s="31">
        <f t="shared" si="126"/>
        <v>96.86378451947084</v>
      </c>
      <c r="AF348" s="29">
        <f t="shared" si="127"/>
        <v>48.301639431569924</v>
      </c>
      <c r="AG348" s="30">
        <f t="shared" si="128"/>
        <v>71.043907614000005</v>
      </c>
      <c r="AH348" s="31">
        <f t="shared" si="129"/>
        <v>104.23436850179182</v>
      </c>
      <c r="AI348" s="43">
        <f t="shared" si="130"/>
        <v>766.68779404409941</v>
      </c>
      <c r="AJ348" s="40">
        <f t="shared" si="131"/>
        <v>6.7930806260158985</v>
      </c>
      <c r="AK348" s="42">
        <f t="shared" si="132"/>
        <v>6.752038577857113</v>
      </c>
      <c r="AL348" s="42">
        <f t="shared" si="133"/>
        <v>7.9825636605440575</v>
      </c>
      <c r="AM348" s="51">
        <f t="shared" si="134"/>
        <v>13.30158296401914</v>
      </c>
      <c r="AN348" s="40">
        <f t="shared" si="135"/>
        <v>6.5545812045722354</v>
      </c>
      <c r="AO348" s="42">
        <f t="shared" si="136"/>
        <v>8.30113805328212</v>
      </c>
      <c r="AP348" s="42">
        <f t="shared" si="137"/>
        <v>8.5191623442343634</v>
      </c>
      <c r="AQ348" s="51">
        <f t="shared" si="138"/>
        <v>12.634058514031762</v>
      </c>
      <c r="AR348" s="40">
        <f t="shared" si="139"/>
        <v>6.3000402258643033</v>
      </c>
      <c r="AS348" s="42">
        <f t="shared" si="140"/>
        <v>9.2663412885784897</v>
      </c>
      <c r="AT348" s="51">
        <f t="shared" si="140"/>
        <v>13.595412541000531</v>
      </c>
    </row>
    <row r="349" spans="1:46" x14ac:dyDescent="0.2">
      <c r="A349">
        <v>1876</v>
      </c>
      <c r="B349" t="s">
        <v>1503</v>
      </c>
      <c r="C349" t="s">
        <v>1504</v>
      </c>
      <c r="D349" t="s">
        <v>1505</v>
      </c>
      <c r="E349" s="1">
        <v>64</v>
      </c>
      <c r="F349" t="s">
        <v>1506</v>
      </c>
      <c r="G349">
        <v>1000</v>
      </c>
      <c r="H349" t="s">
        <v>49</v>
      </c>
      <c r="I349" t="s">
        <v>1507</v>
      </c>
      <c r="J349" s="1">
        <v>2</v>
      </c>
      <c r="K349" s="1">
        <v>2</v>
      </c>
      <c r="L349" s="23">
        <v>25.688435405</v>
      </c>
      <c r="M349" s="24">
        <v>37.237033642999997</v>
      </c>
      <c r="N349" s="24">
        <v>40.952455999999998</v>
      </c>
      <c r="O349" s="25">
        <v>89.785723476000001</v>
      </c>
      <c r="P349" s="23">
        <v>23.549681955</v>
      </c>
      <c r="Q349" s="24">
        <v>44.64460562</v>
      </c>
      <c r="R349" s="24">
        <v>68.995049214999995</v>
      </c>
      <c r="S349" s="25">
        <v>54.279066368000002</v>
      </c>
      <c r="T349" s="23">
        <v>52.172874174</v>
      </c>
      <c r="U349" s="24">
        <v>56.705481710999997</v>
      </c>
      <c r="V349" s="25">
        <v>66.568684568999998</v>
      </c>
      <c r="W349">
        <f t="shared" si="118"/>
        <v>560.57909213599999</v>
      </c>
      <c r="X349" s="29">
        <f t="shared" si="119"/>
        <v>52.071675347096701</v>
      </c>
      <c r="Y349" s="30">
        <f t="shared" si="120"/>
        <v>59.72430280771313</v>
      </c>
      <c r="Z349" s="30">
        <f t="shared" si="121"/>
        <v>68.824989676584252</v>
      </c>
      <c r="AA349" s="31">
        <f t="shared" si="122"/>
        <v>128.31118061674903</v>
      </c>
      <c r="AB349" s="29">
        <f t="shared" si="123"/>
        <v>51.832443053575311</v>
      </c>
      <c r="AC349" s="30">
        <f t="shared" si="124"/>
        <v>76.101078515951045</v>
      </c>
      <c r="AD349" s="30">
        <f t="shared" si="125"/>
        <v>95.393705852634426</v>
      </c>
      <c r="AE349" s="31">
        <f t="shared" si="126"/>
        <v>69.623661797183573</v>
      </c>
      <c r="AF349" s="29">
        <f t="shared" si="127"/>
        <v>64.03965866292863</v>
      </c>
      <c r="AG349" s="30">
        <f t="shared" si="128"/>
        <v>56.705481710999997</v>
      </c>
      <c r="AH349" s="31">
        <f t="shared" si="129"/>
        <v>61.29644487980201</v>
      </c>
      <c r="AI349" s="43">
        <f t="shared" si="130"/>
        <v>783.92462292121809</v>
      </c>
      <c r="AJ349" s="40">
        <f t="shared" si="131"/>
        <v>6.6424339566037256</v>
      </c>
      <c r="AK349" s="42">
        <f t="shared" si="132"/>
        <v>7.6186282534609493</v>
      </c>
      <c r="AL349" s="42">
        <f t="shared" si="133"/>
        <v>8.7795417651399568</v>
      </c>
      <c r="AM349" s="51">
        <f t="shared" si="134"/>
        <v>16.367795686606961</v>
      </c>
      <c r="AN349" s="40">
        <f t="shared" si="135"/>
        <v>6.6119166993921947</v>
      </c>
      <c r="AO349" s="42">
        <f t="shared" si="136"/>
        <v>9.7077035585855</v>
      </c>
      <c r="AP349" s="42">
        <f t="shared" si="137"/>
        <v>12.168734475664147</v>
      </c>
      <c r="AQ349" s="51">
        <f t="shared" si="138"/>
        <v>8.8814230043875693</v>
      </c>
      <c r="AR349" s="40">
        <f t="shared" si="139"/>
        <v>8.1691092217885863</v>
      </c>
      <c r="AS349" s="42">
        <f t="shared" si="140"/>
        <v>7.2335375178920387</v>
      </c>
      <c r="AT349" s="51">
        <f t="shared" si="140"/>
        <v>7.8191758604783752</v>
      </c>
    </row>
    <row r="350" spans="1:46" x14ac:dyDescent="0.2">
      <c r="A350">
        <v>1084</v>
      </c>
      <c r="B350" t="s">
        <v>800</v>
      </c>
      <c r="C350" t="s">
        <v>801</v>
      </c>
      <c r="D350" t="s">
        <v>802</v>
      </c>
      <c r="E350" s="1">
        <v>1168</v>
      </c>
      <c r="F350" t="s">
        <v>1508</v>
      </c>
      <c r="G350">
        <v>30.834828859373999</v>
      </c>
      <c r="H350" t="s">
        <v>49</v>
      </c>
      <c r="I350" t="s">
        <v>1509</v>
      </c>
      <c r="J350" s="1">
        <v>1</v>
      </c>
      <c r="K350" s="1">
        <v>1</v>
      </c>
      <c r="L350" s="23">
        <v>25.595758222000001</v>
      </c>
      <c r="M350" s="24">
        <v>55.935375510999997</v>
      </c>
      <c r="N350" s="24">
        <v>55.531630606999997</v>
      </c>
      <c r="O350" s="25">
        <v>40.381197516</v>
      </c>
      <c r="P350" s="23">
        <v>18.878933142000001</v>
      </c>
      <c r="Q350" s="24">
        <v>37.203903556</v>
      </c>
      <c r="R350" s="24">
        <v>42.392773345000002</v>
      </c>
      <c r="S350" s="25">
        <v>31.407929977999999</v>
      </c>
      <c r="T350" s="23">
        <v>91.915632212999995</v>
      </c>
      <c r="U350" s="24">
        <v>139.63994663700001</v>
      </c>
      <c r="V350" s="25">
        <v>101.911582526</v>
      </c>
      <c r="W350">
        <f t="shared" si="118"/>
        <v>640.79466325299995</v>
      </c>
      <c r="X350" s="29">
        <f t="shared" si="119"/>
        <v>51.883814307326247</v>
      </c>
      <c r="Y350" s="30">
        <f t="shared" si="120"/>
        <v>89.714485227533885</v>
      </c>
      <c r="Z350" s="30">
        <f t="shared" si="121"/>
        <v>93.326854517606108</v>
      </c>
      <c r="AA350" s="31">
        <f t="shared" si="122"/>
        <v>57.708051206838981</v>
      </c>
      <c r="AB350" s="29">
        <f t="shared" si="123"/>
        <v>41.552205624892089</v>
      </c>
      <c r="AC350" s="30">
        <f t="shared" si="124"/>
        <v>63.417677148136192</v>
      </c>
      <c r="AD350" s="30">
        <f t="shared" si="125"/>
        <v>58.612955520164157</v>
      </c>
      <c r="AE350" s="31">
        <f t="shared" si="126"/>
        <v>40.286895867226548</v>
      </c>
      <c r="AF350" s="29">
        <f t="shared" si="127"/>
        <v>112.82195596655814</v>
      </c>
      <c r="AG350" s="30">
        <f t="shared" si="128"/>
        <v>139.63994663700001</v>
      </c>
      <c r="AH350" s="31">
        <f t="shared" si="129"/>
        <v>93.840185386919885</v>
      </c>
      <c r="AI350" s="43">
        <f t="shared" si="130"/>
        <v>842.80502741020223</v>
      </c>
      <c r="AJ350" s="40">
        <f t="shared" si="131"/>
        <v>6.1560874247222355</v>
      </c>
      <c r="AK350" s="42">
        <f t="shared" si="132"/>
        <v>10.644749652622668</v>
      </c>
      <c r="AL350" s="42">
        <f t="shared" si="133"/>
        <v>11.073362341511393</v>
      </c>
      <c r="AM350" s="51">
        <f t="shared" si="134"/>
        <v>6.8471413114568254</v>
      </c>
      <c r="AN350" s="40">
        <f t="shared" si="135"/>
        <v>4.930227546526984</v>
      </c>
      <c r="AO350" s="42">
        <f t="shared" si="136"/>
        <v>7.5245964470582267</v>
      </c>
      <c r="AP350" s="42">
        <f t="shared" si="137"/>
        <v>6.9545094789327351</v>
      </c>
      <c r="AQ350" s="51">
        <f t="shared" si="138"/>
        <v>4.7800967669855252</v>
      </c>
      <c r="AR350" s="40">
        <f t="shared" si="139"/>
        <v>13.386483504167149</v>
      </c>
      <c r="AS350" s="42">
        <f t="shared" si="140"/>
        <v>16.568475756022721</v>
      </c>
      <c r="AT350" s="51">
        <f t="shared" si="140"/>
        <v>11.134269769993537</v>
      </c>
    </row>
    <row r="351" spans="1:46" x14ac:dyDescent="0.2">
      <c r="A351">
        <v>1292</v>
      </c>
      <c r="B351" t="s">
        <v>1510</v>
      </c>
      <c r="C351" t="s">
        <v>1511</v>
      </c>
      <c r="D351" t="s">
        <v>1512</v>
      </c>
      <c r="E351" s="1">
        <v>127</v>
      </c>
      <c r="F351" t="s">
        <v>1513</v>
      </c>
      <c r="G351">
        <v>1000</v>
      </c>
      <c r="H351" t="s">
        <v>49</v>
      </c>
      <c r="I351" t="s">
        <v>1514</v>
      </c>
      <c r="J351" s="1">
        <v>1</v>
      </c>
      <c r="K351" s="1">
        <v>1</v>
      </c>
      <c r="L351" s="23">
        <v>25.579293056000001</v>
      </c>
      <c r="M351" s="24">
        <v>22.102022013999999</v>
      </c>
      <c r="N351" s="24">
        <v>24.351289835999999</v>
      </c>
      <c r="O351" s="25">
        <v>20.590817003000002</v>
      </c>
      <c r="P351" s="23">
        <v>29.819785725999999</v>
      </c>
      <c r="Q351" s="24">
        <v>23.089984008999998</v>
      </c>
      <c r="R351" s="24">
        <v>28.553399340999999</v>
      </c>
      <c r="S351" s="25">
        <v>28.736084944000002</v>
      </c>
      <c r="T351" s="23">
        <v>20.216900620000001</v>
      </c>
      <c r="U351" s="24">
        <v>16.292545906000001</v>
      </c>
      <c r="V351" s="25">
        <v>35.483710950000003</v>
      </c>
      <c r="W351">
        <f t="shared" si="118"/>
        <v>274.81583340499998</v>
      </c>
      <c r="X351" s="29">
        <f t="shared" si="119"/>
        <v>51.85043863594062</v>
      </c>
      <c r="Y351" s="30">
        <f t="shared" si="120"/>
        <v>35.449328968636117</v>
      </c>
      <c r="Z351" s="30">
        <f t="shared" si="121"/>
        <v>40.924951401552356</v>
      </c>
      <c r="AA351" s="31">
        <f t="shared" si="122"/>
        <v>29.425970379629266</v>
      </c>
      <c r="AB351" s="29">
        <f t="shared" si="123"/>
        <v>65.632833108582545</v>
      </c>
      <c r="AC351" s="30">
        <f t="shared" si="124"/>
        <v>39.359126631276155</v>
      </c>
      <c r="AD351" s="30">
        <f t="shared" si="125"/>
        <v>39.478406187381687</v>
      </c>
      <c r="AE351" s="31">
        <f t="shared" si="126"/>
        <v>36.859724998801859</v>
      </c>
      <c r="AF351" s="29">
        <f t="shared" si="127"/>
        <v>24.815259565905741</v>
      </c>
      <c r="AG351" s="30">
        <f t="shared" si="128"/>
        <v>16.292545906000001</v>
      </c>
      <c r="AH351" s="31">
        <f t="shared" si="129"/>
        <v>32.67340111134444</v>
      </c>
      <c r="AI351" s="43">
        <f t="shared" si="130"/>
        <v>412.76198689505077</v>
      </c>
      <c r="AJ351" s="40">
        <f t="shared" si="131"/>
        <v>12.561825042557553</v>
      </c>
      <c r="AK351" s="42">
        <f t="shared" si="132"/>
        <v>8.5883221067180049</v>
      </c>
      <c r="AL351" s="42">
        <f t="shared" si="133"/>
        <v>9.9149031889794568</v>
      </c>
      <c r="AM351" s="51">
        <f t="shared" si="134"/>
        <v>7.1290407823119475</v>
      </c>
      <c r="AN351" s="40">
        <f t="shared" si="135"/>
        <v>15.900890874738039</v>
      </c>
      <c r="AO351" s="42">
        <f t="shared" si="136"/>
        <v>9.535550239824687</v>
      </c>
      <c r="AP351" s="42">
        <f t="shared" si="137"/>
        <v>9.5644481422218508</v>
      </c>
      <c r="AQ351" s="51">
        <f t="shared" si="138"/>
        <v>8.9300192772290945</v>
      </c>
      <c r="AR351" s="40">
        <f t="shared" si="139"/>
        <v>6.0120021595436528</v>
      </c>
      <c r="AS351" s="42">
        <f t="shared" si="140"/>
        <v>3.9472011530321849</v>
      </c>
      <c r="AT351" s="51">
        <f t="shared" si="140"/>
        <v>7.9157970328435328</v>
      </c>
    </row>
    <row r="352" spans="1:46" x14ac:dyDescent="0.2">
      <c r="A352">
        <v>2142</v>
      </c>
      <c r="B352" t="s">
        <v>1515</v>
      </c>
      <c r="C352" t="s">
        <v>1516</v>
      </c>
      <c r="D352" t="s">
        <v>1517</v>
      </c>
      <c r="E352" s="1">
        <v>189</v>
      </c>
      <c r="F352" t="s">
        <v>1518</v>
      </c>
      <c r="G352">
        <v>104.47650206618</v>
      </c>
      <c r="H352" t="s">
        <v>49</v>
      </c>
      <c r="I352" t="s">
        <v>1519</v>
      </c>
      <c r="J352" s="1">
        <v>1</v>
      </c>
      <c r="K352" s="1">
        <v>1</v>
      </c>
      <c r="L352" s="23">
        <v>25.458040245999999</v>
      </c>
      <c r="M352" s="24">
        <v>79.621236175999996</v>
      </c>
      <c r="N352" s="24">
        <v>100.62954557400001</v>
      </c>
      <c r="O352" s="25">
        <v>129.377251782</v>
      </c>
      <c r="P352" s="23">
        <v>28.565299444000001</v>
      </c>
      <c r="Q352" s="24">
        <v>129.387042737</v>
      </c>
      <c r="R352" s="24">
        <v>146.09601792800001</v>
      </c>
      <c r="S352" s="25">
        <v>116.657185156</v>
      </c>
      <c r="T352" s="23">
        <v>192.34594151600001</v>
      </c>
      <c r="U352" s="24">
        <v>190.99948041499999</v>
      </c>
      <c r="V352" s="25">
        <v>169.4236415</v>
      </c>
      <c r="W352">
        <f t="shared" si="118"/>
        <v>1308.560682474</v>
      </c>
      <c r="X352" s="29">
        <f t="shared" si="119"/>
        <v>51.604653446702727</v>
      </c>
      <c r="Y352" s="30">
        <f t="shared" si="120"/>
        <v>127.70412554582731</v>
      </c>
      <c r="Z352" s="30">
        <f t="shared" si="121"/>
        <v>169.11873210461212</v>
      </c>
      <c r="AA352" s="31">
        <f t="shared" si="122"/>
        <v>184.89072959952472</v>
      </c>
      <c r="AB352" s="29">
        <f t="shared" si="123"/>
        <v>62.871730478937437</v>
      </c>
      <c r="AC352" s="30">
        <f t="shared" si="124"/>
        <v>220.55281621446545</v>
      </c>
      <c r="AD352" s="30">
        <f t="shared" si="125"/>
        <v>201.99479120648147</v>
      </c>
      <c r="AE352" s="31">
        <f t="shared" si="126"/>
        <v>149.6359637147539</v>
      </c>
      <c r="AF352" s="29">
        <f t="shared" si="127"/>
        <v>236.09526281422981</v>
      </c>
      <c r="AG352" s="30">
        <f t="shared" si="128"/>
        <v>190.99948041499999</v>
      </c>
      <c r="AH352" s="31">
        <f t="shared" si="129"/>
        <v>156.0052894206693</v>
      </c>
      <c r="AI352" s="43">
        <f t="shared" si="130"/>
        <v>1751.4735749612041</v>
      </c>
      <c r="AJ352" s="40">
        <f t="shared" si="131"/>
        <v>2.9463563815312366</v>
      </c>
      <c r="AK352" s="42">
        <f t="shared" si="132"/>
        <v>7.291239067004252</v>
      </c>
      <c r="AL352" s="42">
        <f t="shared" si="133"/>
        <v>9.6557969541937378</v>
      </c>
      <c r="AM352" s="51">
        <f t="shared" si="134"/>
        <v>10.556295695390101</v>
      </c>
      <c r="AN352" s="40">
        <f t="shared" si="135"/>
        <v>3.589647675976503</v>
      </c>
      <c r="AO352" s="42">
        <f t="shared" si="136"/>
        <v>12.592414716810719</v>
      </c>
      <c r="AP352" s="42">
        <f t="shared" si="137"/>
        <v>11.532848345197314</v>
      </c>
      <c r="AQ352" s="51">
        <f t="shared" si="138"/>
        <v>8.5434325618111817</v>
      </c>
      <c r="AR352" s="40">
        <f t="shared" si="139"/>
        <v>13.479807299945101</v>
      </c>
      <c r="AS352" s="42">
        <f t="shared" si="140"/>
        <v>10.905073484721612</v>
      </c>
      <c r="AT352" s="51">
        <f t="shared" si="140"/>
        <v>8.9070878174182493</v>
      </c>
    </row>
    <row r="353" spans="1:46" x14ac:dyDescent="0.2">
      <c r="A353">
        <v>1738</v>
      </c>
      <c r="B353" t="s">
        <v>1295</v>
      </c>
      <c r="C353" t="s">
        <v>1296</v>
      </c>
      <c r="D353" t="s">
        <v>1297</v>
      </c>
      <c r="E353" s="1">
        <v>1261</v>
      </c>
      <c r="F353" t="s">
        <v>1520</v>
      </c>
      <c r="G353">
        <v>23.623790157637998</v>
      </c>
      <c r="H353" t="s">
        <v>49</v>
      </c>
      <c r="I353" t="s">
        <v>1521</v>
      </c>
      <c r="J353" s="1">
        <v>1</v>
      </c>
      <c r="K353" s="1">
        <v>1</v>
      </c>
      <c r="L353" s="23">
        <v>25.427587264</v>
      </c>
      <c r="M353" s="24">
        <v>23.459072662000001</v>
      </c>
      <c r="N353" s="24">
        <v>23.148330907999998</v>
      </c>
      <c r="O353" s="25">
        <v>28.052931101999999</v>
      </c>
      <c r="P353" s="23">
        <v>23.090977575</v>
      </c>
      <c r="Q353" s="24">
        <v>27.062260269999999</v>
      </c>
      <c r="R353" s="24">
        <v>23.391469322999999</v>
      </c>
      <c r="S353" s="25">
        <v>31.122141989999999</v>
      </c>
      <c r="T353" s="23">
        <v>23.703349168999999</v>
      </c>
      <c r="U353" s="24">
        <v>30.709230137999999</v>
      </c>
      <c r="V353" s="25">
        <v>28.273202381000001</v>
      </c>
      <c r="W353">
        <f t="shared" si="118"/>
        <v>287.44055278199994</v>
      </c>
      <c r="X353" s="29">
        <f t="shared" si="119"/>
        <v>51.542923809725842</v>
      </c>
      <c r="Y353" s="30">
        <f t="shared" si="120"/>
        <v>37.62589610885437</v>
      </c>
      <c r="Z353" s="30">
        <f t="shared" si="121"/>
        <v>38.903250046181753</v>
      </c>
      <c r="AA353" s="31">
        <f t="shared" si="122"/>
        <v>40.089944927826934</v>
      </c>
      <c r="AB353" s="29">
        <f t="shared" si="123"/>
        <v>50.822842639429268</v>
      </c>
      <c r="AC353" s="30">
        <f t="shared" si="124"/>
        <v>46.130258404696662</v>
      </c>
      <c r="AD353" s="30">
        <f t="shared" si="125"/>
        <v>32.341435645705175</v>
      </c>
      <c r="AE353" s="31">
        <f t="shared" si="126"/>
        <v>39.92031612380746</v>
      </c>
      <c r="AF353" s="29">
        <f t="shared" si="127"/>
        <v>29.094705131415495</v>
      </c>
      <c r="AG353" s="30">
        <f t="shared" si="128"/>
        <v>30.709230137999999</v>
      </c>
      <c r="AH353" s="31">
        <f t="shared" si="129"/>
        <v>26.033964807072461</v>
      </c>
      <c r="AI353" s="43">
        <f t="shared" si="130"/>
        <v>423.2147677827154</v>
      </c>
      <c r="AJ353" s="40">
        <f t="shared" si="131"/>
        <v>12.178904833535659</v>
      </c>
      <c r="AK353" s="42">
        <f t="shared" si="132"/>
        <v>8.8904969706000543</v>
      </c>
      <c r="AL353" s="42">
        <f t="shared" si="133"/>
        <v>9.1923186541910198</v>
      </c>
      <c r="AM353" s="51">
        <f t="shared" si="134"/>
        <v>9.4727188131605313</v>
      </c>
      <c r="AN353" s="40">
        <f t="shared" si="135"/>
        <v>12.00875926558462</v>
      </c>
      <c r="AO353" s="42">
        <f t="shared" si="136"/>
        <v>10.899964253700288</v>
      </c>
      <c r="AP353" s="42">
        <f t="shared" si="137"/>
        <v>7.6418495070828287</v>
      </c>
      <c r="AQ353" s="51">
        <f t="shared" si="138"/>
        <v>9.4326377911989905</v>
      </c>
      <c r="AR353" s="40">
        <f t="shared" si="139"/>
        <v>6.8746904281830581</v>
      </c>
      <c r="AS353" s="42">
        <f t="shared" si="140"/>
        <v>7.2561811344368214</v>
      </c>
      <c r="AT353" s="51">
        <f t="shared" si="140"/>
        <v>6.1514783483261333</v>
      </c>
    </row>
    <row r="354" spans="1:46" x14ac:dyDescent="0.2">
      <c r="A354">
        <v>2625</v>
      </c>
      <c r="B354" t="s">
        <v>1522</v>
      </c>
      <c r="C354" t="s">
        <v>1523</v>
      </c>
      <c r="D354" t="s">
        <v>1524</v>
      </c>
      <c r="E354" s="1">
        <v>266</v>
      </c>
      <c r="F354" t="s">
        <v>1525</v>
      </c>
      <c r="G354">
        <v>24.243126526472</v>
      </c>
      <c r="H354" t="s">
        <v>49</v>
      </c>
      <c r="I354" t="s">
        <v>1526</v>
      </c>
      <c r="J354" s="1">
        <v>1</v>
      </c>
      <c r="K354" s="1">
        <v>1</v>
      </c>
      <c r="L354" s="23">
        <v>25.069708496000001</v>
      </c>
      <c r="M354" s="24">
        <v>20.331906706000002</v>
      </c>
      <c r="N354" s="24">
        <v>16.954070835</v>
      </c>
      <c r="O354" s="25">
        <v>26.320015021</v>
      </c>
      <c r="P354" s="23">
        <v>21.65563448</v>
      </c>
      <c r="Q354" s="24">
        <v>19.462101472000001</v>
      </c>
      <c r="R354" s="24">
        <v>25.062398738999999</v>
      </c>
      <c r="S354" s="25">
        <v>17.344153770999998</v>
      </c>
      <c r="T354" s="23">
        <v>23.959434796</v>
      </c>
      <c r="U354" s="24">
        <v>24.634215805</v>
      </c>
      <c r="V354" s="25">
        <v>28.29954833</v>
      </c>
      <c r="W354">
        <f t="shared" si="118"/>
        <v>249.093188451</v>
      </c>
      <c r="X354" s="29">
        <f t="shared" si="119"/>
        <v>50.81748659538745</v>
      </c>
      <c r="Y354" s="30">
        <f t="shared" si="120"/>
        <v>32.610249366509059</v>
      </c>
      <c r="Z354" s="30">
        <f t="shared" si="121"/>
        <v>28.493132382462072</v>
      </c>
      <c r="AA354" s="31">
        <f t="shared" si="122"/>
        <v>37.613465375681926</v>
      </c>
      <c r="AB354" s="29">
        <f t="shared" si="123"/>
        <v>47.663677289506815</v>
      </c>
      <c r="AC354" s="30">
        <f t="shared" si="124"/>
        <v>33.175047503221251</v>
      </c>
      <c r="AD354" s="30">
        <f t="shared" si="125"/>
        <v>34.651690526656317</v>
      </c>
      <c r="AE354" s="31">
        <f t="shared" si="126"/>
        <v>22.247315164255735</v>
      </c>
      <c r="AF354" s="29">
        <f t="shared" si="127"/>
        <v>29.409037749681225</v>
      </c>
      <c r="AG354" s="30">
        <f t="shared" si="128"/>
        <v>24.634215804999997</v>
      </c>
      <c r="AH354" s="31">
        <f t="shared" si="129"/>
        <v>26.058224156962584</v>
      </c>
      <c r="AI354" s="43">
        <f t="shared" si="130"/>
        <v>367.37354191532438</v>
      </c>
      <c r="AJ354" s="40">
        <f t="shared" si="131"/>
        <v>13.832647373147063</v>
      </c>
      <c r="AK354" s="42">
        <f t="shared" si="132"/>
        <v>8.876591710032665</v>
      </c>
      <c r="AL354" s="42">
        <f t="shared" si="133"/>
        <v>7.7559021354426854</v>
      </c>
      <c r="AM354" s="51">
        <f t="shared" si="134"/>
        <v>10.238479662847201</v>
      </c>
      <c r="AN354" s="40">
        <f t="shared" si="135"/>
        <v>12.974172565887388</v>
      </c>
      <c r="AO354" s="42">
        <f t="shared" si="136"/>
        <v>9.0303311801555211</v>
      </c>
      <c r="AP354" s="42">
        <f t="shared" si="137"/>
        <v>9.4322771166365484</v>
      </c>
      <c r="AQ354" s="51">
        <f t="shared" si="138"/>
        <v>6.0557750153339844</v>
      </c>
      <c r="AR354" s="40">
        <f t="shared" si="139"/>
        <v>8.0052138747813508</v>
      </c>
      <c r="AS354" s="42">
        <f t="shared" si="140"/>
        <v>6.705495359455667</v>
      </c>
      <c r="AT354" s="51">
        <f t="shared" si="140"/>
        <v>7.0931140062799409</v>
      </c>
    </row>
    <row r="355" spans="1:46" x14ac:dyDescent="0.2">
      <c r="A355">
        <v>691</v>
      </c>
      <c r="B355" t="s">
        <v>235</v>
      </c>
      <c r="C355" t="s">
        <v>236</v>
      </c>
      <c r="D355" t="s">
        <v>237</v>
      </c>
      <c r="E355" s="1">
        <v>684</v>
      </c>
      <c r="F355" t="s">
        <v>1527</v>
      </c>
      <c r="G355">
        <v>20.166921175432002</v>
      </c>
      <c r="H355" t="s">
        <v>49</v>
      </c>
      <c r="I355" t="s">
        <v>1528</v>
      </c>
      <c r="J355" s="1">
        <v>1</v>
      </c>
      <c r="K355" s="1">
        <v>1</v>
      </c>
      <c r="L355" s="23">
        <v>24.999359936000001</v>
      </c>
      <c r="M355" s="24">
        <v>20.290909675000002</v>
      </c>
      <c r="N355" s="24">
        <v>14.786859904</v>
      </c>
      <c r="O355" s="25">
        <v>22.758087272000001</v>
      </c>
      <c r="P355" s="23">
        <v>19.289737868</v>
      </c>
      <c r="Q355" s="24">
        <v>18.600439723000001</v>
      </c>
      <c r="R355" s="24">
        <v>22.140439778000001</v>
      </c>
      <c r="S355" s="25">
        <v>16.228517530000001</v>
      </c>
      <c r="T355" s="23">
        <v>17.531760820999999</v>
      </c>
      <c r="U355" s="24">
        <v>16.896791348000001</v>
      </c>
      <c r="V355" s="25">
        <v>19.856466946000001</v>
      </c>
      <c r="W355">
        <f t="shared" si="118"/>
        <v>213.37937080100002</v>
      </c>
      <c r="X355" s="29">
        <f t="shared" si="119"/>
        <v>50.674886732075308</v>
      </c>
      <c r="Y355" s="30">
        <f t="shared" si="120"/>
        <v>32.544494421656694</v>
      </c>
      <c r="Z355" s="30">
        <f t="shared" si="121"/>
        <v>24.850902232625504</v>
      </c>
      <c r="AA355" s="31">
        <f t="shared" si="122"/>
        <v>32.523177777031393</v>
      </c>
      <c r="AB355" s="29">
        <f t="shared" si="123"/>
        <v>42.456379728271592</v>
      </c>
      <c r="AC355" s="30">
        <f t="shared" si="124"/>
        <v>31.706261129051452</v>
      </c>
      <c r="AD355" s="30">
        <f t="shared" si="125"/>
        <v>30.611741330149275</v>
      </c>
      <c r="AE355" s="31">
        <f t="shared" si="126"/>
        <v>20.816290544092819</v>
      </c>
      <c r="AF355" s="29">
        <f t="shared" si="127"/>
        <v>21.519381412505144</v>
      </c>
      <c r="AG355" s="30">
        <f t="shared" si="128"/>
        <v>16.896791348000001</v>
      </c>
      <c r="AH355" s="31">
        <f t="shared" si="129"/>
        <v>18.283834802256234</v>
      </c>
      <c r="AI355" s="43">
        <f t="shared" si="130"/>
        <v>322.88414145771543</v>
      </c>
      <c r="AJ355" s="40">
        <f t="shared" si="131"/>
        <v>15.694448944842849</v>
      </c>
      <c r="AK355" s="42">
        <f t="shared" si="132"/>
        <v>10.079310267369909</v>
      </c>
      <c r="AL355" s="42">
        <f t="shared" si="133"/>
        <v>7.6965384922380755</v>
      </c>
      <c r="AM355" s="51">
        <f t="shared" si="134"/>
        <v>10.072708318903484</v>
      </c>
      <c r="AN355" s="40">
        <f t="shared" si="135"/>
        <v>13.149106529851556</v>
      </c>
      <c r="AO355" s="42">
        <f t="shared" si="136"/>
        <v>9.8197021959357116</v>
      </c>
      <c r="AP355" s="42">
        <f t="shared" si="137"/>
        <v>9.4807199857965632</v>
      </c>
      <c r="AQ355" s="51">
        <f t="shared" si="138"/>
        <v>6.4469844973228261</v>
      </c>
      <c r="AR355" s="40">
        <f t="shared" si="139"/>
        <v>6.6647377958397813</v>
      </c>
      <c r="AS355" s="42">
        <f t="shared" si="140"/>
        <v>5.2330818329189404</v>
      </c>
      <c r="AT355" s="51">
        <f t="shared" si="140"/>
        <v>5.662661138980301</v>
      </c>
    </row>
    <row r="356" spans="1:46" x14ac:dyDescent="0.2">
      <c r="A356">
        <v>1789</v>
      </c>
      <c r="B356" t="s">
        <v>979</v>
      </c>
      <c r="C356" t="s">
        <v>980</v>
      </c>
      <c r="D356" t="s">
        <v>981</v>
      </c>
      <c r="E356" s="1">
        <v>23</v>
      </c>
      <c r="F356" t="s">
        <v>1529</v>
      </c>
      <c r="G356">
        <v>15.007250761561</v>
      </c>
      <c r="H356" t="s">
        <v>49</v>
      </c>
      <c r="I356" t="s">
        <v>1530</v>
      </c>
      <c r="J356" s="1">
        <v>1</v>
      </c>
      <c r="K356" s="1">
        <v>1</v>
      </c>
      <c r="L356" s="23">
        <v>24.468325720999999</v>
      </c>
      <c r="M356" s="24">
        <v>29.609466368</v>
      </c>
      <c r="N356" s="24">
        <v>25.866698955</v>
      </c>
      <c r="O356" s="25">
        <v>29.869808239000001</v>
      </c>
      <c r="P356" s="23">
        <v>26.676414408999999</v>
      </c>
      <c r="Q356" s="24">
        <v>21.956291936</v>
      </c>
      <c r="R356" s="24">
        <v>22.828303429999998</v>
      </c>
      <c r="S356" s="25">
        <v>26.154119157</v>
      </c>
      <c r="T356" s="23">
        <v>41.823134852000003</v>
      </c>
      <c r="U356" s="24">
        <v>71.424513910000002</v>
      </c>
      <c r="V356" s="25">
        <v>49.808193439</v>
      </c>
      <c r="W356">
        <f t="shared" si="118"/>
        <v>370.48527041599999</v>
      </c>
      <c r="X356" s="29">
        <f t="shared" si="119"/>
        <v>49.598455224833792</v>
      </c>
      <c r="Y356" s="30">
        <f t="shared" si="120"/>
        <v>47.490483594674387</v>
      </c>
      <c r="Z356" s="30">
        <f t="shared" si="121"/>
        <v>43.471758776694323</v>
      </c>
      <c r="AA356" s="31">
        <f t="shared" si="122"/>
        <v>42.6864117318881</v>
      </c>
      <c r="AB356" s="29">
        <f t="shared" si="123"/>
        <v>58.714327156103984</v>
      </c>
      <c r="AC356" s="30">
        <f t="shared" si="124"/>
        <v>37.426638074996148</v>
      </c>
      <c r="AD356" s="30">
        <f t="shared" si="125"/>
        <v>31.562793088676628</v>
      </c>
      <c r="AE356" s="31">
        <f t="shared" si="126"/>
        <v>33.547842080491989</v>
      </c>
      <c r="AF356" s="29">
        <f t="shared" si="127"/>
        <v>51.33585838501584</v>
      </c>
      <c r="AG356" s="30">
        <f t="shared" si="128"/>
        <v>71.424513910000002</v>
      </c>
      <c r="AH356" s="31">
        <f t="shared" si="129"/>
        <v>45.863384614902614</v>
      </c>
      <c r="AI356" s="43">
        <f t="shared" si="130"/>
        <v>513.12246663827784</v>
      </c>
      <c r="AJ356" s="40">
        <f t="shared" si="131"/>
        <v>9.6660073276031167</v>
      </c>
      <c r="AK356" s="42">
        <f t="shared" si="132"/>
        <v>9.2551947502529597</v>
      </c>
      <c r="AL356" s="42">
        <f t="shared" si="133"/>
        <v>8.4720045609188741</v>
      </c>
      <c r="AM356" s="51">
        <f t="shared" si="134"/>
        <v>8.3189520060480202</v>
      </c>
      <c r="AN356" s="40">
        <f t="shared" si="135"/>
        <v>11.442556304496065</v>
      </c>
      <c r="AO356" s="42">
        <f t="shared" si="136"/>
        <v>7.2938997039433477</v>
      </c>
      <c r="AP356" s="42">
        <f t="shared" si="137"/>
        <v>6.1511228100106949</v>
      </c>
      <c r="AQ356" s="51">
        <f t="shared" si="138"/>
        <v>6.5379795783023695</v>
      </c>
      <c r="AR356" s="40">
        <f t="shared" si="139"/>
        <v>10.004601576177857</v>
      </c>
      <c r="AS356" s="42">
        <f t="shared" si="140"/>
        <v>13.919584222834317</v>
      </c>
      <c r="AT356" s="51">
        <f t="shared" si="140"/>
        <v>8.9380971594123722</v>
      </c>
    </row>
    <row r="357" spans="1:46" x14ac:dyDescent="0.2">
      <c r="A357">
        <v>2677</v>
      </c>
      <c r="B357" t="s">
        <v>1531</v>
      </c>
      <c r="C357" t="s">
        <v>1532</v>
      </c>
      <c r="D357" t="s">
        <v>1533</v>
      </c>
      <c r="E357" s="1">
        <v>225</v>
      </c>
      <c r="F357" t="s">
        <v>1534</v>
      </c>
      <c r="G357">
        <v>23.623790157637998</v>
      </c>
      <c r="H357" t="s">
        <v>49</v>
      </c>
      <c r="I357" t="s">
        <v>1535</v>
      </c>
      <c r="J357" s="1">
        <v>1</v>
      </c>
      <c r="K357" s="1">
        <v>1</v>
      </c>
      <c r="L357" s="23">
        <v>24.426744135</v>
      </c>
      <c r="M357" s="24">
        <v>20.414845041</v>
      </c>
      <c r="N357" s="24">
        <v>27.415701645999999</v>
      </c>
      <c r="O357" s="25">
        <v>36.169352252000003</v>
      </c>
      <c r="P357" s="23">
        <v>13.143852797999999</v>
      </c>
      <c r="Q357" s="24">
        <v>22.194538775000002</v>
      </c>
      <c r="R357" s="24">
        <v>23.367008002999999</v>
      </c>
      <c r="S357" s="25">
        <v>28.144028599999999</v>
      </c>
      <c r="T357" s="23">
        <v>25.875176471</v>
      </c>
      <c r="U357" s="24">
        <v>24.043320537</v>
      </c>
      <c r="V357" s="25">
        <v>32.207924531000003</v>
      </c>
      <c r="W357">
        <f t="shared" si="118"/>
        <v>277.40249278900001</v>
      </c>
      <c r="X357" s="29">
        <f t="shared" si="119"/>
        <v>49.514167380421597</v>
      </c>
      <c r="Y357" s="30">
        <f t="shared" si="120"/>
        <v>32.743273771229298</v>
      </c>
      <c r="Z357" s="30">
        <f t="shared" si="121"/>
        <v>46.075023748569905</v>
      </c>
      <c r="AA357" s="31">
        <f t="shared" si="122"/>
        <v>51.688978046022264</v>
      </c>
      <c r="AB357" s="29">
        <f t="shared" si="123"/>
        <v>28.929392887714329</v>
      </c>
      <c r="AC357" s="30">
        <f t="shared" si="124"/>
        <v>37.832753016524357</v>
      </c>
      <c r="AD357" s="30">
        <f t="shared" si="125"/>
        <v>32.307615016668798</v>
      </c>
      <c r="AE357" s="31">
        <f t="shared" si="126"/>
        <v>36.100295380391273</v>
      </c>
      <c r="AF357" s="29">
        <f t="shared" si="127"/>
        <v>31.76051722815868</v>
      </c>
      <c r="AG357" s="30">
        <f t="shared" si="128"/>
        <v>24.043320537</v>
      </c>
      <c r="AH357" s="31">
        <f t="shared" si="129"/>
        <v>29.657056970397662</v>
      </c>
      <c r="AI357" s="43">
        <f t="shared" si="130"/>
        <v>400.65239398309819</v>
      </c>
      <c r="AJ357" s="40">
        <f t="shared" si="131"/>
        <v>12.358385504245954</v>
      </c>
      <c r="AK357" s="42">
        <f t="shared" si="132"/>
        <v>8.1724892357964034</v>
      </c>
      <c r="AL357" s="42">
        <f t="shared" si="133"/>
        <v>11.499999610763242</v>
      </c>
      <c r="AM357" s="51">
        <f t="shared" si="134"/>
        <v>12.901202843730619</v>
      </c>
      <c r="AN357" s="40">
        <f t="shared" si="135"/>
        <v>7.2205715782980535</v>
      </c>
      <c r="AO357" s="42">
        <f t="shared" si="136"/>
        <v>9.4427872102320087</v>
      </c>
      <c r="AP357" s="42">
        <f t="shared" si="137"/>
        <v>8.0637518961216337</v>
      </c>
      <c r="AQ357" s="51">
        <f t="shared" si="138"/>
        <v>9.0103780540280987</v>
      </c>
      <c r="AR357" s="40">
        <f t="shared" si="139"/>
        <v>7.9272001628170772</v>
      </c>
      <c r="AS357" s="42">
        <f t="shared" si="140"/>
        <v>6.0010425241623002</v>
      </c>
      <c r="AT357" s="51">
        <f t="shared" si="140"/>
        <v>7.4021913798046013</v>
      </c>
    </row>
    <row r="358" spans="1:46" x14ac:dyDescent="0.2">
      <c r="A358">
        <v>515</v>
      </c>
      <c r="B358" t="s">
        <v>1342</v>
      </c>
      <c r="C358" t="s">
        <v>1343</v>
      </c>
      <c r="D358" t="s">
        <v>1344</v>
      </c>
      <c r="E358" s="1">
        <v>1526</v>
      </c>
      <c r="F358" t="s">
        <v>1536</v>
      </c>
      <c r="G358">
        <v>30.834828859373999</v>
      </c>
      <c r="H358" t="s">
        <v>49</v>
      </c>
      <c r="I358" t="s">
        <v>1537</v>
      </c>
      <c r="J358" s="1">
        <v>2</v>
      </c>
      <c r="K358" s="1">
        <v>2</v>
      </c>
      <c r="L358" s="23">
        <v>24.286412844000001</v>
      </c>
      <c r="M358" s="24">
        <v>27.573854690000001</v>
      </c>
      <c r="N358" s="24">
        <v>28.629180748</v>
      </c>
      <c r="O358" s="25">
        <v>62.705050481999997</v>
      </c>
      <c r="P358" s="23">
        <v>16.310512826</v>
      </c>
      <c r="Q358" s="24">
        <v>33.607482302999998</v>
      </c>
      <c r="R358" s="24">
        <v>61.531531131000001</v>
      </c>
      <c r="S358" s="25">
        <v>120.98466203300001</v>
      </c>
      <c r="T358" s="23">
        <v>44.435405566</v>
      </c>
      <c r="U358" s="24">
        <v>68.471289122000002</v>
      </c>
      <c r="V358" s="25">
        <v>129.86786476399999</v>
      </c>
      <c r="W358">
        <f t="shared" si="118"/>
        <v>618.40324650899993</v>
      </c>
      <c r="X358" s="29">
        <f t="shared" si="119"/>
        <v>49.229709206508502</v>
      </c>
      <c r="Y358" s="30">
        <f t="shared" si="120"/>
        <v>44.22557561566186</v>
      </c>
      <c r="Z358" s="30">
        <f t="shared" si="121"/>
        <v>48.11440538340765</v>
      </c>
      <c r="AA358" s="31">
        <f t="shared" si="122"/>
        <v>89.610672459847379</v>
      </c>
      <c r="AB358" s="29">
        <f t="shared" si="123"/>
        <v>35.89915689068399</v>
      </c>
      <c r="AC358" s="30">
        <f t="shared" si="124"/>
        <v>57.287226842884095</v>
      </c>
      <c r="AD358" s="30">
        <f t="shared" si="125"/>
        <v>85.074521261399639</v>
      </c>
      <c r="AE358" s="31">
        <f t="shared" si="126"/>
        <v>155.18681060067249</v>
      </c>
      <c r="AF358" s="29">
        <f t="shared" si="127"/>
        <v>54.542293290284896</v>
      </c>
      <c r="AG358" s="30">
        <f t="shared" si="128"/>
        <v>68.471289122000002</v>
      </c>
      <c r="AH358" s="31">
        <f t="shared" si="129"/>
        <v>119.58233012570538</v>
      </c>
      <c r="AI358" s="43">
        <f t="shared" si="130"/>
        <v>807.22399079905585</v>
      </c>
      <c r="AJ358" s="40">
        <f t="shared" si="131"/>
        <v>6.0986429748918809</v>
      </c>
      <c r="AK358" s="42">
        <f t="shared" si="132"/>
        <v>5.4787241360212544</v>
      </c>
      <c r="AL358" s="42">
        <f t="shared" si="133"/>
        <v>5.96047762849319</v>
      </c>
      <c r="AM358" s="51">
        <f t="shared" si="134"/>
        <v>11.101091330442676</v>
      </c>
      <c r="AN358" s="40">
        <f t="shared" si="135"/>
        <v>4.4472361203174957</v>
      </c>
      <c r="AO358" s="42">
        <f t="shared" si="136"/>
        <v>7.096819159967799</v>
      </c>
      <c r="AP358" s="42">
        <f t="shared" si="137"/>
        <v>10.539146783433178</v>
      </c>
      <c r="AQ358" s="51">
        <f t="shared" si="138"/>
        <v>19.224752035312527</v>
      </c>
      <c r="AR358" s="40">
        <f t="shared" si="139"/>
        <v>6.7567730781012223</v>
      </c>
      <c r="AS358" s="42">
        <f t="shared" si="140"/>
        <v>8.48231592500386</v>
      </c>
      <c r="AT358" s="51">
        <f t="shared" si="140"/>
        <v>14.81402082801492</v>
      </c>
    </row>
    <row r="359" spans="1:46" x14ac:dyDescent="0.2">
      <c r="A359">
        <v>1534</v>
      </c>
      <c r="B359" t="s">
        <v>1356</v>
      </c>
      <c r="C359" t="s">
        <v>1357</v>
      </c>
      <c r="D359" t="s">
        <v>1358</v>
      </c>
      <c r="E359" s="1">
        <v>203</v>
      </c>
      <c r="F359" t="s">
        <v>1538</v>
      </c>
      <c r="G359">
        <v>17.009095450606001</v>
      </c>
      <c r="H359" t="s">
        <v>49</v>
      </c>
      <c r="I359" t="s">
        <v>1539</v>
      </c>
      <c r="J359" s="1">
        <v>1</v>
      </c>
      <c r="K359" s="1">
        <v>1</v>
      </c>
      <c r="L359" s="23">
        <v>24.253813592</v>
      </c>
      <c r="M359" s="24">
        <v>28.527309243000001</v>
      </c>
      <c r="N359" s="24">
        <v>13.915566826999999</v>
      </c>
      <c r="O359" s="25">
        <v>16.698623391999998</v>
      </c>
      <c r="P359" s="23">
        <v>26.010946142000002</v>
      </c>
      <c r="Q359" s="24">
        <v>19.475114658999999</v>
      </c>
      <c r="R359" s="24">
        <v>24.441900502999999</v>
      </c>
      <c r="S359" s="25">
        <v>19.076290590999999</v>
      </c>
      <c r="T359" s="23">
        <v>15.242436991</v>
      </c>
      <c r="U359" s="24">
        <v>13.634816896</v>
      </c>
      <c r="V359" s="25">
        <v>20.991350286999999</v>
      </c>
      <c r="W359">
        <f t="shared" si="118"/>
        <v>222.26816912299998</v>
      </c>
      <c r="X359" s="29">
        <f t="shared" si="119"/>
        <v>49.163628978579482</v>
      </c>
      <c r="Y359" s="30">
        <f t="shared" si="120"/>
        <v>45.754816880761112</v>
      </c>
      <c r="Z359" s="30">
        <f t="shared" si="121"/>
        <v>23.386600872291844</v>
      </c>
      <c r="AA359" s="31">
        <f t="shared" si="122"/>
        <v>23.863705711239394</v>
      </c>
      <c r="AB359" s="29">
        <f t="shared" si="123"/>
        <v>57.249642999470794</v>
      </c>
      <c r="AC359" s="30">
        <f t="shared" si="124"/>
        <v>33.197229747904046</v>
      </c>
      <c r="AD359" s="30">
        <f t="shared" si="125"/>
        <v>33.793779315916957</v>
      </c>
      <c r="AE359" s="31">
        <f t="shared" si="126"/>
        <v>24.46912397954566</v>
      </c>
      <c r="AF359" s="29">
        <f t="shared" si="127"/>
        <v>18.709348057755268</v>
      </c>
      <c r="AG359" s="30">
        <f t="shared" si="128"/>
        <v>13.634816896</v>
      </c>
      <c r="AH359" s="31">
        <f t="shared" si="129"/>
        <v>19.328835384842581</v>
      </c>
      <c r="AI359" s="43">
        <f t="shared" si="130"/>
        <v>342.55152882430713</v>
      </c>
      <c r="AJ359" s="40">
        <f t="shared" si="131"/>
        <v>14.352184953696485</v>
      </c>
      <c r="AK359" s="42">
        <f t="shared" si="132"/>
        <v>13.35706106400959</v>
      </c>
      <c r="AL359" s="42">
        <f t="shared" si="133"/>
        <v>6.8271774913860357</v>
      </c>
      <c r="AM359" s="51">
        <f t="shared" si="134"/>
        <v>6.9664572197775723</v>
      </c>
      <c r="AN359" s="40">
        <f t="shared" si="135"/>
        <v>16.712709820902255</v>
      </c>
      <c r="AO359" s="42">
        <f t="shared" si="136"/>
        <v>9.6911637971205007</v>
      </c>
      <c r="AP359" s="42">
        <f t="shared" si="137"/>
        <v>9.86531265293217</v>
      </c>
      <c r="AQ359" s="51">
        <f t="shared" si="138"/>
        <v>7.1431950876201595</v>
      </c>
      <c r="AR359" s="40">
        <f t="shared" si="139"/>
        <v>5.461761657280821</v>
      </c>
      <c r="AS359" s="42">
        <f t="shared" si="140"/>
        <v>3.9803695936774597</v>
      </c>
      <c r="AT359" s="51">
        <f t="shared" si="140"/>
        <v>5.6426066615969592</v>
      </c>
    </row>
    <row r="360" spans="1:46" x14ac:dyDescent="0.2">
      <c r="A360">
        <v>2648</v>
      </c>
      <c r="B360" t="s">
        <v>288</v>
      </c>
      <c r="C360" t="s">
        <v>289</v>
      </c>
      <c r="D360" t="s">
        <v>290</v>
      </c>
      <c r="E360" s="1">
        <v>386</v>
      </c>
      <c r="F360" t="s">
        <v>1540</v>
      </c>
      <c r="G360">
        <v>17.009095450606001</v>
      </c>
      <c r="H360" t="s">
        <v>49</v>
      </c>
      <c r="I360" t="s">
        <v>1541</v>
      </c>
      <c r="J360" s="1">
        <v>1</v>
      </c>
      <c r="K360" s="1">
        <v>1</v>
      </c>
      <c r="L360" s="23">
        <v>24.029107234000001</v>
      </c>
      <c r="M360" s="24">
        <v>19.159708023</v>
      </c>
      <c r="N360" s="24">
        <v>17.821832930999999</v>
      </c>
      <c r="O360" s="25">
        <v>20.610458689000001</v>
      </c>
      <c r="P360" s="23">
        <v>20.642224293999998</v>
      </c>
      <c r="Q360" s="24">
        <v>17.764806777</v>
      </c>
      <c r="R360" s="24">
        <v>25.171755929</v>
      </c>
      <c r="S360" s="25">
        <v>22.628988846999999</v>
      </c>
      <c r="T360" s="23">
        <v>18.709118704000002</v>
      </c>
      <c r="U360" s="24">
        <v>20.686525915000001</v>
      </c>
      <c r="V360" s="25">
        <v>21.165907914000002</v>
      </c>
      <c r="W360">
        <f t="shared" si="118"/>
        <v>228.39043525700001</v>
      </c>
      <c r="X360" s="29">
        <f t="shared" si="119"/>
        <v>48.7081385472733</v>
      </c>
      <c r="Y360" s="30">
        <f t="shared" si="120"/>
        <v>30.730165421974579</v>
      </c>
      <c r="Z360" s="30">
        <f t="shared" si="121"/>
        <v>29.951499550939857</v>
      </c>
      <c r="AA360" s="31">
        <f t="shared" si="122"/>
        <v>29.454039963772416</v>
      </c>
      <c r="AB360" s="29">
        <f t="shared" si="123"/>
        <v>45.433178981456173</v>
      </c>
      <c r="AC360" s="30">
        <f t="shared" si="124"/>
        <v>30.28184338471431</v>
      </c>
      <c r="AD360" s="30">
        <f t="shared" si="125"/>
        <v>34.802889601581583</v>
      </c>
      <c r="AE360" s="31">
        <f t="shared" si="126"/>
        <v>29.026163707646308</v>
      </c>
      <c r="AF360" s="29">
        <f t="shared" si="127"/>
        <v>22.964530796071251</v>
      </c>
      <c r="AG360" s="30">
        <f t="shared" si="128"/>
        <v>20.686525915000001</v>
      </c>
      <c r="AH360" s="31">
        <f t="shared" si="129"/>
        <v>19.489568048121576</v>
      </c>
      <c r="AI360" s="43">
        <f t="shared" si="130"/>
        <v>341.52854391855135</v>
      </c>
      <c r="AJ360" s="40">
        <f t="shared" si="131"/>
        <v>14.261806052406955</v>
      </c>
      <c r="AK360" s="42">
        <f t="shared" si="132"/>
        <v>8.9978322366235926</v>
      </c>
      <c r="AL360" s="42">
        <f t="shared" si="133"/>
        <v>8.769837861072828</v>
      </c>
      <c r="AM360" s="51">
        <f t="shared" si="134"/>
        <v>8.6241810496509164</v>
      </c>
      <c r="AN360" s="40">
        <f t="shared" si="135"/>
        <v>13.302893649876363</v>
      </c>
      <c r="AO360" s="42">
        <f t="shared" si="136"/>
        <v>8.8665629634564329</v>
      </c>
      <c r="AP360" s="42">
        <f t="shared" si="137"/>
        <v>10.190331151319953</v>
      </c>
      <c r="AQ360" s="51">
        <f t="shared" si="138"/>
        <v>8.4988983276807879</v>
      </c>
      <c r="AR360" s="40">
        <f t="shared" si="139"/>
        <v>6.7240443602710682</v>
      </c>
      <c r="AS360" s="42">
        <f t="shared" si="140"/>
        <v>6.0570415806689875</v>
      </c>
      <c r="AT360" s="51">
        <f t="shared" si="140"/>
        <v>5.7065707669721162</v>
      </c>
    </row>
    <row r="361" spans="1:46" x14ac:dyDescent="0.2">
      <c r="A361">
        <v>1810</v>
      </c>
      <c r="B361" t="s">
        <v>957</v>
      </c>
      <c r="C361" t="s">
        <v>958</v>
      </c>
      <c r="D361" t="s">
        <v>959</v>
      </c>
      <c r="E361" s="1">
        <v>62</v>
      </c>
      <c r="F361" t="s">
        <v>1542</v>
      </c>
      <c r="G361">
        <v>1000</v>
      </c>
      <c r="H361" t="s">
        <v>49</v>
      </c>
      <c r="I361" t="s">
        <v>1543</v>
      </c>
      <c r="J361" s="1">
        <v>4</v>
      </c>
      <c r="K361" s="1">
        <v>2</v>
      </c>
      <c r="L361" s="23">
        <v>23.725457524999999</v>
      </c>
      <c r="M361" s="24">
        <v>40.343033040000002</v>
      </c>
      <c r="N361" s="24">
        <v>36.997122515000001</v>
      </c>
      <c r="O361" s="25">
        <v>64.165648740999998</v>
      </c>
      <c r="P361" s="23">
        <v>22.222022601999999</v>
      </c>
      <c r="Q361" s="24">
        <v>50.736021278999999</v>
      </c>
      <c r="R361" s="24">
        <v>68.123277470000005</v>
      </c>
      <c r="S361" s="25">
        <v>49.982088933</v>
      </c>
      <c r="T361" s="23">
        <v>46.975334291000003</v>
      </c>
      <c r="U361" s="24">
        <v>48.934836287000003</v>
      </c>
      <c r="V361" s="25">
        <v>61.853727485</v>
      </c>
      <c r="W361">
        <f t="shared" si="118"/>
        <v>514.05857016800007</v>
      </c>
      <c r="X361" s="29">
        <f t="shared" si="119"/>
        <v>48.092626204189493</v>
      </c>
      <c r="Y361" s="30">
        <f t="shared" si="120"/>
        <v>64.706000605810289</v>
      </c>
      <c r="Z361" s="30">
        <f t="shared" si="121"/>
        <v>62.177628007419095</v>
      </c>
      <c r="AA361" s="31">
        <f t="shared" si="122"/>
        <v>91.697987455634589</v>
      </c>
      <c r="AB361" s="29">
        <f t="shared" si="123"/>
        <v>48.910287759061518</v>
      </c>
      <c r="AC361" s="30">
        <f t="shared" si="124"/>
        <v>86.484489790418323</v>
      </c>
      <c r="AD361" s="30">
        <f t="shared" si="125"/>
        <v>94.188379697216789</v>
      </c>
      <c r="AE361" s="31">
        <f t="shared" si="126"/>
        <v>64.11193649122022</v>
      </c>
      <c r="AF361" s="29">
        <f t="shared" si="127"/>
        <v>57.659931932056843</v>
      </c>
      <c r="AG361" s="30">
        <f t="shared" si="128"/>
        <v>48.934836287000003</v>
      </c>
      <c r="AH361" s="31">
        <f t="shared" si="129"/>
        <v>56.954912387741544</v>
      </c>
      <c r="AI361" s="43">
        <f t="shared" si="130"/>
        <v>723.91901661776865</v>
      </c>
      <c r="AJ361" s="40">
        <f t="shared" si="131"/>
        <v>6.6433710263454158</v>
      </c>
      <c r="AK361" s="42">
        <f t="shared" si="132"/>
        <v>8.9382926985568112</v>
      </c>
      <c r="AL361" s="42">
        <f t="shared" si="133"/>
        <v>8.5890308971188496</v>
      </c>
      <c r="AM361" s="51">
        <f t="shared" si="134"/>
        <v>12.666884741342747</v>
      </c>
      <c r="AN361" s="40">
        <f t="shared" si="135"/>
        <v>6.7563203391970417</v>
      </c>
      <c r="AO361" s="42">
        <f t="shared" si="136"/>
        <v>11.946707822994293</v>
      </c>
      <c r="AP361" s="42">
        <f t="shared" si="137"/>
        <v>13.010900050295064</v>
      </c>
      <c r="AQ361" s="51">
        <f t="shared" si="138"/>
        <v>8.8562304649432217</v>
      </c>
      <c r="AR361" s="40">
        <f t="shared" si="139"/>
        <v>7.9649699218360848</v>
      </c>
      <c r="AS361" s="42">
        <f t="shared" si="140"/>
        <v>6.7597113991602384</v>
      </c>
      <c r="AT361" s="51">
        <f t="shared" si="140"/>
        <v>7.8675806382102405</v>
      </c>
    </row>
    <row r="362" spans="1:46" x14ac:dyDescent="0.2">
      <c r="A362">
        <v>587</v>
      </c>
      <c r="B362" t="s">
        <v>1544</v>
      </c>
      <c r="C362" t="s">
        <v>1545</v>
      </c>
      <c r="D362" t="s">
        <v>1546</v>
      </c>
      <c r="E362" s="1">
        <v>97</v>
      </c>
      <c r="F362" t="s">
        <v>1547</v>
      </c>
      <c r="G362">
        <v>17.009095450606001</v>
      </c>
      <c r="H362" t="s">
        <v>49</v>
      </c>
      <c r="I362" t="s">
        <v>1548</v>
      </c>
      <c r="J362" s="1">
        <v>1</v>
      </c>
      <c r="K362" s="1">
        <v>1</v>
      </c>
      <c r="L362" s="23">
        <v>23.668293436999999</v>
      </c>
      <c r="M362" s="24">
        <v>15.703315966</v>
      </c>
      <c r="N362" s="24">
        <v>17.082770166</v>
      </c>
      <c r="O362" s="25">
        <v>20.358672618</v>
      </c>
      <c r="P362" s="23">
        <v>24.151115904000001</v>
      </c>
      <c r="Q362" s="24">
        <v>21.400968196000001</v>
      </c>
      <c r="R362" s="24">
        <v>19.693361967000001</v>
      </c>
      <c r="S362" s="25">
        <v>24.704175952</v>
      </c>
      <c r="T362" s="23">
        <v>20.695026269</v>
      </c>
      <c r="U362" s="24">
        <v>23.847915025999999</v>
      </c>
      <c r="V362" s="25">
        <v>23.653271199999999</v>
      </c>
      <c r="W362">
        <f t="shared" si="118"/>
        <v>234.95888670100007</v>
      </c>
      <c r="X362" s="29">
        <f t="shared" si="119"/>
        <v>47.976751890128725</v>
      </c>
      <c r="Y362" s="30">
        <f t="shared" si="120"/>
        <v>25.186474487472648</v>
      </c>
      <c r="Z362" s="30">
        <f t="shared" si="121"/>
        <v>28.709425396181651</v>
      </c>
      <c r="AA362" s="31">
        <f t="shared" si="122"/>
        <v>29.094216967619818</v>
      </c>
      <c r="AB362" s="29">
        <f t="shared" si="123"/>
        <v>53.156188782778706</v>
      </c>
      <c r="AC362" s="30">
        <f t="shared" si="124"/>
        <v>36.480034673473895</v>
      </c>
      <c r="AD362" s="30">
        <f t="shared" si="125"/>
        <v>27.228370732447146</v>
      </c>
      <c r="AE362" s="31">
        <f t="shared" si="126"/>
        <v>31.688002512773128</v>
      </c>
      <c r="AF362" s="29">
        <f t="shared" si="127"/>
        <v>25.402135482648124</v>
      </c>
      <c r="AG362" s="30">
        <f t="shared" si="128"/>
        <v>23.847915025999999</v>
      </c>
      <c r="AH362" s="31">
        <f t="shared" si="129"/>
        <v>21.779932166678059</v>
      </c>
      <c r="AI362" s="43">
        <f t="shared" si="130"/>
        <v>350.54944811820195</v>
      </c>
      <c r="AJ362" s="40">
        <f t="shared" si="131"/>
        <v>13.686158157622149</v>
      </c>
      <c r="AK362" s="42">
        <f t="shared" si="132"/>
        <v>7.1848564083261675</v>
      </c>
      <c r="AL362" s="42">
        <f t="shared" si="133"/>
        <v>8.1898361416050793</v>
      </c>
      <c r="AM362" s="51">
        <f t="shared" si="134"/>
        <v>8.2996042708957631</v>
      </c>
      <c r="AN362" s="40">
        <f t="shared" si="135"/>
        <v>15.163677783014206</v>
      </c>
      <c r="AO362" s="42">
        <f t="shared" si="136"/>
        <v>10.406530339529496</v>
      </c>
      <c r="AP362" s="42">
        <f t="shared" si="137"/>
        <v>7.7673409211204909</v>
      </c>
      <c r="AQ362" s="51">
        <f t="shared" si="138"/>
        <v>9.0395242904756277</v>
      </c>
      <c r="AR362" s="40">
        <f t="shared" si="139"/>
        <v>7.2463772569063538</v>
      </c>
      <c r="AS362" s="42">
        <f t="shared" si="140"/>
        <v>6.8030102897091727</v>
      </c>
      <c r="AT362" s="51">
        <f t="shared" si="140"/>
        <v>6.2130841407954724</v>
      </c>
    </row>
    <row r="363" spans="1:46" x14ac:dyDescent="0.2">
      <c r="A363">
        <v>1466</v>
      </c>
      <c r="B363" t="s">
        <v>1261</v>
      </c>
      <c r="C363" t="s">
        <v>1262</v>
      </c>
      <c r="D363" t="s">
        <v>1263</v>
      </c>
      <c r="E363" s="1">
        <v>853</v>
      </c>
      <c r="F363" t="s">
        <v>1549</v>
      </c>
      <c r="G363">
        <v>87.264996557109995</v>
      </c>
      <c r="H363" t="s">
        <v>112</v>
      </c>
      <c r="I363" t="s">
        <v>1550</v>
      </c>
      <c r="J363" s="1">
        <v>2</v>
      </c>
      <c r="K363" s="1">
        <v>2</v>
      </c>
      <c r="L363" s="23">
        <v>23.020310657</v>
      </c>
      <c r="M363" s="24">
        <v>67.485177759999999</v>
      </c>
      <c r="N363" s="24">
        <v>44.626249743000002</v>
      </c>
      <c r="O363" s="25">
        <v>88.873091634999994</v>
      </c>
      <c r="P363" s="23">
        <v>24.519237604000001</v>
      </c>
      <c r="Q363" s="24">
        <v>61.593763344000003</v>
      </c>
      <c r="R363" s="24">
        <v>75.749419970999995</v>
      </c>
      <c r="S363" s="25">
        <v>94.823870188000001</v>
      </c>
      <c r="T363" s="23">
        <v>107.35148471799999</v>
      </c>
      <c r="U363" s="24">
        <v>169.011167556</v>
      </c>
      <c r="V363" s="25">
        <v>144.05093605100001</v>
      </c>
      <c r="W363">
        <f t="shared" si="118"/>
        <v>901.10470922700006</v>
      </c>
      <c r="X363" s="29">
        <f t="shared" si="119"/>
        <v>46.663260102142999</v>
      </c>
      <c r="Y363" s="30">
        <f t="shared" si="120"/>
        <v>108.23915863470671</v>
      </c>
      <c r="Z363" s="30">
        <f t="shared" si="121"/>
        <v>74.999193647058576</v>
      </c>
      <c r="AA363" s="31">
        <f t="shared" si="122"/>
        <v>127.00695468356433</v>
      </c>
      <c r="AB363" s="29">
        <f t="shared" si="123"/>
        <v>53.966418283478362</v>
      </c>
      <c r="AC363" s="30">
        <f t="shared" si="124"/>
        <v>104.9925686483117</v>
      </c>
      <c r="AD363" s="30">
        <f t="shared" si="125"/>
        <v>104.73241151990163</v>
      </c>
      <c r="AE363" s="31">
        <f t="shared" si="126"/>
        <v>121.63040947516228</v>
      </c>
      <c r="AF363" s="29">
        <f t="shared" si="127"/>
        <v>131.76871213519044</v>
      </c>
      <c r="AG363" s="30">
        <f t="shared" si="128"/>
        <v>169.011167556</v>
      </c>
      <c r="AH363" s="31">
        <f t="shared" si="129"/>
        <v>132.64210219418865</v>
      </c>
      <c r="AI363" s="43">
        <f t="shared" si="130"/>
        <v>1175.6523568797056</v>
      </c>
      <c r="AJ363" s="40">
        <f t="shared" si="131"/>
        <v>3.9691376306165691</v>
      </c>
      <c r="AK363" s="42">
        <f t="shared" si="132"/>
        <v>9.2067317350499636</v>
      </c>
      <c r="AL363" s="42">
        <f t="shared" si="133"/>
        <v>6.3793682892886503</v>
      </c>
      <c r="AM363" s="51">
        <f t="shared" si="134"/>
        <v>10.803104671235721</v>
      </c>
      <c r="AN363" s="40">
        <f t="shared" si="135"/>
        <v>4.5903381188900454</v>
      </c>
      <c r="AO363" s="42">
        <f t="shared" si="136"/>
        <v>8.930579523267582</v>
      </c>
      <c r="AP363" s="42">
        <f t="shared" si="137"/>
        <v>8.9084507768836971</v>
      </c>
      <c r="AQ363" s="51">
        <f t="shared" si="138"/>
        <v>10.345780260925185</v>
      </c>
      <c r="AR363" s="40">
        <f t="shared" si="139"/>
        <v>11.208135752384937</v>
      </c>
      <c r="AS363" s="42">
        <f t="shared" si="140"/>
        <v>14.375947665734442</v>
      </c>
      <c r="AT363" s="51">
        <f t="shared" si="140"/>
        <v>11.282425575723213</v>
      </c>
    </row>
    <row r="364" spans="1:46" x14ac:dyDescent="0.2">
      <c r="A364">
        <v>2357</v>
      </c>
      <c r="B364" t="s">
        <v>1551</v>
      </c>
      <c r="C364" t="s">
        <v>1552</v>
      </c>
      <c r="D364" t="s">
        <v>1553</v>
      </c>
      <c r="E364" s="1">
        <v>228</v>
      </c>
      <c r="F364" t="s">
        <v>1554</v>
      </c>
      <c r="G364">
        <v>23.623790157637998</v>
      </c>
      <c r="H364" t="s">
        <v>112</v>
      </c>
      <c r="I364" t="s">
        <v>1555</v>
      </c>
      <c r="J364" s="1">
        <v>1</v>
      </c>
      <c r="K364" s="1">
        <v>1</v>
      </c>
      <c r="L364" s="23">
        <v>22.733790575</v>
      </c>
      <c r="M364" s="24">
        <v>30.972433600999999</v>
      </c>
      <c r="N364" s="24">
        <v>34.807553419000001</v>
      </c>
      <c r="O364" s="25">
        <v>55.993650649999999</v>
      </c>
      <c r="P364" s="23">
        <v>24.78646638</v>
      </c>
      <c r="Q364" s="24">
        <v>69.045696415999998</v>
      </c>
      <c r="R364" s="24">
        <v>92.392549282000004</v>
      </c>
      <c r="S364" s="25">
        <v>104.590301822</v>
      </c>
      <c r="T364" s="23">
        <v>63.765792259999998</v>
      </c>
      <c r="U364" s="24">
        <v>68.063912114999994</v>
      </c>
      <c r="V364" s="25">
        <v>69.890524714999998</v>
      </c>
      <c r="W364">
        <f t="shared" si="118"/>
        <v>637.04267123500006</v>
      </c>
      <c r="X364" s="29">
        <f t="shared" si="119"/>
        <v>46.082470324365275</v>
      </c>
      <c r="Y364" s="30">
        <f t="shared" si="120"/>
        <v>49.676540317696563</v>
      </c>
      <c r="Z364" s="30">
        <f t="shared" si="121"/>
        <v>58.497822565997758</v>
      </c>
      <c r="AA364" s="31">
        <f t="shared" si="122"/>
        <v>80.019530319469609</v>
      </c>
      <c r="AB364" s="29">
        <f t="shared" si="123"/>
        <v>54.554584201844648</v>
      </c>
      <c r="AC364" s="30">
        <f t="shared" si="124"/>
        <v>117.69511436312551</v>
      </c>
      <c r="AD364" s="30">
        <f t="shared" si="125"/>
        <v>127.74347970558425</v>
      </c>
      <c r="AE364" s="31">
        <f t="shared" si="126"/>
        <v>134.15779394491076</v>
      </c>
      <c r="AF364" s="29">
        <f t="shared" si="127"/>
        <v>78.269400245858421</v>
      </c>
      <c r="AG364" s="30">
        <f t="shared" si="128"/>
        <v>68.063912114999994</v>
      </c>
      <c r="AH364" s="31">
        <f t="shared" si="129"/>
        <v>64.355195292659403</v>
      </c>
      <c r="AI364" s="43">
        <f t="shared" si="130"/>
        <v>879.11584339651222</v>
      </c>
      <c r="AJ364" s="40">
        <f t="shared" si="131"/>
        <v>5.241911025778256</v>
      </c>
      <c r="AK364" s="42">
        <f t="shared" si="132"/>
        <v>5.6507388293411402</v>
      </c>
      <c r="AL364" s="42">
        <f t="shared" si="133"/>
        <v>6.6541654328499202</v>
      </c>
      <c r="AM364" s="51">
        <f t="shared" si="134"/>
        <v>9.1022737129056583</v>
      </c>
      <c r="AN364" s="40">
        <f t="shared" si="135"/>
        <v>6.205619499595187</v>
      </c>
      <c r="AO364" s="42">
        <f t="shared" si="136"/>
        <v>13.387895946500519</v>
      </c>
      <c r="AP364" s="42">
        <f t="shared" si="137"/>
        <v>14.530904051511609</v>
      </c>
      <c r="AQ364" s="51">
        <f t="shared" si="138"/>
        <v>15.260536475669099</v>
      </c>
      <c r="AR364" s="40">
        <f t="shared" si="139"/>
        <v>8.9031952766839346</v>
      </c>
      <c r="AS364" s="42">
        <f t="shared" si="140"/>
        <v>7.7423143521144304</v>
      </c>
      <c r="AT364" s="51">
        <f t="shared" si="140"/>
        <v>7.3204453970502428</v>
      </c>
    </row>
    <row r="365" spans="1:46" x14ac:dyDescent="0.2">
      <c r="A365">
        <v>1717</v>
      </c>
      <c r="B365" t="s">
        <v>1556</v>
      </c>
      <c r="C365" t="s">
        <v>1557</v>
      </c>
      <c r="D365" t="s">
        <v>1558</v>
      </c>
      <c r="E365" s="1">
        <v>635</v>
      </c>
      <c r="F365" t="s">
        <v>1559</v>
      </c>
      <c r="G365">
        <v>73.616281442621997</v>
      </c>
      <c r="H365" t="s">
        <v>49</v>
      </c>
      <c r="I365" t="s">
        <v>1560</v>
      </c>
      <c r="J365" s="1">
        <v>1</v>
      </c>
      <c r="K365" s="1">
        <v>1</v>
      </c>
      <c r="L365" s="23">
        <v>22.422594972999999</v>
      </c>
      <c r="M365" s="24">
        <v>9.9759995610000001</v>
      </c>
      <c r="N365" s="24">
        <v>8.6564284370000006</v>
      </c>
      <c r="O365" s="25">
        <v>15.040668236</v>
      </c>
      <c r="P365" s="23">
        <v>21.918128251999999</v>
      </c>
      <c r="Q365" s="24">
        <v>25.340895667000002</v>
      </c>
      <c r="R365" s="24">
        <v>26.258306350000002</v>
      </c>
      <c r="S365" s="25">
        <v>31.428281930000001</v>
      </c>
      <c r="T365" s="23">
        <v>100.323990763</v>
      </c>
      <c r="U365" s="24">
        <v>126.14273036500001</v>
      </c>
      <c r="V365" s="25">
        <v>107.49364000999999</v>
      </c>
      <c r="W365">
        <f t="shared" si="118"/>
        <v>495.00166454399999</v>
      </c>
      <c r="X365" s="29">
        <f t="shared" si="119"/>
        <v>45.451662098745025</v>
      </c>
      <c r="Y365" s="30">
        <f t="shared" si="120"/>
        <v>16.000458691284084</v>
      </c>
      <c r="Z365" s="30">
        <f t="shared" si="121"/>
        <v>14.548055379453078</v>
      </c>
      <c r="AA365" s="31">
        <f t="shared" si="122"/>
        <v>21.494351483862136</v>
      </c>
      <c r="AB365" s="29">
        <f t="shared" si="123"/>
        <v>48.241421545888144</v>
      </c>
      <c r="AC365" s="30">
        <f t="shared" si="124"/>
        <v>43.196024783674439</v>
      </c>
      <c r="AD365" s="30">
        <f t="shared" si="125"/>
        <v>36.305172336853488</v>
      </c>
      <c r="AE365" s="31">
        <f t="shared" si="126"/>
        <v>40.31300127982437</v>
      </c>
      <c r="AF365" s="29">
        <f t="shared" si="127"/>
        <v>123.14280602480277</v>
      </c>
      <c r="AG365" s="30">
        <f t="shared" si="128"/>
        <v>126.14273036500001</v>
      </c>
      <c r="AH365" s="31">
        <f t="shared" si="129"/>
        <v>98.980143928976318</v>
      </c>
      <c r="AI365" s="43">
        <f t="shared" si="130"/>
        <v>613.81582791836388</v>
      </c>
      <c r="AJ365" s="40">
        <f t="shared" si="131"/>
        <v>7.4047719252997162</v>
      </c>
      <c r="AK365" s="42">
        <f t="shared" si="132"/>
        <v>2.6067197950151439</v>
      </c>
      <c r="AL365" s="42">
        <f t="shared" si="133"/>
        <v>2.3701010494939432</v>
      </c>
      <c r="AM365" s="51">
        <f t="shared" si="134"/>
        <v>3.5017590792267477</v>
      </c>
      <c r="AN365" s="40">
        <f t="shared" si="135"/>
        <v>7.8592664691442504</v>
      </c>
      <c r="AO365" s="42">
        <f t="shared" si="136"/>
        <v>7.0372940577575678</v>
      </c>
      <c r="AP365" s="42">
        <f t="shared" si="137"/>
        <v>5.9146686490596645</v>
      </c>
      <c r="AQ365" s="51">
        <f t="shared" si="138"/>
        <v>6.567605370578014</v>
      </c>
      <c r="AR365" s="40">
        <f t="shared" si="139"/>
        <v>20.061849242698329</v>
      </c>
      <c r="AS365" s="42">
        <f t="shared" si="140"/>
        <v>20.550582866653727</v>
      </c>
      <c r="AT365" s="51">
        <f t="shared" si="140"/>
        <v>16.125381495072894</v>
      </c>
    </row>
    <row r="366" spans="1:46" x14ac:dyDescent="0.2">
      <c r="A366">
        <v>1462</v>
      </c>
      <c r="B366" t="s">
        <v>366</v>
      </c>
      <c r="C366" t="s">
        <v>367</v>
      </c>
      <c r="D366" t="s">
        <v>368</v>
      </c>
      <c r="E366" s="1">
        <v>628</v>
      </c>
      <c r="F366" t="s">
        <v>1561</v>
      </c>
      <c r="G366">
        <v>1000</v>
      </c>
      <c r="H366" t="s">
        <v>112</v>
      </c>
      <c r="I366" t="s">
        <v>1562</v>
      </c>
      <c r="J366" s="1">
        <v>1</v>
      </c>
      <c r="K366" s="1">
        <v>1</v>
      </c>
      <c r="L366" s="23">
        <v>22.331841122</v>
      </c>
      <c r="M366" s="24">
        <v>19.540191839999999</v>
      </c>
      <c r="N366" s="24">
        <v>19.147227677</v>
      </c>
      <c r="O366" s="25">
        <v>26.034363447</v>
      </c>
      <c r="P366" s="23">
        <v>20.413852198000001</v>
      </c>
      <c r="Q366" s="24">
        <v>19.373676636999999</v>
      </c>
      <c r="R366" s="24">
        <v>30.259617250000002</v>
      </c>
      <c r="S366" s="25">
        <v>25.982068596000001</v>
      </c>
      <c r="T366" s="23">
        <v>19.095415328000001</v>
      </c>
      <c r="U366" s="24">
        <v>18.12615753</v>
      </c>
      <c r="V366" s="25">
        <v>21.692752286000001</v>
      </c>
      <c r="W366">
        <f t="shared" si="118"/>
        <v>241.997163911</v>
      </c>
      <c r="X366" s="29">
        <f t="shared" si="119"/>
        <v>45.267699744040819</v>
      </c>
      <c r="Y366" s="30">
        <f t="shared" si="120"/>
        <v>31.340421623309091</v>
      </c>
      <c r="Z366" s="30">
        <f t="shared" si="121"/>
        <v>32.1789674154032</v>
      </c>
      <c r="AA366" s="31">
        <f t="shared" si="122"/>
        <v>37.205245791476315</v>
      </c>
      <c r="AB366" s="29">
        <f t="shared" si="123"/>
        <v>44.930535944341507</v>
      </c>
      <c r="AC366" s="30">
        <f t="shared" si="124"/>
        <v>33.024318759677811</v>
      </c>
      <c r="AD366" s="30">
        <f t="shared" si="125"/>
        <v>41.837451527351639</v>
      </c>
      <c r="AE366" s="31">
        <f t="shared" si="126"/>
        <v>33.327153132198994</v>
      </c>
      <c r="AF366" s="29">
        <f t="shared" si="127"/>
        <v>23.438691062977345</v>
      </c>
      <c r="AG366" s="30">
        <f t="shared" si="128"/>
        <v>18.12615753</v>
      </c>
      <c r="AH366" s="31">
        <f t="shared" si="129"/>
        <v>19.974686346877483</v>
      </c>
      <c r="AI366" s="43">
        <f t="shared" si="130"/>
        <v>360.65132887765418</v>
      </c>
      <c r="AJ366" s="40">
        <f t="shared" si="131"/>
        <v>12.551652002756725</v>
      </c>
      <c r="AK366" s="42">
        <f t="shared" si="132"/>
        <v>8.6899504074587455</v>
      </c>
      <c r="AL366" s="42">
        <f t="shared" si="133"/>
        <v>8.9224591284729335</v>
      </c>
      <c r="AM366" s="51">
        <f t="shared" si="134"/>
        <v>10.316126078686283</v>
      </c>
      <c r="AN366" s="40">
        <f t="shared" si="135"/>
        <v>12.458164533641176</v>
      </c>
      <c r="AO366" s="42">
        <f t="shared" si="136"/>
        <v>9.1568548665686027</v>
      </c>
      <c r="AP366" s="42">
        <f t="shared" si="137"/>
        <v>11.600526097477488</v>
      </c>
      <c r="AQ366" s="51">
        <f t="shared" si="138"/>
        <v>9.2408236054232749</v>
      </c>
      <c r="AR366" s="40">
        <f t="shared" si="139"/>
        <v>6.498989241470003</v>
      </c>
      <c r="AS366" s="42">
        <f t="shared" si="140"/>
        <v>5.0259505729283029</v>
      </c>
      <c r="AT366" s="51">
        <f t="shared" si="140"/>
        <v>5.5385034651164728</v>
      </c>
    </row>
    <row r="367" spans="1:46" x14ac:dyDescent="0.2">
      <c r="A367">
        <v>1515</v>
      </c>
      <c r="B367" t="s">
        <v>1563</v>
      </c>
      <c r="C367" t="s">
        <v>1564</v>
      </c>
      <c r="D367" t="s">
        <v>1565</v>
      </c>
      <c r="E367" s="1">
        <v>474</v>
      </c>
      <c r="F367" t="s">
        <v>1566</v>
      </c>
      <c r="G367">
        <v>111.73893955414</v>
      </c>
      <c r="H367" t="s">
        <v>49</v>
      </c>
      <c r="I367" t="s">
        <v>1567</v>
      </c>
      <c r="J367" s="1">
        <v>1</v>
      </c>
      <c r="K367" s="1">
        <v>1</v>
      </c>
      <c r="L367" s="23">
        <v>22.327547679999999</v>
      </c>
      <c r="M367" s="24">
        <v>15.651986331</v>
      </c>
      <c r="N367" s="24">
        <v>15.069734251</v>
      </c>
      <c r="O367" s="25">
        <v>18.592889838000001</v>
      </c>
      <c r="P367" s="23">
        <v>16.627631551</v>
      </c>
      <c r="Q367" s="24">
        <v>16.185693589</v>
      </c>
      <c r="R367" s="24">
        <v>27.205850579</v>
      </c>
      <c r="S367" s="25">
        <v>31.124664396</v>
      </c>
      <c r="T367" s="23">
        <v>21.716369223000001</v>
      </c>
      <c r="U367" s="24">
        <v>18.696289773</v>
      </c>
      <c r="V367" s="25">
        <v>28.283047123999999</v>
      </c>
      <c r="W367">
        <f t="shared" si="118"/>
        <v>231.48170433500002</v>
      </c>
      <c r="X367" s="29">
        <f t="shared" si="119"/>
        <v>45.258996733739849</v>
      </c>
      <c r="Y367" s="30">
        <f t="shared" si="120"/>
        <v>25.104147127749524</v>
      </c>
      <c r="Z367" s="30">
        <f t="shared" si="121"/>
        <v>25.326302877999385</v>
      </c>
      <c r="AA367" s="31">
        <f t="shared" si="122"/>
        <v>26.570768200454875</v>
      </c>
      <c r="AB367" s="29">
        <f t="shared" si="123"/>
        <v>36.597129724720297</v>
      </c>
      <c r="AC367" s="30">
        <f t="shared" si="124"/>
        <v>27.590091155376065</v>
      </c>
      <c r="AD367" s="30">
        <f t="shared" si="125"/>
        <v>37.615262792502236</v>
      </c>
      <c r="AE367" s="31">
        <f t="shared" si="126"/>
        <v>39.923551609493018</v>
      </c>
      <c r="AF367" s="29">
        <f t="shared" si="127"/>
        <v>26.655784149459389</v>
      </c>
      <c r="AG367" s="30">
        <f t="shared" si="128"/>
        <v>18.696289773</v>
      </c>
      <c r="AH367" s="31">
        <f t="shared" si="129"/>
        <v>26.043029846445886</v>
      </c>
      <c r="AI367" s="43">
        <f t="shared" si="130"/>
        <v>335.38135399094057</v>
      </c>
      <c r="AJ367" s="40">
        <f t="shared" si="131"/>
        <v>13.494786217292926</v>
      </c>
      <c r="AK367" s="42">
        <f t="shared" si="132"/>
        <v>7.4852542721941679</v>
      </c>
      <c r="AL367" s="42">
        <f t="shared" si="133"/>
        <v>7.5514940161770321</v>
      </c>
      <c r="AM367" s="51">
        <f t="shared" si="134"/>
        <v>7.9225537986147589</v>
      </c>
      <c r="AN367" s="40">
        <f t="shared" si="135"/>
        <v>10.912094333577313</v>
      </c>
      <c r="AO367" s="42">
        <f t="shared" si="136"/>
        <v>8.2264833232563479</v>
      </c>
      <c r="AP367" s="42">
        <f t="shared" si="137"/>
        <v>11.215669071906218</v>
      </c>
      <c r="AQ367" s="51">
        <f t="shared" si="138"/>
        <v>11.903927017532242</v>
      </c>
      <c r="AR367" s="40">
        <f t="shared" si="139"/>
        <v>7.9479028372517764</v>
      </c>
      <c r="AS367" s="42">
        <f t="shared" si="140"/>
        <v>5.5746360227006031</v>
      </c>
      <c r="AT367" s="51">
        <f t="shared" si="140"/>
        <v>7.7651990894966012</v>
      </c>
    </row>
    <row r="368" spans="1:46" x14ac:dyDescent="0.2">
      <c r="A368">
        <v>316</v>
      </c>
      <c r="B368" t="s">
        <v>228</v>
      </c>
      <c r="C368" t="s">
        <v>229</v>
      </c>
      <c r="D368" t="s">
        <v>230</v>
      </c>
      <c r="E368" s="1">
        <v>964</v>
      </c>
      <c r="F368" t="s">
        <v>1568</v>
      </c>
      <c r="G368">
        <v>33.657190622800002</v>
      </c>
      <c r="H368" t="s">
        <v>112</v>
      </c>
      <c r="I368" t="s">
        <v>1569</v>
      </c>
      <c r="J368" s="1">
        <v>1</v>
      </c>
      <c r="K368" s="1">
        <v>1</v>
      </c>
      <c r="L368" s="23">
        <v>22.313069510999998</v>
      </c>
      <c r="M368" s="24">
        <v>217.93799199</v>
      </c>
      <c r="N368" s="24">
        <v>163.90879074099999</v>
      </c>
      <c r="O368" s="25">
        <v>206.205941088</v>
      </c>
      <c r="P368" s="23">
        <v>22.442679062</v>
      </c>
      <c r="Q368" s="24">
        <v>168.826496155</v>
      </c>
      <c r="R368" s="24">
        <v>164.27299444499999</v>
      </c>
      <c r="S368" s="25">
        <v>148.142886586</v>
      </c>
      <c r="T368" s="23">
        <v>395.81572777299999</v>
      </c>
      <c r="U368" s="24">
        <v>596.14947398599998</v>
      </c>
      <c r="V368" s="25">
        <v>426.87415576000001</v>
      </c>
      <c r="W368">
        <f t="shared" si="118"/>
        <v>2532.8902070970003</v>
      </c>
      <c r="X368" s="29">
        <f t="shared" si="119"/>
        <v>45.229648799391079</v>
      </c>
      <c r="Y368" s="30">
        <f t="shared" si="120"/>
        <v>349.54971847932273</v>
      </c>
      <c r="Z368" s="30">
        <f t="shared" si="121"/>
        <v>275.46628291721345</v>
      </c>
      <c r="AA368" s="31">
        <f t="shared" si="122"/>
        <v>294.68524311954252</v>
      </c>
      <c r="AB368" s="29">
        <f t="shared" si="123"/>
        <v>49.395948814663384</v>
      </c>
      <c r="AC368" s="30">
        <f t="shared" si="124"/>
        <v>287.78120583752991</v>
      </c>
      <c r="AD368" s="30">
        <f t="shared" si="125"/>
        <v>227.12658212309645</v>
      </c>
      <c r="AE368" s="31">
        <f t="shared" si="126"/>
        <v>190.02261688500431</v>
      </c>
      <c r="AF368" s="29">
        <f t="shared" si="127"/>
        <v>485.84450255634096</v>
      </c>
      <c r="AG368" s="30">
        <f t="shared" si="128"/>
        <v>596.14947398599998</v>
      </c>
      <c r="AH368" s="31">
        <f t="shared" si="129"/>
        <v>393.06572344888866</v>
      </c>
      <c r="AI368" s="43">
        <f t="shared" si="130"/>
        <v>3194.3169469669929</v>
      </c>
      <c r="AJ368" s="40">
        <f t="shared" si="131"/>
        <v>1.4159411714713117</v>
      </c>
      <c r="AK368" s="42">
        <f t="shared" si="132"/>
        <v>10.942862724101957</v>
      </c>
      <c r="AL368" s="42">
        <f t="shared" si="133"/>
        <v>8.6236365235694272</v>
      </c>
      <c r="AM368" s="51">
        <f t="shared" si="134"/>
        <v>9.225297552246543</v>
      </c>
      <c r="AN368" s="40">
        <f t="shared" si="135"/>
        <v>1.5463696819930435</v>
      </c>
      <c r="AO368" s="42">
        <f t="shared" si="136"/>
        <v>9.0091625413307348</v>
      </c>
      <c r="AP368" s="42">
        <f t="shared" si="137"/>
        <v>7.1103333167597347</v>
      </c>
      <c r="AQ368" s="51">
        <f t="shared" si="138"/>
        <v>5.9487715226703148</v>
      </c>
      <c r="AR368" s="40">
        <f t="shared" si="139"/>
        <v>15.209652348920816</v>
      </c>
      <c r="AS368" s="42">
        <f t="shared" si="140"/>
        <v>18.662815365020197</v>
      </c>
      <c r="AT368" s="51">
        <f t="shared" si="140"/>
        <v>12.305157251915936</v>
      </c>
    </row>
    <row r="369" spans="1:46" x14ac:dyDescent="0.2">
      <c r="A369">
        <v>2326</v>
      </c>
      <c r="B369" t="s">
        <v>1570</v>
      </c>
      <c r="C369" t="s">
        <v>1571</v>
      </c>
      <c r="D369" t="s">
        <v>1572</v>
      </c>
      <c r="E369" s="1">
        <v>272</v>
      </c>
      <c r="F369" t="s">
        <v>1573</v>
      </c>
      <c r="G369">
        <v>124.37354570356</v>
      </c>
      <c r="H369" t="s">
        <v>112</v>
      </c>
      <c r="I369" t="s">
        <v>1574</v>
      </c>
      <c r="J369" s="1">
        <v>1</v>
      </c>
      <c r="K369" s="1">
        <v>1</v>
      </c>
      <c r="L369" s="23">
        <v>21.673161026999999</v>
      </c>
      <c r="M369" s="24">
        <v>20.02361247</v>
      </c>
      <c r="N369" s="24">
        <v>17.757392729999999</v>
      </c>
      <c r="O369" s="25">
        <v>28.981351543999999</v>
      </c>
      <c r="P369" s="23">
        <v>16.390332858000001</v>
      </c>
      <c r="Q369" s="24">
        <v>19.036795093999999</v>
      </c>
      <c r="R369" s="24">
        <v>21.261443666000002</v>
      </c>
      <c r="S369" s="25">
        <v>18.464509406000001</v>
      </c>
      <c r="T369" s="23">
        <v>25.309913992999999</v>
      </c>
      <c r="U369" s="24">
        <v>35.173988489999999</v>
      </c>
      <c r="V369" s="25">
        <v>44.837533100999998</v>
      </c>
      <c r="W369">
        <f t="shared" si="118"/>
        <v>268.91003437900002</v>
      </c>
      <c r="X369" s="29">
        <f t="shared" si="119"/>
        <v>43.932523991851603</v>
      </c>
      <c r="Y369" s="30">
        <f t="shared" si="120"/>
        <v>32.115777693999831</v>
      </c>
      <c r="Z369" s="30">
        <f t="shared" si="121"/>
        <v>29.843200889472964</v>
      </c>
      <c r="AA369" s="31">
        <f t="shared" si="122"/>
        <v>41.416734069906823</v>
      </c>
      <c r="AB369" s="29">
        <f t="shared" si="123"/>
        <v>36.074839401856764</v>
      </c>
      <c r="AC369" s="30">
        <f t="shared" si="124"/>
        <v>32.450071358488252</v>
      </c>
      <c r="AD369" s="30">
        <f t="shared" si="125"/>
        <v>29.396426644418064</v>
      </c>
      <c r="AE369" s="31">
        <f t="shared" si="126"/>
        <v>23.68439334270052</v>
      </c>
      <c r="AF369" s="29">
        <f t="shared" si="127"/>
        <v>31.066685103339285</v>
      </c>
      <c r="AG369" s="30">
        <f t="shared" si="128"/>
        <v>35.173988489999999</v>
      </c>
      <c r="AH369" s="31">
        <f t="shared" si="129"/>
        <v>41.286400566064707</v>
      </c>
      <c r="AI369" s="43">
        <f t="shared" si="130"/>
        <v>376.4410415520988</v>
      </c>
      <c r="AJ369" s="40">
        <f t="shared" si="131"/>
        <v>11.670492625010819</v>
      </c>
      <c r="AK369" s="42">
        <f t="shared" si="132"/>
        <v>8.5314230248603398</v>
      </c>
      <c r="AL369" s="42">
        <f t="shared" si="133"/>
        <v>7.92772243069642</v>
      </c>
      <c r="AM369" s="51">
        <f t="shared" si="134"/>
        <v>11.002183475835171</v>
      </c>
      <c r="AN369" s="40">
        <f t="shared" si="135"/>
        <v>9.5831313326296996</v>
      </c>
      <c r="AO369" s="42">
        <f t="shared" si="136"/>
        <v>8.6202267491062656</v>
      </c>
      <c r="AP369" s="42">
        <f t="shared" si="137"/>
        <v>7.8090387071542642</v>
      </c>
      <c r="AQ369" s="51">
        <f t="shared" si="138"/>
        <v>6.2916607724406797</v>
      </c>
      <c r="AR369" s="40">
        <f t="shared" si="139"/>
        <v>8.2527359331619827</v>
      </c>
      <c r="AS369" s="42">
        <f t="shared" si="140"/>
        <v>9.3438240275222437</v>
      </c>
      <c r="AT369" s="51">
        <f t="shared" si="140"/>
        <v>10.967560921582123</v>
      </c>
    </row>
    <row r="370" spans="1:46" x14ac:dyDescent="0.2">
      <c r="A370">
        <v>13</v>
      </c>
      <c r="B370" t="s">
        <v>407</v>
      </c>
      <c r="C370" t="s">
        <v>408</v>
      </c>
      <c r="D370" t="s">
        <v>409</v>
      </c>
      <c r="E370" s="1">
        <v>228</v>
      </c>
      <c r="F370" t="s">
        <v>1575</v>
      </c>
      <c r="G370">
        <v>13.379530017244001</v>
      </c>
      <c r="H370" t="s">
        <v>49</v>
      </c>
      <c r="I370" t="s">
        <v>1576</v>
      </c>
      <c r="J370" s="1">
        <v>1</v>
      </c>
      <c r="K370" s="1">
        <v>1</v>
      </c>
      <c r="L370" s="23">
        <v>21.628495004000001</v>
      </c>
      <c r="M370" s="24">
        <v>45.225349106000003</v>
      </c>
      <c r="N370" s="24">
        <v>34.003871916000001</v>
      </c>
      <c r="O370" s="25">
        <v>23.769775337999999</v>
      </c>
      <c r="P370" s="23">
        <v>20.564943538000001</v>
      </c>
      <c r="Q370" s="24">
        <v>24.731189761</v>
      </c>
      <c r="R370" s="24">
        <v>16.888069234</v>
      </c>
      <c r="S370" s="25">
        <v>20.965251174999999</v>
      </c>
      <c r="T370" s="23">
        <v>49.058013907000003</v>
      </c>
      <c r="U370" s="24">
        <v>141.29718066500001</v>
      </c>
      <c r="V370" s="25">
        <v>98.467471958999994</v>
      </c>
      <c r="W370">
        <f t="shared" si="118"/>
        <v>496.59961160300008</v>
      </c>
      <c r="X370" s="29">
        <f t="shared" si="119"/>
        <v>43.841983847540241</v>
      </c>
      <c r="Y370" s="30">
        <f t="shared" si="120"/>
        <v>72.536724339723008</v>
      </c>
      <c r="Z370" s="30">
        <f t="shared" si="121"/>
        <v>57.147149699216904</v>
      </c>
      <c r="AA370" s="31">
        <f t="shared" si="122"/>
        <v>33.968963199688638</v>
      </c>
      <c r="AB370" s="29">
        <f t="shared" si="123"/>
        <v>45.263085372881697</v>
      </c>
      <c r="AC370" s="30">
        <f t="shared" si="124"/>
        <v>42.156721683562402</v>
      </c>
      <c r="AD370" s="30">
        <f t="shared" si="125"/>
        <v>23.34972620871579</v>
      </c>
      <c r="AE370" s="31">
        <f t="shared" si="126"/>
        <v>26.89209035772495</v>
      </c>
      <c r="AF370" s="29">
        <f t="shared" si="127"/>
        <v>60.216319591821716</v>
      </c>
      <c r="AG370" s="30">
        <f t="shared" si="128"/>
        <v>141.29718066500001</v>
      </c>
      <c r="AH370" s="31">
        <f t="shared" si="129"/>
        <v>90.668848370169357</v>
      </c>
      <c r="AI370" s="43">
        <f t="shared" si="130"/>
        <v>637.33879333604466</v>
      </c>
      <c r="AJ370" s="40">
        <f t="shared" si="131"/>
        <v>6.8789134297092787</v>
      </c>
      <c r="AK370" s="42">
        <f t="shared" si="132"/>
        <v>11.381187697682972</v>
      </c>
      <c r="AL370" s="42">
        <f t="shared" si="133"/>
        <v>8.9665261704986747</v>
      </c>
      <c r="AM370" s="51">
        <f t="shared" si="134"/>
        <v>5.329812582391809</v>
      </c>
      <c r="AN370" s="40">
        <f t="shared" si="135"/>
        <v>7.1018877002542951</v>
      </c>
      <c r="AO370" s="42">
        <f t="shared" si="136"/>
        <v>6.6144917152932123</v>
      </c>
      <c r="AP370" s="42">
        <f t="shared" si="137"/>
        <v>3.6636285838644005</v>
      </c>
      <c r="AQ370" s="51">
        <f t="shared" si="138"/>
        <v>4.219434096732563</v>
      </c>
      <c r="AR370" s="40">
        <f t="shared" si="139"/>
        <v>9.4480863586899115</v>
      </c>
      <c r="AS370" s="42">
        <f t="shared" si="140"/>
        <v>22.169869799608975</v>
      </c>
      <c r="AT370" s="51">
        <f t="shared" si="140"/>
        <v>14.226161865273923</v>
      </c>
    </row>
    <row r="371" spans="1:46" x14ac:dyDescent="0.2">
      <c r="A371">
        <v>2486</v>
      </c>
      <c r="B371" t="s">
        <v>1577</v>
      </c>
      <c r="C371" t="s">
        <v>1578</v>
      </c>
      <c r="D371" t="s">
        <v>1579</v>
      </c>
      <c r="E371" s="1">
        <v>292</v>
      </c>
      <c r="F371" t="s">
        <v>1580</v>
      </c>
      <c r="G371">
        <v>31.274712326134999</v>
      </c>
      <c r="H371" t="s">
        <v>112</v>
      </c>
      <c r="I371" t="s">
        <v>1581</v>
      </c>
      <c r="J371" s="1">
        <v>1</v>
      </c>
      <c r="K371" s="1">
        <v>1</v>
      </c>
      <c r="L371" s="23">
        <v>21.44421453</v>
      </c>
      <c r="M371" s="24">
        <v>35.936724714999997</v>
      </c>
      <c r="N371" s="24">
        <v>26.613705759999998</v>
      </c>
      <c r="O371" s="25">
        <v>26.017901581</v>
      </c>
      <c r="P371" s="23">
        <v>21.174982825000001</v>
      </c>
      <c r="Q371" s="24">
        <v>25.051478068000002</v>
      </c>
      <c r="R371" s="24">
        <v>34.384791933999999</v>
      </c>
      <c r="S371" s="25">
        <v>31.482087787000001</v>
      </c>
      <c r="T371" s="23">
        <v>55.005399808</v>
      </c>
      <c r="U371" s="24">
        <v>61.951757067999999</v>
      </c>
      <c r="V371" s="25">
        <v>54.448227594999999</v>
      </c>
      <c r="W371">
        <f t="shared" si="118"/>
        <v>393.51127167100003</v>
      </c>
      <c r="X371" s="29">
        <f t="shared" si="119"/>
        <v>43.468438597950247</v>
      </c>
      <c r="Y371" s="30">
        <f t="shared" si="120"/>
        <v>57.638743444849005</v>
      </c>
      <c r="Z371" s="30">
        <f t="shared" si="121"/>
        <v>44.727183741743133</v>
      </c>
      <c r="AA371" s="31">
        <f t="shared" si="122"/>
        <v>37.181720431543347</v>
      </c>
      <c r="AB371" s="29">
        <f t="shared" si="123"/>
        <v>46.605771302326183</v>
      </c>
      <c r="AC371" s="30">
        <f t="shared" si="124"/>
        <v>42.702684297863755</v>
      </c>
      <c r="AD371" s="30">
        <f t="shared" si="125"/>
        <v>47.540986851603236</v>
      </c>
      <c r="AE371" s="31">
        <f t="shared" si="126"/>
        <v>40.382017956807672</v>
      </c>
      <c r="AF371" s="29">
        <f t="shared" si="127"/>
        <v>67.516445741025848</v>
      </c>
      <c r="AG371" s="30">
        <f t="shared" si="128"/>
        <v>61.951757067999999</v>
      </c>
      <c r="AH371" s="31">
        <f t="shared" si="129"/>
        <v>50.135928074715871</v>
      </c>
      <c r="AI371" s="43">
        <f t="shared" si="130"/>
        <v>539.85167750842822</v>
      </c>
      <c r="AJ371" s="40">
        <f t="shared" si="131"/>
        <v>8.0519224833327705</v>
      </c>
      <c r="AK371" s="42">
        <f t="shared" si="132"/>
        <v>10.676773981858959</v>
      </c>
      <c r="AL371" s="42">
        <f t="shared" si="133"/>
        <v>8.2850874796151484</v>
      </c>
      <c r="AM371" s="51">
        <f t="shared" si="134"/>
        <v>6.8873955533763924</v>
      </c>
      <c r="AN371" s="40">
        <f t="shared" si="135"/>
        <v>8.6330696456154978</v>
      </c>
      <c r="AO371" s="42">
        <f t="shared" si="136"/>
        <v>7.910077170631201</v>
      </c>
      <c r="AP371" s="42">
        <f t="shared" si="137"/>
        <v>8.8063052931536028</v>
      </c>
      <c r="AQ371" s="51">
        <f t="shared" si="138"/>
        <v>7.4802060712643099</v>
      </c>
      <c r="AR371" s="40">
        <f t="shared" si="139"/>
        <v>12.506480678662294</v>
      </c>
      <c r="AS371" s="42">
        <f t="shared" si="140"/>
        <v>11.47569965030493</v>
      </c>
      <c r="AT371" s="51">
        <f t="shared" si="140"/>
        <v>9.2869819921849075</v>
      </c>
    </row>
    <row r="372" spans="1:46" x14ac:dyDescent="0.2">
      <c r="A372">
        <v>2</v>
      </c>
      <c r="B372" t="s">
        <v>390</v>
      </c>
      <c r="C372" t="s">
        <v>391</v>
      </c>
      <c r="D372" t="s">
        <v>392</v>
      </c>
      <c r="E372" s="1">
        <v>127</v>
      </c>
      <c r="F372" t="s">
        <v>1582</v>
      </c>
      <c r="G372">
        <v>14.002765256155</v>
      </c>
      <c r="H372" t="s">
        <v>112</v>
      </c>
      <c r="I372" t="s">
        <v>1583</v>
      </c>
      <c r="J372" s="1">
        <v>1</v>
      </c>
      <c r="K372" s="1">
        <v>1</v>
      </c>
      <c r="L372" s="23">
        <v>21.232647377999999</v>
      </c>
      <c r="M372" s="24">
        <v>20.163505633</v>
      </c>
      <c r="N372" s="24">
        <v>20.903971338000002</v>
      </c>
      <c r="O372" s="25">
        <v>22.341566999000001</v>
      </c>
      <c r="P372" s="23">
        <v>20.646416789</v>
      </c>
      <c r="Q372" s="24">
        <v>27.682602838000001</v>
      </c>
      <c r="R372" s="24">
        <v>25.978333101</v>
      </c>
      <c r="S372" s="25">
        <v>24.975165264000001</v>
      </c>
      <c r="T372" s="23">
        <v>22.991289171999998</v>
      </c>
      <c r="U372" s="24">
        <v>18.502734231000002</v>
      </c>
      <c r="V372" s="25">
        <v>31.754039073000001</v>
      </c>
      <c r="W372">
        <f t="shared" si="118"/>
        <v>257.17227181600003</v>
      </c>
      <c r="X372" s="29">
        <f t="shared" si="119"/>
        <v>43.039581959569325</v>
      </c>
      <c r="Y372" s="30">
        <f t="shared" si="120"/>
        <v>32.340151678991283</v>
      </c>
      <c r="Z372" s="30">
        <f t="shared" si="121"/>
        <v>35.131363343323379</v>
      </c>
      <c r="AA372" s="31">
        <f t="shared" si="122"/>
        <v>31.927936062531803</v>
      </c>
      <c r="AB372" s="29">
        <f t="shared" si="123"/>
        <v>45.442406590506486</v>
      </c>
      <c r="AC372" s="30">
        <f t="shared" si="124"/>
        <v>47.187692731163331</v>
      </c>
      <c r="AD372" s="30">
        <f t="shared" si="125"/>
        <v>35.918076652951783</v>
      </c>
      <c r="AE372" s="31">
        <f t="shared" si="126"/>
        <v>32.035600020833115</v>
      </c>
      <c r="AF372" s="29">
        <f t="shared" si="127"/>
        <v>28.220686211098265</v>
      </c>
      <c r="AG372" s="30">
        <f t="shared" si="128"/>
        <v>18.502734231000002</v>
      </c>
      <c r="AH372" s="31">
        <f t="shared" si="129"/>
        <v>29.239119239793968</v>
      </c>
      <c r="AI372" s="43">
        <f t="shared" si="130"/>
        <v>378.98534872176276</v>
      </c>
      <c r="AJ372" s="40">
        <f t="shared" si="131"/>
        <v>11.356529244397629</v>
      </c>
      <c r="AK372" s="42">
        <f t="shared" si="132"/>
        <v>8.5333514311483967</v>
      </c>
      <c r="AL372" s="42">
        <f t="shared" si="133"/>
        <v>9.2698473600137881</v>
      </c>
      <c r="AM372" s="51">
        <f t="shared" si="134"/>
        <v>8.4245832115193799</v>
      </c>
      <c r="AN372" s="40">
        <f t="shared" si="135"/>
        <v>11.990544421776221</v>
      </c>
      <c r="AO372" s="42">
        <f t="shared" si="136"/>
        <v>12.451059886699424</v>
      </c>
      <c r="AP372" s="42">
        <f t="shared" si="137"/>
        <v>9.477431455884993</v>
      </c>
      <c r="AQ372" s="51">
        <f t="shared" si="138"/>
        <v>8.4529916865869357</v>
      </c>
      <c r="AR372" s="40">
        <f t="shared" si="139"/>
        <v>7.4463792086635161</v>
      </c>
      <c r="AS372" s="42">
        <f t="shared" si="140"/>
        <v>4.882176657595287</v>
      </c>
      <c r="AT372" s="51">
        <f t="shared" si="140"/>
        <v>7.7151054357144204</v>
      </c>
    </row>
    <row r="373" spans="1:46" x14ac:dyDescent="0.2">
      <c r="A373">
        <v>2816</v>
      </c>
      <c r="B373" t="s">
        <v>1584</v>
      </c>
      <c r="C373" t="s">
        <v>1585</v>
      </c>
      <c r="D373" t="s">
        <v>1586</v>
      </c>
      <c r="E373" s="1">
        <v>317</v>
      </c>
      <c r="F373" t="s">
        <v>1587</v>
      </c>
      <c r="G373">
        <v>45.598027574345998</v>
      </c>
      <c r="H373" t="s">
        <v>112</v>
      </c>
      <c r="I373" t="s">
        <v>1588</v>
      </c>
      <c r="J373" s="1">
        <v>1</v>
      </c>
      <c r="K373" s="1">
        <v>1</v>
      </c>
      <c r="L373" s="23">
        <v>21.172466869000001</v>
      </c>
      <c r="M373" s="24">
        <v>16.608271786</v>
      </c>
      <c r="N373" s="24">
        <v>13.100301413</v>
      </c>
      <c r="O373" s="25">
        <v>15.115516993</v>
      </c>
      <c r="P373" s="23">
        <v>21.556735102000001</v>
      </c>
      <c r="Q373" s="24">
        <v>22.460062195999999</v>
      </c>
      <c r="R373" s="24">
        <v>27.704407189000001</v>
      </c>
      <c r="S373" s="25">
        <v>18.175403162999999</v>
      </c>
      <c r="T373" s="23">
        <v>20.498423154000001</v>
      </c>
      <c r="U373" s="24">
        <v>21.502602604</v>
      </c>
      <c r="V373" s="25">
        <v>20.965587811999999</v>
      </c>
      <c r="W373">
        <f t="shared" si="118"/>
        <v>218.85977828099999</v>
      </c>
      <c r="X373" s="29">
        <f t="shared" si="119"/>
        <v>42.917593217263082</v>
      </c>
      <c r="Y373" s="30">
        <f t="shared" si="120"/>
        <v>26.637928863228019</v>
      </c>
      <c r="Z373" s="30">
        <f t="shared" si="121"/>
        <v>22.016460002053776</v>
      </c>
      <c r="AA373" s="31">
        <f t="shared" si="122"/>
        <v>21.601316511335941</v>
      </c>
      <c r="AB373" s="29">
        <f t="shared" si="123"/>
        <v>47.446001467471746</v>
      </c>
      <c r="AC373" s="30">
        <f t="shared" si="124"/>
        <v>38.285363548720269</v>
      </c>
      <c r="AD373" s="30">
        <f t="shared" si="125"/>
        <v>38.30457547719972</v>
      </c>
      <c r="AE373" s="31">
        <f t="shared" si="126"/>
        <v>23.313557279500412</v>
      </c>
      <c r="AF373" s="29">
        <f t="shared" si="127"/>
        <v>25.160814746997666</v>
      </c>
      <c r="AG373" s="30">
        <f t="shared" si="128"/>
        <v>21.502602604</v>
      </c>
      <c r="AH373" s="31">
        <f t="shared" si="129"/>
        <v>19.305113297812788</v>
      </c>
      <c r="AI373" s="43">
        <f t="shared" si="130"/>
        <v>326.49132701558341</v>
      </c>
      <c r="AJ373" s="40">
        <f t="shared" si="131"/>
        <v>13.145094422436108</v>
      </c>
      <c r="AK373" s="42">
        <f t="shared" si="132"/>
        <v>8.1588473135632764</v>
      </c>
      <c r="AL373" s="42">
        <f t="shared" si="133"/>
        <v>6.7433521751721539</v>
      </c>
      <c r="AM373" s="51">
        <f t="shared" si="134"/>
        <v>6.6161991832343254</v>
      </c>
      <c r="AN373" s="40">
        <f t="shared" si="135"/>
        <v>14.532086319465126</v>
      </c>
      <c r="AO373" s="42">
        <f t="shared" si="136"/>
        <v>11.726303390256033</v>
      </c>
      <c r="AP373" s="42">
        <f t="shared" si="137"/>
        <v>11.732187751306315</v>
      </c>
      <c r="AQ373" s="51">
        <f t="shared" si="138"/>
        <v>7.1406360140119922</v>
      </c>
      <c r="AR373" s="40">
        <f t="shared" si="139"/>
        <v>7.7064266842827163</v>
      </c>
      <c r="AS373" s="42">
        <f t="shared" si="140"/>
        <v>6.5859644115366294</v>
      </c>
      <c r="AT373" s="51">
        <f t="shared" si="140"/>
        <v>5.9129023347353291</v>
      </c>
    </row>
    <row r="374" spans="1:46" x14ac:dyDescent="0.2">
      <c r="A374">
        <v>1660</v>
      </c>
      <c r="B374" t="s">
        <v>1241</v>
      </c>
      <c r="C374" t="s">
        <v>1242</v>
      </c>
      <c r="D374" t="s">
        <v>1243</v>
      </c>
      <c r="E374" s="1">
        <v>275</v>
      </c>
      <c r="F374" t="s">
        <v>1589</v>
      </c>
      <c r="G374">
        <v>24.436974992326999</v>
      </c>
      <c r="H374" t="s">
        <v>49</v>
      </c>
      <c r="I374" t="s">
        <v>1590</v>
      </c>
      <c r="J374" s="1">
        <v>1</v>
      </c>
      <c r="K374" s="1">
        <v>1</v>
      </c>
      <c r="L374" s="23">
        <v>21.158426758000001</v>
      </c>
      <c r="M374" s="24">
        <v>40.656791769999998</v>
      </c>
      <c r="N374" s="24">
        <v>42.954033088999999</v>
      </c>
      <c r="O374" s="25">
        <v>126.279854613</v>
      </c>
      <c r="P374" s="23">
        <v>18.468458503000001</v>
      </c>
      <c r="Q374" s="24">
        <v>62.556276044999997</v>
      </c>
      <c r="R374" s="24">
        <v>77.229740253000003</v>
      </c>
      <c r="S374" s="25">
        <v>171.92860972099999</v>
      </c>
      <c r="T374" s="23">
        <v>113.30027701500001</v>
      </c>
      <c r="U374" s="24">
        <v>101.591368413</v>
      </c>
      <c r="V374" s="25">
        <v>216.88695520799999</v>
      </c>
      <c r="W374">
        <f t="shared" si="118"/>
        <v>993.01079138799992</v>
      </c>
      <c r="X374" s="29">
        <f t="shared" si="119"/>
        <v>42.889133247229765</v>
      </c>
      <c r="Y374" s="30">
        <f t="shared" si="120"/>
        <v>65.209236754498662</v>
      </c>
      <c r="Z374" s="30">
        <f t="shared" si="121"/>
        <v>72.188854410052556</v>
      </c>
      <c r="AA374" s="31">
        <f t="shared" si="122"/>
        <v>180.46429439126356</v>
      </c>
      <c r="AB374" s="29">
        <f t="shared" si="123"/>
        <v>40.648758037295806</v>
      </c>
      <c r="AC374" s="30">
        <f t="shared" si="124"/>
        <v>106.63326529271406</v>
      </c>
      <c r="AD374" s="30">
        <f t="shared" si="125"/>
        <v>106.77912703290538</v>
      </c>
      <c r="AE374" s="31">
        <f t="shared" si="126"/>
        <v>220.53252160453357</v>
      </c>
      <c r="AF374" s="29">
        <f t="shared" si="127"/>
        <v>139.07056456689696</v>
      </c>
      <c r="AG374" s="30">
        <f t="shared" si="128"/>
        <v>101.591368413</v>
      </c>
      <c r="AH374" s="31">
        <f t="shared" si="129"/>
        <v>199.70950877473479</v>
      </c>
      <c r="AI374" s="43">
        <f t="shared" si="130"/>
        <v>1275.7166325251251</v>
      </c>
      <c r="AJ374" s="40">
        <f t="shared" si="131"/>
        <v>3.3619639466748952</v>
      </c>
      <c r="AK374" s="42">
        <f t="shared" si="132"/>
        <v>5.111576904459179</v>
      </c>
      <c r="AL374" s="42">
        <f t="shared" si="133"/>
        <v>5.6586903838639735</v>
      </c>
      <c r="AM374" s="51">
        <f t="shared" si="134"/>
        <v>14.146111275045193</v>
      </c>
      <c r="AN374" s="40">
        <f t="shared" si="135"/>
        <v>3.1863469520528676</v>
      </c>
      <c r="AO374" s="42">
        <f t="shared" si="136"/>
        <v>8.3586952285513867</v>
      </c>
      <c r="AP374" s="42">
        <f t="shared" si="137"/>
        <v>8.3701289385519058</v>
      </c>
      <c r="AQ374" s="51">
        <f t="shared" si="138"/>
        <v>17.286951975221676</v>
      </c>
      <c r="AR374" s="40">
        <f t="shared" si="139"/>
        <v>10.901367985743338</v>
      </c>
      <c r="AS374" s="42">
        <f t="shared" si="140"/>
        <v>7.9634744756688098</v>
      </c>
      <c r="AT374" s="51">
        <f t="shared" si="140"/>
        <v>15.654691934166779</v>
      </c>
    </row>
    <row r="375" spans="1:46" x14ac:dyDescent="0.2">
      <c r="A375">
        <v>900</v>
      </c>
      <c r="B375" t="s">
        <v>283</v>
      </c>
      <c r="C375" t="s">
        <v>284</v>
      </c>
      <c r="D375" t="s">
        <v>285</v>
      </c>
      <c r="E375" s="1">
        <v>2249</v>
      </c>
      <c r="F375" t="s">
        <v>1591</v>
      </c>
      <c r="G375">
        <v>44.277814387089997</v>
      </c>
      <c r="H375" t="s">
        <v>112</v>
      </c>
      <c r="I375" t="s">
        <v>1592</v>
      </c>
      <c r="J375" s="1">
        <v>1</v>
      </c>
      <c r="K375" s="1">
        <v>1</v>
      </c>
      <c r="L375" s="23">
        <v>21.151677373999998</v>
      </c>
      <c r="M375" s="24">
        <v>42.933838956999999</v>
      </c>
      <c r="N375" s="24">
        <v>58.904544080999997</v>
      </c>
      <c r="O375" s="25">
        <v>163.15284402200001</v>
      </c>
      <c r="P375" s="23">
        <v>25.344071316000001</v>
      </c>
      <c r="Q375" s="24">
        <v>81.908275932999999</v>
      </c>
      <c r="R375" s="24">
        <v>160.30416463</v>
      </c>
      <c r="S375" s="25">
        <v>377.08135080599999</v>
      </c>
      <c r="T375" s="23">
        <v>97.802295787000006</v>
      </c>
      <c r="U375" s="24">
        <v>111.901905035</v>
      </c>
      <c r="V375" s="25">
        <v>233.031842743</v>
      </c>
      <c r="W375">
        <f t="shared" si="118"/>
        <v>1373.5168106840001</v>
      </c>
      <c r="X375" s="29">
        <f t="shared" si="119"/>
        <v>42.875451926164466</v>
      </c>
      <c r="Y375" s="30">
        <f t="shared" si="120"/>
        <v>68.861382008808008</v>
      </c>
      <c r="Z375" s="30">
        <f t="shared" si="121"/>
        <v>98.995396961753087</v>
      </c>
      <c r="AA375" s="31">
        <f t="shared" si="122"/>
        <v>233.15882778445211</v>
      </c>
      <c r="AB375" s="29">
        <f t="shared" si="123"/>
        <v>55.781863030783406</v>
      </c>
      <c r="AC375" s="30">
        <f t="shared" si="124"/>
        <v>139.62063392247785</v>
      </c>
      <c r="AD375" s="30">
        <f t="shared" si="125"/>
        <v>221.63921182248995</v>
      </c>
      <c r="AE375" s="31">
        <f t="shared" si="126"/>
        <v>483.68157736073158</v>
      </c>
      <c r="AF375" s="29">
        <f t="shared" si="127"/>
        <v>120.04754842069825</v>
      </c>
      <c r="AG375" s="30">
        <f t="shared" si="128"/>
        <v>111.901905035</v>
      </c>
      <c r="AH375" s="31">
        <f t="shared" si="129"/>
        <v>214.57572124816835</v>
      </c>
      <c r="AI375" s="43">
        <f t="shared" si="130"/>
        <v>1791.1395195215268</v>
      </c>
      <c r="AJ375" s="40">
        <f t="shared" si="131"/>
        <v>2.3937527735202857</v>
      </c>
      <c r="AK375" s="42">
        <f t="shared" si="132"/>
        <v>3.844557124573031</v>
      </c>
      <c r="AL375" s="42">
        <f t="shared" si="133"/>
        <v>5.5269506301886562</v>
      </c>
      <c r="AM375" s="51">
        <f t="shared" si="134"/>
        <v>13.017345954531596</v>
      </c>
      <c r="AN375" s="40">
        <f t="shared" si="135"/>
        <v>3.1143226098704249</v>
      </c>
      <c r="AO375" s="42">
        <f t="shared" si="136"/>
        <v>7.7950730471166869</v>
      </c>
      <c r="AP375" s="42">
        <f t="shared" si="137"/>
        <v>12.374201417972017</v>
      </c>
      <c r="AQ375" s="51">
        <f t="shared" si="138"/>
        <v>27.004126260914564</v>
      </c>
      <c r="AR375" s="40">
        <f t="shared" si="139"/>
        <v>6.7023002458662164</v>
      </c>
      <c r="AS375" s="42">
        <f t="shared" si="140"/>
        <v>6.2475258803341429</v>
      </c>
      <c r="AT375" s="51">
        <f t="shared" si="140"/>
        <v>11.979844055112395</v>
      </c>
    </row>
    <row r="376" spans="1:46" x14ac:dyDescent="0.2">
      <c r="A376">
        <v>596</v>
      </c>
      <c r="B376" t="s">
        <v>183</v>
      </c>
      <c r="C376" t="s">
        <v>184</v>
      </c>
      <c r="D376" t="s">
        <v>185</v>
      </c>
      <c r="E376" s="1">
        <v>336</v>
      </c>
      <c r="F376" t="s">
        <v>1593</v>
      </c>
      <c r="G376">
        <v>1000</v>
      </c>
      <c r="H376" t="s">
        <v>112</v>
      </c>
      <c r="I376" t="s">
        <v>1594</v>
      </c>
      <c r="J376" s="1">
        <v>2</v>
      </c>
      <c r="K376" s="1">
        <v>2</v>
      </c>
      <c r="L376" s="23">
        <v>20.996815408</v>
      </c>
      <c r="M376" s="24">
        <v>35.822127326999997</v>
      </c>
      <c r="N376" s="24">
        <v>32.350460163000001</v>
      </c>
      <c r="O376" s="25">
        <v>44.714809262999999</v>
      </c>
      <c r="P376" s="23">
        <v>22.59217142</v>
      </c>
      <c r="Q376" s="24">
        <v>40.688127133999998</v>
      </c>
      <c r="R376" s="24">
        <v>39.104585598</v>
      </c>
      <c r="S376" s="25">
        <v>36.948315116000003</v>
      </c>
      <c r="T376" s="23">
        <v>49.840741293999997</v>
      </c>
      <c r="U376" s="24">
        <v>52.091988129999997</v>
      </c>
      <c r="V376" s="25">
        <v>55.190959309</v>
      </c>
      <c r="W376">
        <f t="shared" si="118"/>
        <v>430.34110016199998</v>
      </c>
      <c r="X376" s="29">
        <f t="shared" si="119"/>
        <v>42.561539385753562</v>
      </c>
      <c r="Y376" s="30">
        <f t="shared" si="120"/>
        <v>57.454941234192205</v>
      </c>
      <c r="Z376" s="30">
        <f t="shared" si="121"/>
        <v>54.368414112971038</v>
      </c>
      <c r="AA376" s="31">
        <f t="shared" si="122"/>
        <v>63.901138682943312</v>
      </c>
      <c r="AB376" s="29">
        <f t="shared" si="123"/>
        <v>49.724978911451359</v>
      </c>
      <c r="AC376" s="30">
        <f t="shared" si="124"/>
        <v>69.356875588668984</v>
      </c>
      <c r="AD376" s="30">
        <f t="shared" si="125"/>
        <v>54.066652295593656</v>
      </c>
      <c r="AE376" s="31">
        <f t="shared" si="126"/>
        <v>47.393538020188622</v>
      </c>
      <c r="AF376" s="29">
        <f t="shared" si="127"/>
        <v>61.177079287031027</v>
      </c>
      <c r="AG376" s="30">
        <f t="shared" si="128"/>
        <v>52.091988129999997</v>
      </c>
      <c r="AH376" s="31">
        <f t="shared" si="129"/>
        <v>50.819835438402663</v>
      </c>
      <c r="AI376" s="43">
        <f t="shared" si="130"/>
        <v>602.91698108719629</v>
      </c>
      <c r="AJ376" s="40">
        <f t="shared" si="131"/>
        <v>7.059270301029744</v>
      </c>
      <c r="AK376" s="42">
        <f t="shared" si="132"/>
        <v>9.529494613103763</v>
      </c>
      <c r="AL376" s="42">
        <f t="shared" si="133"/>
        <v>9.0175622545797989</v>
      </c>
      <c r="AM376" s="51">
        <f t="shared" si="134"/>
        <v>10.598662948208066</v>
      </c>
      <c r="AN376" s="40">
        <f t="shared" si="135"/>
        <v>8.2474006324694855</v>
      </c>
      <c r="AO376" s="42">
        <f t="shared" si="136"/>
        <v>11.503553186311452</v>
      </c>
      <c r="AP376" s="42">
        <f t="shared" si="137"/>
        <v>8.9675119446958025</v>
      </c>
      <c r="AQ376" s="51">
        <f t="shared" si="138"/>
        <v>7.8607071133951658</v>
      </c>
      <c r="AR376" s="40">
        <f t="shared" si="139"/>
        <v>10.146849600539506</v>
      </c>
      <c r="AS376" s="42">
        <f t="shared" si="140"/>
        <v>8.6399935254877569</v>
      </c>
      <c r="AT376" s="51">
        <f t="shared" si="140"/>
        <v>8.4289938801794815</v>
      </c>
    </row>
    <row r="377" spans="1:46" x14ac:dyDescent="0.2">
      <c r="A377">
        <v>2177</v>
      </c>
      <c r="B377" t="s">
        <v>1595</v>
      </c>
      <c r="C377" t="s">
        <v>1596</v>
      </c>
      <c r="D377" t="s">
        <v>1597</v>
      </c>
      <c r="E377" s="1">
        <v>16</v>
      </c>
      <c r="F377" t="s">
        <v>1598</v>
      </c>
      <c r="G377">
        <v>17.009095450606001</v>
      </c>
      <c r="H377" t="s">
        <v>112</v>
      </c>
      <c r="I377" t="s">
        <v>1599</v>
      </c>
      <c r="J377" s="1">
        <v>1</v>
      </c>
      <c r="K377" s="1">
        <v>1</v>
      </c>
      <c r="L377" s="23">
        <v>20.969206578000001</v>
      </c>
      <c r="M377" s="24">
        <v>18.330918582999999</v>
      </c>
      <c r="N377" s="24">
        <v>18.1726542</v>
      </c>
      <c r="O377" s="25">
        <v>25.223356911</v>
      </c>
      <c r="P377" s="23">
        <v>24.228574636000001</v>
      </c>
      <c r="Q377" s="24">
        <v>23.543683304999998</v>
      </c>
      <c r="R377" s="24">
        <v>32.111876525</v>
      </c>
      <c r="S377" s="25">
        <v>50.654302674</v>
      </c>
      <c r="T377" s="23">
        <v>29.982446270000001</v>
      </c>
      <c r="U377" s="24">
        <v>27.255694291000001</v>
      </c>
      <c r="V377" s="25">
        <v>39.908585359</v>
      </c>
      <c r="W377">
        <f t="shared" si="118"/>
        <v>310.38129933200003</v>
      </c>
      <c r="X377" s="29">
        <f t="shared" si="119"/>
        <v>42.505574979599295</v>
      </c>
      <c r="Y377" s="30">
        <f t="shared" si="120"/>
        <v>29.400873944222834</v>
      </c>
      <c r="Z377" s="30">
        <f t="shared" si="121"/>
        <v>30.541092278107463</v>
      </c>
      <c r="AA377" s="31">
        <f t="shared" si="122"/>
        <v>36.046250774302166</v>
      </c>
      <c r="AB377" s="29">
        <f t="shared" si="123"/>
        <v>53.326674113453826</v>
      </c>
      <c r="AC377" s="30">
        <f t="shared" si="124"/>
        <v>40.132501270116286</v>
      </c>
      <c r="AD377" s="30">
        <f t="shared" si="125"/>
        <v>44.398416095860838</v>
      </c>
      <c r="AE377" s="31">
        <f t="shared" si="126"/>
        <v>64.97418386005846</v>
      </c>
      <c r="AF377" s="29">
        <f t="shared" si="127"/>
        <v>36.801990601607478</v>
      </c>
      <c r="AG377" s="30">
        <f t="shared" si="128"/>
        <v>27.255694291000001</v>
      </c>
      <c r="AH377" s="31">
        <f t="shared" si="129"/>
        <v>36.747825475704225</v>
      </c>
      <c r="AI377" s="43">
        <f t="shared" si="130"/>
        <v>442.1310776840329</v>
      </c>
      <c r="AJ377" s="40">
        <f t="shared" si="131"/>
        <v>9.6137948959054444</v>
      </c>
      <c r="AK377" s="42">
        <f t="shared" si="132"/>
        <v>6.6498093954919959</v>
      </c>
      <c r="AL377" s="42">
        <f t="shared" si="133"/>
        <v>6.9077008651116643</v>
      </c>
      <c r="AM377" s="51">
        <f t="shared" si="134"/>
        <v>8.1528425830455795</v>
      </c>
      <c r="AN377" s="40">
        <f t="shared" si="135"/>
        <v>12.061281553151417</v>
      </c>
      <c r="AO377" s="42">
        <f t="shared" si="136"/>
        <v>9.0770595634982278</v>
      </c>
      <c r="AP377" s="42">
        <f t="shared" si="137"/>
        <v>10.041912531556983</v>
      </c>
      <c r="AQ377" s="51">
        <f t="shared" si="138"/>
        <v>14.695683506440139</v>
      </c>
      <c r="AR377" s="40">
        <f t="shared" si="139"/>
        <v>8.3237737537888847</v>
      </c>
      <c r="AS377" s="42">
        <f t="shared" si="140"/>
        <v>6.1646185185105145</v>
      </c>
      <c r="AT377" s="51">
        <f t="shared" si="140"/>
        <v>8.3115228334991418</v>
      </c>
    </row>
    <row r="378" spans="1:46" x14ac:dyDescent="0.2">
      <c r="A378">
        <v>2561</v>
      </c>
      <c r="B378" t="s">
        <v>1600</v>
      </c>
      <c r="C378" t="s">
        <v>1601</v>
      </c>
      <c r="D378" t="s">
        <v>1602</v>
      </c>
      <c r="E378" s="1">
        <v>160</v>
      </c>
      <c r="F378" t="s">
        <v>1603</v>
      </c>
      <c r="G378">
        <v>33.657190622800002</v>
      </c>
      <c r="H378" t="s">
        <v>49</v>
      </c>
      <c r="I378" t="s">
        <v>1604</v>
      </c>
      <c r="J378" s="1">
        <v>1</v>
      </c>
      <c r="K378" s="1">
        <v>1</v>
      </c>
      <c r="L378" s="23">
        <v>20.778624649000001</v>
      </c>
      <c r="M378" s="24">
        <v>20.778866263000001</v>
      </c>
      <c r="N378" s="24">
        <v>18.820480116999999</v>
      </c>
      <c r="O378" s="25">
        <v>19.742663857</v>
      </c>
      <c r="P378" s="23">
        <v>22.082465945999999</v>
      </c>
      <c r="Q378" s="24">
        <v>23.208767314999999</v>
      </c>
      <c r="R378" s="24">
        <v>20.516537957000001</v>
      </c>
      <c r="S378" s="25">
        <v>15.956948654</v>
      </c>
      <c r="T378" s="23">
        <v>17.442269634999999</v>
      </c>
      <c r="U378" s="24">
        <v>17.306547222999999</v>
      </c>
      <c r="V378" s="25">
        <v>20.732400448</v>
      </c>
      <c r="W378">
        <f t="shared" si="118"/>
        <v>217.366572064</v>
      </c>
      <c r="X378" s="29">
        <f t="shared" si="119"/>
        <v>42.119256382244004</v>
      </c>
      <c r="Y378" s="30">
        <f t="shared" si="120"/>
        <v>33.327125694011251</v>
      </c>
      <c r="Z378" s="30">
        <f t="shared" si="121"/>
        <v>31.629833135304125</v>
      </c>
      <c r="AA378" s="31">
        <f t="shared" si="122"/>
        <v>28.213889802741559</v>
      </c>
      <c r="AB378" s="29">
        <f t="shared" si="123"/>
        <v>48.603125970690463</v>
      </c>
      <c r="AC378" s="30">
        <f t="shared" si="124"/>
        <v>39.561604345453588</v>
      </c>
      <c r="AD378" s="30">
        <f t="shared" si="125"/>
        <v>28.366507586445344</v>
      </c>
      <c r="AE378" s="31">
        <f t="shared" si="126"/>
        <v>20.467949630321826</v>
      </c>
      <c r="AF378" s="29">
        <f t="shared" si="127"/>
        <v>21.409535346028768</v>
      </c>
      <c r="AG378" s="30">
        <f t="shared" si="128"/>
        <v>17.306547222999999</v>
      </c>
      <c r="AH378" s="31">
        <f t="shared" si="129"/>
        <v>19.090394372590875</v>
      </c>
      <c r="AI378" s="43">
        <f t="shared" si="130"/>
        <v>330.09576948883176</v>
      </c>
      <c r="AJ378" s="40">
        <f t="shared" si="131"/>
        <v>12.759708022755815</v>
      </c>
      <c r="AK378" s="42">
        <f t="shared" si="132"/>
        <v>10.096198974503617</v>
      </c>
      <c r="AL378" s="42">
        <f t="shared" si="133"/>
        <v>9.5820171171185731</v>
      </c>
      <c r="AM378" s="51">
        <f t="shared" si="134"/>
        <v>8.5471830936918831</v>
      </c>
      <c r="AN378" s="40">
        <f t="shared" si="135"/>
        <v>14.723946946049809</v>
      </c>
      <c r="AO378" s="42">
        <f t="shared" si="136"/>
        <v>11.984886812307993</v>
      </c>
      <c r="AP378" s="42">
        <f t="shared" si="137"/>
        <v>8.5934174892250699</v>
      </c>
      <c r="AQ378" s="51">
        <f t="shared" si="138"/>
        <v>6.2006094964553382</v>
      </c>
      <c r="AR378" s="40">
        <f t="shared" si="139"/>
        <v>6.4858557197453344</v>
      </c>
      <c r="AS378" s="42">
        <f t="shared" si="140"/>
        <v>5.2428867082422688</v>
      </c>
      <c r="AT378" s="51">
        <f t="shared" si="140"/>
        <v>5.7832896199043127</v>
      </c>
    </row>
    <row r="379" spans="1:46" x14ac:dyDescent="0.2">
      <c r="A379">
        <v>2027</v>
      </c>
      <c r="B379" t="s">
        <v>1605</v>
      </c>
      <c r="C379" t="s">
        <v>1606</v>
      </c>
      <c r="D379" t="s">
        <v>1607</v>
      </c>
      <c r="E379" s="1">
        <v>129</v>
      </c>
      <c r="F379" t="s">
        <v>1608</v>
      </c>
      <c r="G379">
        <v>99.227909259650005</v>
      </c>
      <c r="H379" t="s">
        <v>49</v>
      </c>
      <c r="I379" t="s">
        <v>1609</v>
      </c>
      <c r="J379" s="1">
        <v>1</v>
      </c>
      <c r="K379" s="1">
        <v>1</v>
      </c>
      <c r="L379" s="23">
        <v>20.646638612</v>
      </c>
      <c r="M379" s="24">
        <v>17.671365347999998</v>
      </c>
      <c r="N379" s="24">
        <v>20.296446383999999</v>
      </c>
      <c r="O379" s="25">
        <v>25.269243254999999</v>
      </c>
      <c r="P379" s="23">
        <v>19.690889903999999</v>
      </c>
      <c r="Q379" s="24">
        <v>18.059988401999998</v>
      </c>
      <c r="R379" s="24">
        <v>24.588007601000001</v>
      </c>
      <c r="S379" s="25">
        <v>22.023862796</v>
      </c>
      <c r="T379" s="23">
        <v>19.186157478999998</v>
      </c>
      <c r="U379" s="24">
        <v>24.372701053</v>
      </c>
      <c r="V379" s="25">
        <v>27.012226665</v>
      </c>
      <c r="W379">
        <f t="shared" si="118"/>
        <v>238.81752749899999</v>
      </c>
      <c r="X379" s="29">
        <f t="shared" si="119"/>
        <v>41.851714433477582</v>
      </c>
      <c r="Y379" s="30">
        <f t="shared" si="120"/>
        <v>28.343019618268706</v>
      </c>
      <c r="Z379" s="30">
        <f t="shared" si="121"/>
        <v>34.110352572020247</v>
      </c>
      <c r="AA379" s="31">
        <f t="shared" si="122"/>
        <v>36.111826132442488</v>
      </c>
      <c r="AB379" s="29">
        <f t="shared" si="123"/>
        <v>43.339308427755839</v>
      </c>
      <c r="AC379" s="30">
        <f t="shared" si="124"/>
        <v>30.785009214239025</v>
      </c>
      <c r="AD379" s="30">
        <f t="shared" si="125"/>
        <v>33.995789426615801</v>
      </c>
      <c r="AE379" s="31">
        <f t="shared" si="126"/>
        <v>28.249969599334833</v>
      </c>
      <c r="AF379" s="29">
        <f t="shared" si="127"/>
        <v>23.550072627983695</v>
      </c>
      <c r="AG379" s="30">
        <f t="shared" si="128"/>
        <v>24.372701052999997</v>
      </c>
      <c r="AH379" s="31">
        <f t="shared" si="129"/>
        <v>24.872858365342392</v>
      </c>
      <c r="AI379" s="43">
        <f t="shared" si="130"/>
        <v>349.5826214704806</v>
      </c>
      <c r="AJ379" s="40">
        <f t="shared" si="131"/>
        <v>11.971909317869686</v>
      </c>
      <c r="AK379" s="42">
        <f t="shared" si="132"/>
        <v>8.1076740883305156</v>
      </c>
      <c r="AL379" s="42">
        <f t="shared" si="133"/>
        <v>9.7574508791480614</v>
      </c>
      <c r="AM379" s="51">
        <f t="shared" si="134"/>
        <v>10.329983218428334</v>
      </c>
      <c r="AN379" s="40">
        <f t="shared" si="135"/>
        <v>12.397443627333029</v>
      </c>
      <c r="AO379" s="42">
        <f t="shared" si="136"/>
        <v>8.8062184226279019</v>
      </c>
      <c r="AP379" s="42">
        <f t="shared" si="137"/>
        <v>9.724679471655735</v>
      </c>
      <c r="AQ379" s="51">
        <f t="shared" si="138"/>
        <v>8.08105662704412</v>
      </c>
      <c r="AR379" s="40">
        <f t="shared" si="139"/>
        <v>6.7366256734739611</v>
      </c>
      <c r="AS379" s="42">
        <f t="shared" si="140"/>
        <v>6.9719429846023031</v>
      </c>
      <c r="AT379" s="51">
        <f t="shared" si="140"/>
        <v>7.1150156894863548</v>
      </c>
    </row>
    <row r="380" spans="1:46" x14ac:dyDescent="0.2">
      <c r="A380">
        <v>2637</v>
      </c>
      <c r="B380" t="s">
        <v>1610</v>
      </c>
      <c r="C380" t="s">
        <v>1611</v>
      </c>
      <c r="D380" t="s">
        <v>1612</v>
      </c>
      <c r="E380" s="1">
        <v>278</v>
      </c>
      <c r="F380" t="s">
        <v>1613</v>
      </c>
      <c r="G380">
        <v>1000</v>
      </c>
      <c r="H380" t="s">
        <v>49</v>
      </c>
      <c r="I380" t="s">
        <v>1614</v>
      </c>
      <c r="J380" s="1">
        <v>1</v>
      </c>
      <c r="K380" s="1">
        <v>1</v>
      </c>
      <c r="L380" s="23">
        <v>20.493158176000001</v>
      </c>
      <c r="M380" s="24">
        <v>48.012227453000001</v>
      </c>
      <c r="N380" s="24">
        <v>59.267874605999999</v>
      </c>
      <c r="O380" s="25">
        <v>84.143550896999997</v>
      </c>
      <c r="P380" s="23">
        <v>18.491018053000001</v>
      </c>
      <c r="Q380" s="24">
        <v>80.790597739000006</v>
      </c>
      <c r="R380" s="24">
        <v>141.428939504</v>
      </c>
      <c r="S380" s="25">
        <v>114.71106203799999</v>
      </c>
      <c r="T380" s="23">
        <v>108.17359548899999</v>
      </c>
      <c r="U380" s="24">
        <v>111.852896888</v>
      </c>
      <c r="V380" s="25">
        <v>120.588649971</v>
      </c>
      <c r="W380">
        <f t="shared" si="118"/>
        <v>907.95357081400016</v>
      </c>
      <c r="X380" s="29">
        <f t="shared" si="119"/>
        <v>41.540602319815456</v>
      </c>
      <c r="Y380" s="30">
        <f t="shared" si="120"/>
        <v>77.006585389349766</v>
      </c>
      <c r="Z380" s="30">
        <f t="shared" si="121"/>
        <v>99.606012833785613</v>
      </c>
      <c r="AA380" s="31">
        <f t="shared" si="122"/>
        <v>120.24805212785898</v>
      </c>
      <c r="AB380" s="29">
        <f t="shared" si="123"/>
        <v>40.698411217025523</v>
      </c>
      <c r="AC380" s="30">
        <f t="shared" si="124"/>
        <v>137.71544258265209</v>
      </c>
      <c r="AD380" s="30">
        <f t="shared" si="125"/>
        <v>195.54201073258275</v>
      </c>
      <c r="AE380" s="31">
        <f t="shared" si="126"/>
        <v>147.1396750559793</v>
      </c>
      <c r="AF380" s="29">
        <f t="shared" si="127"/>
        <v>132.77781301359661</v>
      </c>
      <c r="AG380" s="30">
        <f t="shared" si="128"/>
        <v>111.852896888</v>
      </c>
      <c r="AH380" s="31">
        <f t="shared" si="129"/>
        <v>111.03802912637572</v>
      </c>
      <c r="AI380" s="43">
        <f t="shared" si="130"/>
        <v>1215.1655312870218</v>
      </c>
      <c r="AJ380" s="40">
        <f t="shared" si="131"/>
        <v>3.4185138773495689</v>
      </c>
      <c r="AK380" s="42">
        <f t="shared" si="132"/>
        <v>6.3371271984475692</v>
      </c>
      <c r="AL380" s="42">
        <f t="shared" si="133"/>
        <v>8.1969090028656098</v>
      </c>
      <c r="AM380" s="51">
        <f t="shared" si="134"/>
        <v>9.8956108473962647</v>
      </c>
      <c r="AN380" s="40">
        <f t="shared" si="135"/>
        <v>3.3492071795289071</v>
      </c>
      <c r="AO380" s="42">
        <f t="shared" si="136"/>
        <v>11.33306031457238</v>
      </c>
      <c r="AP380" s="42">
        <f t="shared" si="137"/>
        <v>16.091800310158384</v>
      </c>
      <c r="AQ380" s="51">
        <f t="shared" si="138"/>
        <v>12.108611647348063</v>
      </c>
      <c r="AR380" s="40">
        <f t="shared" si="139"/>
        <v>10.926726408456242</v>
      </c>
      <c r="AS380" s="42">
        <f t="shared" si="140"/>
        <v>9.2047456916863766</v>
      </c>
      <c r="AT380" s="51">
        <f t="shared" si="140"/>
        <v>9.1376875221906335</v>
      </c>
    </row>
    <row r="381" spans="1:46" x14ac:dyDescent="0.2">
      <c r="A381">
        <v>2324</v>
      </c>
      <c r="B381" t="s">
        <v>1615</v>
      </c>
      <c r="C381" t="s">
        <v>1616</v>
      </c>
      <c r="D381" t="s">
        <v>1617</v>
      </c>
      <c r="E381" s="1">
        <v>49</v>
      </c>
      <c r="F381" t="s">
        <v>1618</v>
      </c>
      <c r="G381">
        <v>17.009095450606001</v>
      </c>
      <c r="H381" t="s">
        <v>49</v>
      </c>
      <c r="I381" t="s">
        <v>1619</v>
      </c>
      <c r="J381" s="1">
        <v>1</v>
      </c>
      <c r="K381" s="1">
        <v>1</v>
      </c>
      <c r="L381" s="23">
        <v>20.470441794999999</v>
      </c>
      <c r="M381" s="24">
        <v>47.673199957000001</v>
      </c>
      <c r="N381" s="24">
        <v>48.303293146000001</v>
      </c>
      <c r="O381" s="25">
        <v>81.384532840999995</v>
      </c>
      <c r="P381" s="23">
        <v>22.439279604999999</v>
      </c>
      <c r="Q381" s="24">
        <v>71.742505348999998</v>
      </c>
      <c r="R381" s="24">
        <v>106.387191489</v>
      </c>
      <c r="S381" s="25">
        <v>105.92358275799999</v>
      </c>
      <c r="T381" s="23">
        <v>136.739554236</v>
      </c>
      <c r="U381" s="24">
        <v>109.884642754</v>
      </c>
      <c r="V381" s="25">
        <v>127.837260896</v>
      </c>
      <c r="W381">
        <f t="shared" si="118"/>
        <v>878.78548482600002</v>
      </c>
      <c r="X381" s="29">
        <f t="shared" si="119"/>
        <v>41.494555139524245</v>
      </c>
      <c r="Y381" s="30">
        <f t="shared" si="120"/>
        <v>76.462820785934568</v>
      </c>
      <c r="Z381" s="30">
        <f t="shared" si="121"/>
        <v>81.178859019309442</v>
      </c>
      <c r="AA381" s="31">
        <f t="shared" si="122"/>
        <v>116.30518849205036</v>
      </c>
      <c r="AB381" s="29">
        <f t="shared" si="123"/>
        <v>49.388466668547686</v>
      </c>
      <c r="AC381" s="30">
        <f t="shared" si="124"/>
        <v>122.29208784967844</v>
      </c>
      <c r="AD381" s="30">
        <f t="shared" si="125"/>
        <v>147.09270544564188</v>
      </c>
      <c r="AE381" s="31">
        <f t="shared" si="126"/>
        <v>135.86799102787722</v>
      </c>
      <c r="AF381" s="29">
        <f t="shared" si="127"/>
        <v>167.84113426049902</v>
      </c>
      <c r="AG381" s="30">
        <f t="shared" si="128"/>
        <v>109.884642754</v>
      </c>
      <c r="AH381" s="31">
        <f t="shared" si="129"/>
        <v>117.71255008012614</v>
      </c>
      <c r="AI381" s="43">
        <f t="shared" si="130"/>
        <v>1165.5210015231889</v>
      </c>
      <c r="AJ381" s="40">
        <f t="shared" si="131"/>
        <v>3.5601722393072364</v>
      </c>
      <c r="AK381" s="42">
        <f t="shared" si="132"/>
        <v>6.560398369999966</v>
      </c>
      <c r="AL381" s="42">
        <f t="shared" si="133"/>
        <v>6.9650275639150996</v>
      </c>
      <c r="AM381" s="51">
        <f t="shared" si="134"/>
        <v>9.9788153400971886</v>
      </c>
      <c r="AN381" s="40">
        <f t="shared" si="135"/>
        <v>4.2374583215577575</v>
      </c>
      <c r="AO381" s="42">
        <f t="shared" si="136"/>
        <v>10.492482562721573</v>
      </c>
      <c r="AP381" s="42">
        <f t="shared" si="137"/>
        <v>12.620339337807751</v>
      </c>
      <c r="AQ381" s="51">
        <f t="shared" si="138"/>
        <v>11.65727523144713</v>
      </c>
      <c r="AR381" s="40">
        <f t="shared" si="139"/>
        <v>14.400524232609435</v>
      </c>
      <c r="AS381" s="42">
        <f t="shared" si="140"/>
        <v>9.4279418912567543</v>
      </c>
      <c r="AT381" s="51">
        <f t="shared" si="140"/>
        <v>10.099564909280113</v>
      </c>
    </row>
    <row r="382" spans="1:46" x14ac:dyDescent="0.2">
      <c r="A382">
        <v>1107</v>
      </c>
      <c r="B382" t="s">
        <v>952</v>
      </c>
      <c r="C382" t="s">
        <v>953</v>
      </c>
      <c r="D382" t="s">
        <v>954</v>
      </c>
      <c r="E382" s="1">
        <v>72</v>
      </c>
      <c r="F382" t="s">
        <v>1620</v>
      </c>
      <c r="G382">
        <v>71.752924648529003</v>
      </c>
      <c r="H382" t="s">
        <v>49</v>
      </c>
      <c r="I382" t="s">
        <v>1621</v>
      </c>
      <c r="J382" s="1">
        <v>1</v>
      </c>
      <c r="K382" s="1">
        <v>1</v>
      </c>
      <c r="L382" s="23">
        <v>20.259170396999998</v>
      </c>
      <c r="M382" s="24">
        <v>19.271551590000001</v>
      </c>
      <c r="N382" s="24">
        <v>49.397358926000003</v>
      </c>
      <c r="O382" s="25">
        <v>85.951215434999995</v>
      </c>
      <c r="P382" s="23">
        <v>15.549223164000001</v>
      </c>
      <c r="Q382" s="24">
        <v>145.884435733</v>
      </c>
      <c r="R382" s="24">
        <v>221.23322927500001</v>
      </c>
      <c r="S382" s="25">
        <v>94.044219291999994</v>
      </c>
      <c r="T382" s="23">
        <v>141.185441556</v>
      </c>
      <c r="U382" s="24">
        <v>120.855239435</v>
      </c>
      <c r="V382" s="25">
        <v>96.659066358000004</v>
      </c>
      <c r="W382">
        <f t="shared" si="118"/>
        <v>1010.290151161</v>
      </c>
      <c r="X382" s="29">
        <f t="shared" si="119"/>
        <v>41.066298008510266</v>
      </c>
      <c r="Y382" s="30">
        <f t="shared" si="120"/>
        <v>30.909550792104849</v>
      </c>
      <c r="Z382" s="30">
        <f t="shared" si="121"/>
        <v>83.01755377339218</v>
      </c>
      <c r="AA382" s="31">
        <f t="shared" si="122"/>
        <v>122.8313533705316</v>
      </c>
      <c r="AB382" s="29">
        <f t="shared" si="123"/>
        <v>34.223571499412387</v>
      </c>
      <c r="AC382" s="30">
        <f t="shared" si="124"/>
        <v>248.67422936756248</v>
      </c>
      <c r="AD382" s="30">
        <f t="shared" si="125"/>
        <v>305.88075287146216</v>
      </c>
      <c r="AE382" s="31">
        <f t="shared" si="126"/>
        <v>120.63035265887598</v>
      </c>
      <c r="AF382" s="29">
        <f t="shared" si="127"/>
        <v>173.29824412715317</v>
      </c>
      <c r="AG382" s="30">
        <f t="shared" si="128"/>
        <v>120.855239435</v>
      </c>
      <c r="AH382" s="31">
        <f t="shared" si="129"/>
        <v>89.003668489273196</v>
      </c>
      <c r="AI382" s="43">
        <f t="shared" si="130"/>
        <v>1370.3908143932781</v>
      </c>
      <c r="AJ382" s="40">
        <f t="shared" si="131"/>
        <v>2.9966851482941244</v>
      </c>
      <c r="AK382" s="42">
        <f t="shared" si="132"/>
        <v>2.2555281652110049</v>
      </c>
      <c r="AL382" s="42">
        <f t="shared" si="133"/>
        <v>6.0579473316264947</v>
      </c>
      <c r="AM382" s="51">
        <f t="shared" si="134"/>
        <v>8.9632353107178062</v>
      </c>
      <c r="AN382" s="40">
        <f t="shared" si="135"/>
        <v>2.4973585009444483</v>
      </c>
      <c r="AO382" s="42">
        <f t="shared" si="136"/>
        <v>18.146227102205117</v>
      </c>
      <c r="AP382" s="42">
        <f t="shared" si="137"/>
        <v>22.320694918470153</v>
      </c>
      <c r="AQ382" s="51">
        <f t="shared" si="138"/>
        <v>8.8026241413682733</v>
      </c>
      <c r="AR382" s="40">
        <f t="shared" si="139"/>
        <v>12.645899425696211</v>
      </c>
      <c r="AS382" s="42">
        <f t="shared" si="140"/>
        <v>8.8190345531837959</v>
      </c>
      <c r="AT382" s="51">
        <f t="shared" si="140"/>
        <v>6.494765402282586</v>
      </c>
    </row>
    <row r="383" spans="1:46" x14ac:dyDescent="0.2">
      <c r="A383">
        <v>2556</v>
      </c>
      <c r="B383" t="s">
        <v>1622</v>
      </c>
      <c r="C383" t="s">
        <v>1623</v>
      </c>
      <c r="D383" t="s">
        <v>1624</v>
      </c>
      <c r="E383" s="1">
        <v>623</v>
      </c>
      <c r="F383" t="s">
        <v>1625</v>
      </c>
      <c r="G383">
        <v>1000</v>
      </c>
      <c r="H383" t="s">
        <v>49</v>
      </c>
      <c r="I383" t="s">
        <v>1626</v>
      </c>
      <c r="J383" s="1">
        <v>1</v>
      </c>
      <c r="K383" s="1">
        <v>1</v>
      </c>
      <c r="L383" s="23">
        <v>19.887726879999999</v>
      </c>
      <c r="M383" s="24">
        <v>58.306512425999998</v>
      </c>
      <c r="N383" s="24">
        <v>66.711342552000005</v>
      </c>
      <c r="O383" s="25">
        <v>89.302922335999995</v>
      </c>
      <c r="P383" s="23">
        <v>24.368853397999999</v>
      </c>
      <c r="Q383" s="24">
        <v>48.162698743</v>
      </c>
      <c r="R383" s="24">
        <v>75.628353520000005</v>
      </c>
      <c r="S383" s="25">
        <v>98.873408647000005</v>
      </c>
      <c r="T383" s="23">
        <v>229.69971327499999</v>
      </c>
      <c r="U383" s="24">
        <v>364.98454199499997</v>
      </c>
      <c r="V383" s="25">
        <v>395.40104347300002</v>
      </c>
      <c r="W383">
        <f t="shared" si="118"/>
        <v>1471.3271172450002</v>
      </c>
      <c r="X383" s="29">
        <f t="shared" si="119"/>
        <v>40.31336440542897</v>
      </c>
      <c r="Y383" s="30">
        <f t="shared" si="120"/>
        <v>93.517540553253355</v>
      </c>
      <c r="Z383" s="30">
        <f t="shared" si="121"/>
        <v>112.11555815974691</v>
      </c>
      <c r="AA383" s="31">
        <f t="shared" si="122"/>
        <v>127.62121809399815</v>
      </c>
      <c r="AB383" s="29">
        <f t="shared" si="123"/>
        <v>53.63542524465317</v>
      </c>
      <c r="AC383" s="30">
        <f t="shared" si="124"/>
        <v>82.098010894717817</v>
      </c>
      <c r="AD383" s="30">
        <f t="shared" si="125"/>
        <v>104.56502302541232</v>
      </c>
      <c r="AE383" s="31">
        <f t="shared" si="126"/>
        <v>126.82474524712616</v>
      </c>
      <c r="AF383" s="29">
        <f t="shared" si="127"/>
        <v>281.94519596610894</v>
      </c>
      <c r="AG383" s="30">
        <f t="shared" si="128"/>
        <v>364.98454199499997</v>
      </c>
      <c r="AH383" s="31">
        <f t="shared" si="129"/>
        <v>364.08528159418654</v>
      </c>
      <c r="AI383" s="43">
        <f t="shared" si="130"/>
        <v>1751.7059051796323</v>
      </c>
      <c r="AJ383" s="40">
        <f t="shared" si="131"/>
        <v>2.30137743363347</v>
      </c>
      <c r="AK383" s="42">
        <f t="shared" si="132"/>
        <v>5.3386553231755762</v>
      </c>
      <c r="AL383" s="42">
        <f t="shared" si="133"/>
        <v>6.4003642294195373</v>
      </c>
      <c r="AM383" s="51">
        <f t="shared" si="134"/>
        <v>7.2855390688947281</v>
      </c>
      <c r="AN383" s="40">
        <f t="shared" si="135"/>
        <v>3.0618966965892036</v>
      </c>
      <c r="AO383" s="42">
        <f t="shared" si="136"/>
        <v>4.686746254149261</v>
      </c>
      <c r="AP383" s="42">
        <f t="shared" si="137"/>
        <v>5.9693252569522786</v>
      </c>
      <c r="AQ383" s="51">
        <f t="shared" si="138"/>
        <v>7.2400706575297331</v>
      </c>
      <c r="AR383" s="40">
        <f t="shared" si="139"/>
        <v>16.095464149114477</v>
      </c>
      <c r="AS383" s="42">
        <f t="shared" si="140"/>
        <v>20.835948598207864</v>
      </c>
      <c r="AT383" s="51">
        <f t="shared" si="140"/>
        <v>20.784612332333872</v>
      </c>
    </row>
    <row r="384" spans="1:46" x14ac:dyDescent="0.2">
      <c r="A384">
        <v>766</v>
      </c>
      <c r="B384" t="s">
        <v>1627</v>
      </c>
      <c r="C384" s="17">
        <v>42985</v>
      </c>
      <c r="D384" t="s">
        <v>1628</v>
      </c>
      <c r="E384" s="1">
        <v>319</v>
      </c>
      <c r="F384" t="s">
        <v>1629</v>
      </c>
      <c r="G384">
        <v>17.009095450606001</v>
      </c>
      <c r="H384" t="s">
        <v>49</v>
      </c>
      <c r="I384" t="s">
        <v>1630</v>
      </c>
      <c r="J384" s="1">
        <v>1</v>
      </c>
      <c r="K384" s="1">
        <v>1</v>
      </c>
      <c r="L384" s="23">
        <v>19.767770476999999</v>
      </c>
      <c r="M384" s="24">
        <v>24.107645024</v>
      </c>
      <c r="N384" s="24">
        <v>18.191146323000002</v>
      </c>
      <c r="O384" s="25">
        <v>27.485707254000001</v>
      </c>
      <c r="P384" s="23">
        <v>18.744268904999998</v>
      </c>
      <c r="Q384" s="24">
        <v>19.569539625000001</v>
      </c>
      <c r="R384" s="24">
        <v>28.055774531000001</v>
      </c>
      <c r="S384" s="25">
        <v>29.692631258999999</v>
      </c>
      <c r="T384" s="23">
        <v>27.196102977999999</v>
      </c>
      <c r="U384" s="24">
        <v>30.518764667999999</v>
      </c>
      <c r="V384" s="25">
        <v>25.560832188999999</v>
      </c>
      <c r="W384">
        <f t="shared" si="118"/>
        <v>268.89018323300002</v>
      </c>
      <c r="X384" s="29">
        <f t="shared" si="119"/>
        <v>40.070207094586834</v>
      </c>
      <c r="Y384" s="30">
        <f t="shared" si="120"/>
        <v>38.666138264343125</v>
      </c>
      <c r="Z384" s="30">
        <f t="shared" si="121"/>
        <v>30.572170271929696</v>
      </c>
      <c r="AA384" s="31">
        <f t="shared" si="122"/>
        <v>39.279335414497012</v>
      </c>
      <c r="AB384" s="29">
        <f t="shared" si="123"/>
        <v>41.255811966200916</v>
      </c>
      <c r="AC384" s="30">
        <f t="shared" si="124"/>
        <v>33.358186299129869</v>
      </c>
      <c r="AD384" s="30">
        <f t="shared" si="125"/>
        <v>38.790381824906227</v>
      </c>
      <c r="AE384" s="31">
        <f t="shared" si="126"/>
        <v>38.086685254112453</v>
      </c>
      <c r="AF384" s="29">
        <f t="shared" si="127"/>
        <v>33.381890096078038</v>
      </c>
      <c r="AG384" s="30">
        <f t="shared" si="128"/>
        <v>30.518764667999999</v>
      </c>
      <c r="AH384" s="31">
        <f t="shared" si="129"/>
        <v>23.536414329036273</v>
      </c>
      <c r="AI384" s="43">
        <f t="shared" si="130"/>
        <v>387.5159854828205</v>
      </c>
      <c r="AJ384" s="40">
        <f t="shared" si="131"/>
        <v>10.34027203927133</v>
      </c>
      <c r="AK384" s="42">
        <f t="shared" si="132"/>
        <v>9.9779466429410775</v>
      </c>
      <c r="AL384" s="42">
        <f t="shared" si="133"/>
        <v>7.8892668734268341</v>
      </c>
      <c r="AM384" s="51">
        <f t="shared" si="134"/>
        <v>10.136184541021562</v>
      </c>
      <c r="AN384" s="40">
        <f t="shared" si="135"/>
        <v>10.646221965475508</v>
      </c>
      <c r="AO384" s="42">
        <f t="shared" si="136"/>
        <v>8.6082090929920412</v>
      </c>
      <c r="AP384" s="42">
        <f t="shared" si="137"/>
        <v>10.010008174650102</v>
      </c>
      <c r="AQ384" s="51">
        <f t="shared" si="138"/>
        <v>9.8284165507801813</v>
      </c>
      <c r="AR384" s="40">
        <f t="shared" si="139"/>
        <v>8.6143259495440709</v>
      </c>
      <c r="AS384" s="42">
        <f t="shared" si="140"/>
        <v>7.8754853506173532</v>
      </c>
      <c r="AT384" s="51">
        <f t="shared" si="140"/>
        <v>6.073662819279928</v>
      </c>
    </row>
    <row r="385" spans="1:46" x14ac:dyDescent="0.2">
      <c r="A385">
        <v>557</v>
      </c>
      <c r="B385" t="s">
        <v>1631</v>
      </c>
      <c r="C385" t="s">
        <v>1632</v>
      </c>
      <c r="D385" t="s">
        <v>1633</v>
      </c>
      <c r="E385" s="1">
        <v>523</v>
      </c>
      <c r="F385" t="s">
        <v>1634</v>
      </c>
      <c r="G385">
        <v>140.08931146552999</v>
      </c>
      <c r="H385" t="s">
        <v>49</v>
      </c>
      <c r="I385" t="s">
        <v>1635</v>
      </c>
      <c r="J385" s="1">
        <v>1</v>
      </c>
      <c r="K385" s="1">
        <v>1</v>
      </c>
      <c r="L385" s="23">
        <v>19.696640405</v>
      </c>
      <c r="M385" s="24">
        <v>20.712509473000001</v>
      </c>
      <c r="N385" s="24">
        <v>25.015643316999999</v>
      </c>
      <c r="O385" s="25">
        <v>294.17204889800001</v>
      </c>
      <c r="P385" s="23">
        <v>25.792928674999999</v>
      </c>
      <c r="Q385" s="24">
        <v>27.847044818000001</v>
      </c>
      <c r="R385" s="24">
        <v>27.388032396</v>
      </c>
      <c r="S385" s="25">
        <v>180.58176197899999</v>
      </c>
      <c r="T385" s="23">
        <v>63.928190164999997</v>
      </c>
      <c r="U385" s="24">
        <v>59.694139726000003</v>
      </c>
      <c r="V385" s="25">
        <v>350.75292541300001</v>
      </c>
      <c r="W385">
        <f t="shared" si="118"/>
        <v>1095.581865265</v>
      </c>
      <c r="X385" s="29">
        <f t="shared" si="119"/>
        <v>39.926023069432915</v>
      </c>
      <c r="Y385" s="30">
        <f t="shared" si="120"/>
        <v>33.220696351188103</v>
      </c>
      <c r="Z385" s="30">
        <f t="shared" si="121"/>
        <v>42.041468600702217</v>
      </c>
      <c r="AA385" s="31">
        <f t="shared" si="122"/>
        <v>420.39604334914014</v>
      </c>
      <c r="AB385" s="29">
        <f t="shared" si="123"/>
        <v>56.769790321861151</v>
      </c>
      <c r="AC385" s="30">
        <f t="shared" si="124"/>
        <v>47.468000102177314</v>
      </c>
      <c r="AD385" s="30">
        <f t="shared" si="125"/>
        <v>37.86715041140139</v>
      </c>
      <c r="AE385" s="31">
        <f t="shared" si="126"/>
        <v>231.63190460065869</v>
      </c>
      <c r="AF385" s="29">
        <f t="shared" si="127"/>
        <v>78.468735754365966</v>
      </c>
      <c r="AG385" s="30">
        <f t="shared" si="128"/>
        <v>59.69413972600001</v>
      </c>
      <c r="AH385" s="31">
        <f t="shared" si="129"/>
        <v>322.97329439824074</v>
      </c>
      <c r="AI385" s="43">
        <f t="shared" si="130"/>
        <v>1370.4572466851687</v>
      </c>
      <c r="AJ385" s="40">
        <f t="shared" si="131"/>
        <v>2.9133359078515646</v>
      </c>
      <c r="AK385" s="42">
        <f t="shared" si="132"/>
        <v>2.4240593007583113</v>
      </c>
      <c r="AL385" s="42">
        <f t="shared" si="133"/>
        <v>3.06769647155292</v>
      </c>
      <c r="AM385" s="51">
        <f t="shared" si="134"/>
        <v>30.675604391598839</v>
      </c>
      <c r="AN385" s="40">
        <f t="shared" si="135"/>
        <v>4.142397762438387</v>
      </c>
      <c r="AO385" s="42">
        <f t="shared" si="136"/>
        <v>3.4636615054567992</v>
      </c>
      <c r="AP385" s="42">
        <f t="shared" si="137"/>
        <v>2.7631033731985148</v>
      </c>
      <c r="AQ385" s="51">
        <f t="shared" si="138"/>
        <v>16.901797203883941</v>
      </c>
      <c r="AR385" s="40">
        <f t="shared" si="139"/>
        <v>5.7257339434823225</v>
      </c>
      <c r="AS385" s="42">
        <f t="shared" si="140"/>
        <v>4.3557827046693252</v>
      </c>
      <c r="AT385" s="51">
        <f t="shared" si="140"/>
        <v>23.566827435109072</v>
      </c>
    </row>
    <row r="386" spans="1:46" x14ac:dyDescent="0.2">
      <c r="A386">
        <v>2623</v>
      </c>
      <c r="B386" t="s">
        <v>1636</v>
      </c>
      <c r="C386" t="s">
        <v>1637</v>
      </c>
      <c r="D386" t="s">
        <v>1638</v>
      </c>
      <c r="E386" s="1">
        <v>17</v>
      </c>
      <c r="F386" t="s">
        <v>1639</v>
      </c>
      <c r="G386">
        <v>27.120517650575</v>
      </c>
      <c r="H386" t="s">
        <v>49</v>
      </c>
      <c r="I386" t="s">
        <v>1640</v>
      </c>
      <c r="J386" s="1">
        <v>1</v>
      </c>
      <c r="K386" s="1">
        <v>1</v>
      </c>
      <c r="L386" s="23">
        <v>19.57142412</v>
      </c>
      <c r="M386" s="24">
        <v>16.830567808000001</v>
      </c>
      <c r="N386" s="24">
        <v>16.026865164</v>
      </c>
      <c r="O386" s="25">
        <v>22.419150378000001</v>
      </c>
      <c r="P386" s="23">
        <v>19.365169117000001</v>
      </c>
      <c r="Q386" s="24">
        <v>19.317033452</v>
      </c>
      <c r="R386" s="24">
        <v>20.700491364000001</v>
      </c>
      <c r="S386" s="25">
        <v>16.192846435</v>
      </c>
      <c r="T386" s="23">
        <v>14.1113281</v>
      </c>
      <c r="U386" s="24">
        <v>14.707629826</v>
      </c>
      <c r="V386" s="25">
        <v>21.549205944000001</v>
      </c>
      <c r="W386">
        <f t="shared" si="118"/>
        <v>200.79171170800001</v>
      </c>
      <c r="X386" s="29">
        <f t="shared" si="119"/>
        <v>39.67220372863256</v>
      </c>
      <c r="Y386" s="30">
        <f t="shared" si="120"/>
        <v>26.994468405506353</v>
      </c>
      <c r="Z386" s="30">
        <f t="shared" si="121"/>
        <v>26.934863917815036</v>
      </c>
      <c r="AA386" s="31">
        <f t="shared" si="122"/>
        <v>32.038809089671659</v>
      </c>
      <c r="AB386" s="29">
        <f t="shared" si="123"/>
        <v>42.622402603897832</v>
      </c>
      <c r="AC386" s="30">
        <f t="shared" si="124"/>
        <v>32.927764933986779</v>
      </c>
      <c r="AD386" s="30">
        <f t="shared" si="125"/>
        <v>28.620844635227868</v>
      </c>
      <c r="AE386" s="31">
        <f t="shared" si="126"/>
        <v>20.770535294041586</v>
      </c>
      <c r="AF386" s="29">
        <f t="shared" si="127"/>
        <v>17.320967056381537</v>
      </c>
      <c r="AG386" s="30">
        <f t="shared" si="128"/>
        <v>14.707629826</v>
      </c>
      <c r="AH386" s="31">
        <f t="shared" si="129"/>
        <v>19.84250887488643</v>
      </c>
      <c r="AI386" s="43">
        <f t="shared" si="130"/>
        <v>302.45299836604767</v>
      </c>
      <c r="AJ386" s="40">
        <f t="shared" si="131"/>
        <v>13.116816147618005</v>
      </c>
      <c r="AK386" s="42">
        <f t="shared" si="132"/>
        <v>8.9251779785088949</v>
      </c>
      <c r="AL386" s="42">
        <f t="shared" si="133"/>
        <v>8.905470953611367</v>
      </c>
      <c r="AM386" s="51">
        <f t="shared" si="134"/>
        <v>10.592987757686659</v>
      </c>
      <c r="AN386" s="40">
        <f t="shared" si="135"/>
        <v>14.092240061814007</v>
      </c>
      <c r="AO386" s="42">
        <f t="shared" si="136"/>
        <v>10.886903126063748</v>
      </c>
      <c r="AP386" s="42">
        <f t="shared" si="137"/>
        <v>9.4629065639445642</v>
      </c>
      <c r="AQ386" s="51">
        <f t="shared" si="138"/>
        <v>6.8673596910101633</v>
      </c>
      <c r="AR386" s="40">
        <f t="shared" si="139"/>
        <v>5.7268293420647831</v>
      </c>
      <c r="AS386" s="42">
        <f t="shared" si="140"/>
        <v>4.8627819547022311</v>
      </c>
      <c r="AT386" s="51">
        <f t="shared" si="140"/>
        <v>6.5605264229755713</v>
      </c>
    </row>
    <row r="387" spans="1:46" x14ac:dyDescent="0.2">
      <c r="A387">
        <v>482</v>
      </c>
      <c r="B387" t="s">
        <v>193</v>
      </c>
      <c r="C387" t="s">
        <v>194</v>
      </c>
      <c r="D387" t="s">
        <v>195</v>
      </c>
      <c r="E387" s="1">
        <v>546</v>
      </c>
      <c r="F387" t="s">
        <v>1641</v>
      </c>
      <c r="G387">
        <v>30.834828859373999</v>
      </c>
      <c r="H387" t="s">
        <v>49</v>
      </c>
      <c r="I387" t="s">
        <v>1642</v>
      </c>
      <c r="J387" s="1">
        <v>1</v>
      </c>
      <c r="K387" s="1">
        <v>1</v>
      </c>
      <c r="L387" s="23">
        <v>19.500251904999999</v>
      </c>
      <c r="M387" s="24">
        <v>93.072737844000002</v>
      </c>
      <c r="N387" s="24">
        <v>81.472046812000002</v>
      </c>
      <c r="O387" s="25">
        <v>68.745672581999997</v>
      </c>
      <c r="P387" s="23">
        <v>8.9612655310000005</v>
      </c>
      <c r="Q387" s="24">
        <v>18.194998072000001</v>
      </c>
      <c r="R387" s="24">
        <v>25.878460571000002</v>
      </c>
      <c r="S387" s="25">
        <v>24.325647850999999</v>
      </c>
      <c r="T387" s="23">
        <v>105.66763359399999</v>
      </c>
      <c r="U387" s="24">
        <v>112.10745184300001</v>
      </c>
      <c r="V387" s="25">
        <v>71.440420781</v>
      </c>
      <c r="W387">
        <f t="shared" ref="W387:W450" si="141">SUM(L387:V387)</f>
        <v>629.36658738599999</v>
      </c>
      <c r="X387" s="29">
        <f t="shared" si="119"/>
        <v>39.527934277621441</v>
      </c>
      <c r="Y387" s="30">
        <f t="shared" si="120"/>
        <v>149.27892569076619</v>
      </c>
      <c r="Z387" s="30">
        <f t="shared" si="121"/>
        <v>136.92250303049198</v>
      </c>
      <c r="AA387" s="31">
        <f t="shared" si="122"/>
        <v>98.243218072934837</v>
      </c>
      <c r="AB387" s="29">
        <f t="shared" si="123"/>
        <v>19.72359058653473</v>
      </c>
      <c r="AC387" s="30">
        <f t="shared" si="124"/>
        <v>31.015146346248542</v>
      </c>
      <c r="AD387" s="30">
        <f t="shared" si="125"/>
        <v>35.779991227142609</v>
      </c>
      <c r="AE387" s="31">
        <f t="shared" si="126"/>
        <v>31.2024651915142</v>
      </c>
      <c r="AF387" s="29">
        <f t="shared" si="127"/>
        <v>129.70186699914296</v>
      </c>
      <c r="AG387" s="30">
        <f t="shared" si="128"/>
        <v>112.10745184300002</v>
      </c>
      <c r="AH387" s="31">
        <f t="shared" si="129"/>
        <v>65.782339593227917</v>
      </c>
      <c r="AI387" s="43">
        <f t="shared" si="130"/>
        <v>849.28543285862554</v>
      </c>
      <c r="AJ387" s="40">
        <f t="shared" si="131"/>
        <v>4.6542578911984442</v>
      </c>
      <c r="AK387" s="42">
        <f t="shared" si="132"/>
        <v>17.577002962161437</v>
      </c>
      <c r="AL387" s="42">
        <f t="shared" si="133"/>
        <v>16.122083075135528</v>
      </c>
      <c r="AM387" s="51">
        <f t="shared" si="134"/>
        <v>11.567750284171973</v>
      </c>
      <c r="AN387" s="40">
        <f t="shared" si="135"/>
        <v>2.3223747662957943</v>
      </c>
      <c r="AO387" s="42">
        <f t="shared" si="136"/>
        <v>3.6519107883263806</v>
      </c>
      <c r="AP387" s="42">
        <f t="shared" si="137"/>
        <v>4.2129524236286588</v>
      </c>
      <c r="AQ387" s="51">
        <f t="shared" si="138"/>
        <v>3.6739668413349849</v>
      </c>
      <c r="AR387" s="40">
        <f t="shared" si="139"/>
        <v>15.271881746820625</v>
      </c>
      <c r="AS387" s="42">
        <f t="shared" si="140"/>
        <v>13.200208964571015</v>
      </c>
      <c r="AT387" s="51">
        <f t="shared" si="140"/>
        <v>7.7456102563551479</v>
      </c>
    </row>
    <row r="388" spans="1:46" x14ac:dyDescent="0.2">
      <c r="A388">
        <v>653</v>
      </c>
      <c r="B388" t="s">
        <v>1322</v>
      </c>
      <c r="C388" t="s">
        <v>1323</v>
      </c>
      <c r="D388" t="s">
        <v>1324</v>
      </c>
      <c r="E388" s="1">
        <v>763</v>
      </c>
      <c r="F388" t="s">
        <v>1643</v>
      </c>
      <c r="G388">
        <v>31.274712326134999</v>
      </c>
      <c r="H388" t="s">
        <v>49</v>
      </c>
      <c r="I388" t="s">
        <v>1644</v>
      </c>
      <c r="J388" s="1">
        <v>2</v>
      </c>
      <c r="K388" s="1">
        <v>1</v>
      </c>
      <c r="L388" s="23">
        <v>19.246331100999999</v>
      </c>
      <c r="M388" s="24">
        <v>93.495567665999999</v>
      </c>
      <c r="N388" s="24">
        <v>103.538978024</v>
      </c>
      <c r="O388" s="25">
        <v>61.180158867999999</v>
      </c>
      <c r="P388" s="23">
        <v>12.696528322000001</v>
      </c>
      <c r="Q388" s="24">
        <v>44.480260905999998</v>
      </c>
      <c r="R388" s="24">
        <v>26.799228865</v>
      </c>
      <c r="S388" s="25">
        <v>23.168981743</v>
      </c>
      <c r="T388" s="23">
        <v>82.340832380999998</v>
      </c>
      <c r="U388" s="24">
        <v>127.984615422</v>
      </c>
      <c r="V388" s="25">
        <v>114.347331829</v>
      </c>
      <c r="W388">
        <f t="shared" si="141"/>
        <v>709.27881512700003</v>
      </c>
      <c r="X388" s="29">
        <f t="shared" ref="X388:X451" si="142">+(L388/L$1)*MAX($L$1:$U$1)</f>
        <v>39.013224780475959</v>
      </c>
      <c r="Y388" s="30">
        <f t="shared" ref="Y388:Y451" si="143">+(M388/M$1)*MAX($L$1:$U$1)</f>
        <v>149.95710044999561</v>
      </c>
      <c r="Z388" s="30">
        <f t="shared" ref="Z388:Z451" si="144">+(N388/N$1)*MAX($L$1:$U$1)</f>
        <v>174.00834503371141</v>
      </c>
      <c r="AA388" s="31">
        <f t="shared" ref="AA388:AA451" si="145">+(O388/O$1)*MAX($L$1:$U$1)</f>
        <v>87.431476973861024</v>
      </c>
      <c r="AB388" s="29">
        <f t="shared" ref="AB388:AB451" si="146">+(P388/P$1)*MAX($L$1:$U$1)</f>
        <v>27.944839445631956</v>
      </c>
      <c r="AC388" s="30">
        <f t="shared" ref="AC388:AC451" si="147">+(Q388/Q$1)*MAX($L$1:$U$1)</f>
        <v>75.820936944307448</v>
      </c>
      <c r="AD388" s="30">
        <f t="shared" ref="AD388:AD451" si="148">+(R388/R$1)*MAX($L$1:$U$1)</f>
        <v>37.053060828449183</v>
      </c>
      <c r="AE388" s="31">
        <f t="shared" ref="AE388:AE451" si="149">+(S388/S$1)*MAX($L$1:$U$1)</f>
        <v>29.718811633995877</v>
      </c>
      <c r="AF388" s="29">
        <f t="shared" ref="AF388:AF451" si="150">+(T388/T$1)*MAX($L$1:$U$1)</f>
        <v>101.06935612009015</v>
      </c>
      <c r="AG388" s="30">
        <f t="shared" ref="AG388:AG451" si="151">+(U388/U$1)*MAX($L$1:$U$1)</f>
        <v>127.984615422</v>
      </c>
      <c r="AH388" s="31">
        <f t="shared" ref="AH388:AH451" si="152">+(V388/V$1)*MAX($L$1:$U$1)</f>
        <v>105.29102336915862</v>
      </c>
      <c r="AI388" s="43">
        <f t="shared" ref="AI388:AI451" si="153">SUM(X388:AH388)</f>
        <v>955.29279100167719</v>
      </c>
      <c r="AJ388" s="40">
        <f t="shared" ref="AJ388:AJ451" si="154">X388/$AI388*100</f>
        <v>4.083902354122074</v>
      </c>
      <c r="AK388" s="42">
        <f t="shared" si="132"/>
        <v>15.697501526496113</v>
      </c>
      <c r="AL388" s="42">
        <f t="shared" si="133"/>
        <v>18.215184566739381</v>
      </c>
      <c r="AM388" s="51">
        <f t="shared" si="134"/>
        <v>9.1523224918492581</v>
      </c>
      <c r="AN388" s="40">
        <f t="shared" si="135"/>
        <v>2.9252643491981396</v>
      </c>
      <c r="AO388" s="42">
        <f t="shared" si="136"/>
        <v>7.9369317614974371</v>
      </c>
      <c r="AP388" s="42">
        <f t="shared" si="137"/>
        <v>3.8787124929098442</v>
      </c>
      <c r="AQ388" s="51">
        <f t="shared" si="138"/>
        <v>3.1109636662110747</v>
      </c>
      <c r="AR388" s="40">
        <f t="shared" si="139"/>
        <v>10.579934976177654</v>
      </c>
      <c r="AS388" s="42">
        <f t="shared" si="140"/>
        <v>13.397422929131608</v>
      </c>
      <c r="AT388" s="51">
        <f t="shared" si="140"/>
        <v>11.021858885667417</v>
      </c>
    </row>
    <row r="389" spans="1:46" x14ac:dyDescent="0.2">
      <c r="A389">
        <v>319</v>
      </c>
      <c r="B389" t="s">
        <v>228</v>
      </c>
      <c r="C389" t="s">
        <v>229</v>
      </c>
      <c r="D389" t="s">
        <v>230</v>
      </c>
      <c r="E389" s="1">
        <v>160</v>
      </c>
      <c r="F389" t="s">
        <v>1645</v>
      </c>
      <c r="G389">
        <v>17.009095450606001</v>
      </c>
      <c r="H389" t="s">
        <v>112</v>
      </c>
      <c r="I389" t="s">
        <v>1646</v>
      </c>
      <c r="J389" s="1">
        <v>1</v>
      </c>
      <c r="K389" s="1">
        <v>1</v>
      </c>
      <c r="L389" s="23">
        <v>19.220984746999999</v>
      </c>
      <c r="M389" s="24">
        <v>44.483603144</v>
      </c>
      <c r="N389" s="24">
        <v>34.252938503999999</v>
      </c>
      <c r="O389" s="25">
        <v>42.110569304999999</v>
      </c>
      <c r="P389" s="23">
        <v>19.281188444000001</v>
      </c>
      <c r="Q389" s="24">
        <v>33.111602241999996</v>
      </c>
      <c r="R389" s="24">
        <v>33.154270920000002</v>
      </c>
      <c r="S389" s="25">
        <v>30.792955201000002</v>
      </c>
      <c r="T389" s="23">
        <v>39.427548590000001</v>
      </c>
      <c r="U389" s="24">
        <v>53.892223356000002</v>
      </c>
      <c r="V389" s="25">
        <v>58.652280007999998</v>
      </c>
      <c r="W389">
        <f t="shared" si="141"/>
        <v>408.38016446099999</v>
      </c>
      <c r="X389" s="29">
        <f t="shared" si="142"/>
        <v>38.961846520340131</v>
      </c>
      <c r="Y389" s="30">
        <f t="shared" si="143"/>
        <v>71.347041486206706</v>
      </c>
      <c r="Z389" s="30">
        <f t="shared" si="144"/>
        <v>57.565732783657111</v>
      </c>
      <c r="AA389" s="31">
        <f t="shared" si="145"/>
        <v>60.179465674320582</v>
      </c>
      <c r="AB389" s="29">
        <f t="shared" si="146"/>
        <v>42.437562593778324</v>
      </c>
      <c r="AC389" s="30">
        <f t="shared" si="147"/>
        <v>56.441950981834715</v>
      </c>
      <c r="AD389" s="30">
        <f t="shared" si="148"/>
        <v>45.839647973081483</v>
      </c>
      <c r="AE389" s="31">
        <f t="shared" si="149"/>
        <v>39.498068815608569</v>
      </c>
      <c r="AF389" s="29">
        <f t="shared" si="150"/>
        <v>48.395393077230793</v>
      </c>
      <c r="AG389" s="30">
        <f t="shared" si="151"/>
        <v>53.892223356000002</v>
      </c>
      <c r="AH389" s="31">
        <f t="shared" si="152"/>
        <v>54.007019544732046</v>
      </c>
      <c r="AI389" s="43">
        <f t="shared" si="153"/>
        <v>568.56595280679051</v>
      </c>
      <c r="AJ389" s="40">
        <f t="shared" si="154"/>
        <v>6.8526520675394904</v>
      </c>
      <c r="AK389" s="42">
        <f t="shared" si="132"/>
        <v>12.548595485535833</v>
      </c>
      <c r="AL389" s="42">
        <f t="shared" si="133"/>
        <v>10.124723877586641</v>
      </c>
      <c r="AM389" s="51">
        <f t="shared" si="134"/>
        <v>10.584430069587846</v>
      </c>
      <c r="AN389" s="40">
        <f t="shared" si="135"/>
        <v>7.4639648020217306</v>
      </c>
      <c r="AO389" s="42">
        <f t="shared" si="136"/>
        <v>9.9270719084043986</v>
      </c>
      <c r="AP389" s="42">
        <f t="shared" si="137"/>
        <v>8.0623272896994358</v>
      </c>
      <c r="AQ389" s="51">
        <f t="shared" si="138"/>
        <v>6.9469634297695562</v>
      </c>
      <c r="AR389" s="40">
        <f t="shared" si="139"/>
        <v>8.511834526552537</v>
      </c>
      <c r="AS389" s="42">
        <f t="shared" si="140"/>
        <v>9.4786230322014369</v>
      </c>
      <c r="AT389" s="51">
        <f t="shared" si="140"/>
        <v>9.498813511101087</v>
      </c>
    </row>
    <row r="390" spans="1:46" x14ac:dyDescent="0.2">
      <c r="A390">
        <v>905</v>
      </c>
      <c r="B390" t="s">
        <v>903</v>
      </c>
      <c r="C390" t="s">
        <v>631</v>
      </c>
      <c r="D390" t="s">
        <v>904</v>
      </c>
      <c r="E390" s="1">
        <v>727</v>
      </c>
      <c r="F390" t="s">
        <v>1647</v>
      </c>
      <c r="G390">
        <v>29.376150452331</v>
      </c>
      <c r="H390" t="s">
        <v>49</v>
      </c>
      <c r="I390" t="s">
        <v>1648</v>
      </c>
      <c r="J390" s="1">
        <v>1</v>
      </c>
      <c r="K390" s="1">
        <v>1</v>
      </c>
      <c r="L390" s="23">
        <v>19.153399054000001</v>
      </c>
      <c r="M390" s="24">
        <v>19.747913436000001</v>
      </c>
      <c r="N390" s="24">
        <v>19.591872907999999</v>
      </c>
      <c r="O390" s="25">
        <v>18.470372354999999</v>
      </c>
      <c r="P390" s="23">
        <v>9.5315150410000005</v>
      </c>
      <c r="Q390" s="24">
        <v>20.616529310000001</v>
      </c>
      <c r="R390" s="24">
        <v>29.729585949000001</v>
      </c>
      <c r="S390" s="25">
        <v>23.229331878</v>
      </c>
      <c r="T390" s="23">
        <v>24.894059652999999</v>
      </c>
      <c r="U390" s="24">
        <v>25.241866444999999</v>
      </c>
      <c r="V390" s="25">
        <v>29.789982693999999</v>
      </c>
      <c r="W390">
        <f t="shared" si="141"/>
        <v>239.99642872300004</v>
      </c>
      <c r="X390" s="29">
        <f t="shared" si="142"/>
        <v>38.824847119305396</v>
      </c>
      <c r="Y390" s="30">
        <f t="shared" si="143"/>
        <v>31.67358531239735</v>
      </c>
      <c r="Z390" s="30">
        <f t="shared" si="144"/>
        <v>32.926241362375208</v>
      </c>
      <c r="AA390" s="31">
        <f t="shared" si="145"/>
        <v>26.395680644423486</v>
      </c>
      <c r="AB390" s="29">
        <f t="shared" si="146"/>
        <v>20.978699904354144</v>
      </c>
      <c r="AC390" s="30">
        <f t="shared" si="147"/>
        <v>35.142882190538572</v>
      </c>
      <c r="AD390" s="30">
        <f t="shared" si="148"/>
        <v>41.104621409893134</v>
      </c>
      <c r="AE390" s="31">
        <f t="shared" si="149"/>
        <v>29.796222644718998</v>
      </c>
      <c r="AF390" s="29">
        <f t="shared" si="150"/>
        <v>30.556244181524615</v>
      </c>
      <c r="AG390" s="30">
        <f t="shared" si="151"/>
        <v>25.241866444999999</v>
      </c>
      <c r="AH390" s="31">
        <f t="shared" si="152"/>
        <v>27.430616122214555</v>
      </c>
      <c r="AI390" s="43">
        <f t="shared" si="153"/>
        <v>340.07150733674547</v>
      </c>
      <c r="AJ390" s="40">
        <f t="shared" si="154"/>
        <v>11.416671576916402</v>
      </c>
      <c r="AK390" s="42">
        <f t="shared" si="132"/>
        <v>9.3138015473414963</v>
      </c>
      <c r="AL390" s="42">
        <f t="shared" si="133"/>
        <v>9.682152327384193</v>
      </c>
      <c r="AM390" s="51">
        <f t="shared" si="134"/>
        <v>7.7618030546399073</v>
      </c>
      <c r="AN390" s="40">
        <f t="shared" si="135"/>
        <v>6.1689084359486266</v>
      </c>
      <c r="AO390" s="42">
        <f t="shared" si="136"/>
        <v>10.333968424981691</v>
      </c>
      <c r="AP390" s="42">
        <f t="shared" si="137"/>
        <v>12.087052435472206</v>
      </c>
      <c r="AQ390" s="51">
        <f t="shared" si="138"/>
        <v>8.7617521614988458</v>
      </c>
      <c r="AR390" s="40">
        <f t="shared" si="139"/>
        <v>8.9852409044275579</v>
      </c>
      <c r="AS390" s="42">
        <f t="shared" si="140"/>
        <v>7.4225172942833488</v>
      </c>
      <c r="AT390" s="51">
        <f t="shared" si="140"/>
        <v>8.0661318371057256</v>
      </c>
    </row>
    <row r="391" spans="1:46" x14ac:dyDescent="0.2">
      <c r="A391">
        <v>1083</v>
      </c>
      <c r="B391" t="s">
        <v>800</v>
      </c>
      <c r="C391" t="s">
        <v>801</v>
      </c>
      <c r="D391" t="s">
        <v>802</v>
      </c>
      <c r="E391" s="1">
        <v>1143</v>
      </c>
      <c r="F391" t="s">
        <v>1649</v>
      </c>
      <c r="G391">
        <v>36.556393035489997</v>
      </c>
      <c r="H391" t="s">
        <v>49</v>
      </c>
      <c r="I391" t="s">
        <v>1650</v>
      </c>
      <c r="J391" s="1">
        <v>1</v>
      </c>
      <c r="K391" s="1">
        <v>1</v>
      </c>
      <c r="L391" s="23">
        <v>19.074692915</v>
      </c>
      <c r="M391" s="24">
        <v>22.255136541999999</v>
      </c>
      <c r="N391" s="24">
        <v>23.774169744000002</v>
      </c>
      <c r="O391" s="25">
        <v>24.731631079</v>
      </c>
      <c r="P391" s="23">
        <v>17.739588550000001</v>
      </c>
      <c r="Q391" s="24">
        <v>28.438672724</v>
      </c>
      <c r="R391" s="24">
        <v>22.419438075999999</v>
      </c>
      <c r="S391" s="25">
        <v>30.961844738</v>
      </c>
      <c r="T391" s="23">
        <v>29.538992610000001</v>
      </c>
      <c r="U391" s="24">
        <v>31.951068984999999</v>
      </c>
      <c r="V391" s="25">
        <v>30.163054850999998</v>
      </c>
      <c r="W391">
        <f t="shared" si="141"/>
        <v>281.04829081399998</v>
      </c>
      <c r="X391" s="29">
        <f t="shared" si="142"/>
        <v>38.665306047487775</v>
      </c>
      <c r="Y391" s="30">
        <f t="shared" si="143"/>
        <v>35.694908638655058</v>
      </c>
      <c r="Z391" s="30">
        <f t="shared" si="144"/>
        <v>39.95503925821108</v>
      </c>
      <c r="AA391" s="31">
        <f t="shared" si="145"/>
        <v>35.343534132936149</v>
      </c>
      <c r="AB391" s="29">
        <f t="shared" si="146"/>
        <v>39.044527865333187</v>
      </c>
      <c r="AC391" s="30">
        <f t="shared" si="147"/>
        <v>48.476487490552046</v>
      </c>
      <c r="AD391" s="30">
        <f t="shared" si="148"/>
        <v>30.997489030536617</v>
      </c>
      <c r="AE391" s="31">
        <f t="shared" si="149"/>
        <v>39.714703124044334</v>
      </c>
      <c r="AF391" s="29">
        <f t="shared" si="150"/>
        <v>36.257672860466457</v>
      </c>
      <c r="AG391" s="30">
        <f t="shared" si="151"/>
        <v>31.951068984999999</v>
      </c>
      <c r="AH391" s="31">
        <f t="shared" si="152"/>
        <v>27.774140965101243</v>
      </c>
      <c r="AI391" s="43">
        <f t="shared" si="153"/>
        <v>403.87487839832397</v>
      </c>
      <c r="AJ391" s="40">
        <f t="shared" si="154"/>
        <v>9.5735853145473158</v>
      </c>
      <c r="AK391" s="42">
        <f t="shared" si="132"/>
        <v>8.8381106495687369</v>
      </c>
      <c r="AL391" s="42">
        <f t="shared" si="133"/>
        <v>9.8929251100399433</v>
      </c>
      <c r="AM391" s="51">
        <f t="shared" si="134"/>
        <v>8.7511098172534467</v>
      </c>
      <c r="AN391" s="40">
        <f t="shared" si="135"/>
        <v>9.6674811813438151</v>
      </c>
      <c r="AO391" s="42">
        <f t="shared" si="136"/>
        <v>12.002847932210784</v>
      </c>
      <c r="AP391" s="42">
        <f t="shared" si="137"/>
        <v>7.6750228074263047</v>
      </c>
      <c r="AQ391" s="51">
        <f t="shared" si="138"/>
        <v>9.8334175380117301</v>
      </c>
      <c r="AR391" s="40">
        <f t="shared" si="139"/>
        <v>8.9774518792196609</v>
      </c>
      <c r="AS391" s="42">
        <f t="shared" si="140"/>
        <v>7.9111305738328364</v>
      </c>
      <c r="AT391" s="51">
        <f t="shared" si="140"/>
        <v>6.8769171965454197</v>
      </c>
    </row>
    <row r="392" spans="1:46" x14ac:dyDescent="0.2">
      <c r="A392">
        <v>2563</v>
      </c>
      <c r="B392" t="s">
        <v>1651</v>
      </c>
      <c r="C392" t="s">
        <v>1652</v>
      </c>
      <c r="D392" t="s">
        <v>1653</v>
      </c>
      <c r="E392" s="1">
        <v>244</v>
      </c>
      <c r="F392" t="s">
        <v>1654</v>
      </c>
      <c r="G392">
        <v>30.834828859373999</v>
      </c>
      <c r="H392" t="s">
        <v>49</v>
      </c>
      <c r="I392" t="s">
        <v>1655</v>
      </c>
      <c r="J392" s="1">
        <v>1</v>
      </c>
      <c r="K392" s="1">
        <v>1</v>
      </c>
      <c r="L392" s="23">
        <v>19.072263758999998</v>
      </c>
      <c r="M392" s="24">
        <v>15.881980941</v>
      </c>
      <c r="N392" s="24">
        <v>16.161769841000002</v>
      </c>
      <c r="O392" s="25">
        <v>26.792121817999998</v>
      </c>
      <c r="P392" s="23">
        <v>19.709917295</v>
      </c>
      <c r="Q392" s="24">
        <v>15.685518350000001</v>
      </c>
      <c r="R392" s="24">
        <v>22.521019136</v>
      </c>
      <c r="S392" s="25">
        <v>20.814012598000001</v>
      </c>
      <c r="T392" s="23">
        <v>25.93169928</v>
      </c>
      <c r="U392" s="24">
        <v>28.405023159999999</v>
      </c>
      <c r="V392" s="25">
        <v>29.013919205000001</v>
      </c>
      <c r="W392">
        <f t="shared" si="141"/>
        <v>239.989245383</v>
      </c>
      <c r="X392" s="29">
        <f t="shared" si="142"/>
        <v>38.660382033214219</v>
      </c>
      <c r="Y392" s="30">
        <f t="shared" si="143"/>
        <v>25.473034399047091</v>
      </c>
      <c r="Z392" s="30">
        <f t="shared" si="144"/>
        <v>27.161585680286329</v>
      </c>
      <c r="AA392" s="31">
        <f t="shared" si="145"/>
        <v>38.288144803046059</v>
      </c>
      <c r="AB392" s="29">
        <f t="shared" si="146"/>
        <v>43.381187386560896</v>
      </c>
      <c r="AC392" s="30">
        <f t="shared" si="147"/>
        <v>26.73749374508958</v>
      </c>
      <c r="AD392" s="30">
        <f t="shared" si="148"/>
        <v>31.137936698421345</v>
      </c>
      <c r="AE392" s="31">
        <f t="shared" si="149"/>
        <v>26.698096904257167</v>
      </c>
      <c r="AF392" s="29">
        <f t="shared" si="150"/>
        <v>31.829896219681324</v>
      </c>
      <c r="AG392" s="30">
        <f t="shared" si="151"/>
        <v>28.405023159999999</v>
      </c>
      <c r="AH392" s="31">
        <f t="shared" si="152"/>
        <v>26.71601686004335</v>
      </c>
      <c r="AI392" s="43">
        <f t="shared" si="153"/>
        <v>344.48879788964734</v>
      </c>
      <c r="AJ392" s="40">
        <f t="shared" si="154"/>
        <v>11.22253677624623</v>
      </c>
      <c r="AK392" s="42">
        <f t="shared" si="132"/>
        <v>7.3944449152181306</v>
      </c>
      <c r="AL392" s="42">
        <f t="shared" si="133"/>
        <v>7.8846063635971113</v>
      </c>
      <c r="AM392" s="51">
        <f t="shared" si="134"/>
        <v>11.114481816999804</v>
      </c>
      <c r="AN392" s="40">
        <f t="shared" si="135"/>
        <v>12.592916707978851</v>
      </c>
      <c r="AO392" s="42">
        <f t="shared" si="136"/>
        <v>7.761498750869281</v>
      </c>
      <c r="AP392" s="42">
        <f t="shared" si="137"/>
        <v>9.0388822188627422</v>
      </c>
      <c r="AQ392" s="51">
        <f t="shared" si="138"/>
        <v>7.7500624310023465</v>
      </c>
      <c r="AR392" s="40">
        <f t="shared" si="139"/>
        <v>9.2397478277008105</v>
      </c>
      <c r="AS392" s="42">
        <f t="shared" si="140"/>
        <v>8.2455578625518022</v>
      </c>
      <c r="AT392" s="51">
        <f t="shared" si="140"/>
        <v>7.7552643289728938</v>
      </c>
    </row>
    <row r="393" spans="1:46" x14ac:dyDescent="0.2">
      <c r="A393">
        <v>2766</v>
      </c>
      <c r="B393" t="s">
        <v>1656</v>
      </c>
      <c r="C393" t="s">
        <v>1657</v>
      </c>
      <c r="D393" t="s">
        <v>1658</v>
      </c>
      <c r="E393" s="1">
        <v>249</v>
      </c>
      <c r="F393" t="s">
        <v>1659</v>
      </c>
      <c r="G393">
        <v>17.009095450606001</v>
      </c>
      <c r="H393" t="s">
        <v>112</v>
      </c>
      <c r="I393" t="s">
        <v>1660</v>
      </c>
      <c r="J393" s="1">
        <v>1</v>
      </c>
      <c r="K393" s="1">
        <v>1</v>
      </c>
      <c r="L393" s="23">
        <v>18.875331367000001</v>
      </c>
      <c r="M393" s="24">
        <v>26.855131871000001</v>
      </c>
      <c r="N393" s="24">
        <v>30.830857650999999</v>
      </c>
      <c r="O393" s="25">
        <v>42.280739513999997</v>
      </c>
      <c r="P393" s="23">
        <v>12.314980973999999</v>
      </c>
      <c r="Q393" s="24">
        <v>34.276850257</v>
      </c>
      <c r="R393" s="24">
        <v>39.313401005999999</v>
      </c>
      <c r="S393" s="25">
        <v>50.488032294</v>
      </c>
      <c r="T393" s="23">
        <v>40.075123447999999</v>
      </c>
      <c r="U393" s="24">
        <v>45.489215221999999</v>
      </c>
      <c r="V393" s="25">
        <v>57.985824686999997</v>
      </c>
      <c r="W393">
        <f t="shared" si="141"/>
        <v>398.78548829099998</v>
      </c>
      <c r="X393" s="29">
        <f t="shared" si="142"/>
        <v>38.261190746556288</v>
      </c>
      <c r="Y393" s="30">
        <f t="shared" si="143"/>
        <v>43.072819472723531</v>
      </c>
      <c r="Z393" s="30">
        <f t="shared" si="144"/>
        <v>51.814559291640869</v>
      </c>
      <c r="AA393" s="31">
        <f t="shared" si="145"/>
        <v>60.422652893594091</v>
      </c>
      <c r="AB393" s="29">
        <f t="shared" si="146"/>
        <v>27.105060325674295</v>
      </c>
      <c r="AC393" s="30">
        <f t="shared" si="147"/>
        <v>58.42822971469792</v>
      </c>
      <c r="AD393" s="30">
        <f t="shared" si="148"/>
        <v>54.355363961646347</v>
      </c>
      <c r="AE393" s="31">
        <f t="shared" si="149"/>
        <v>64.760909139643701</v>
      </c>
      <c r="AF393" s="29">
        <f t="shared" si="150"/>
        <v>49.190259634260173</v>
      </c>
      <c r="AG393" s="30">
        <f t="shared" si="151"/>
        <v>45.489215221999999</v>
      </c>
      <c r="AH393" s="31">
        <f t="shared" si="152"/>
        <v>53.393347483867089</v>
      </c>
      <c r="AI393" s="43">
        <f t="shared" si="153"/>
        <v>546.29360788630424</v>
      </c>
      <c r="AJ393" s="40">
        <f t="shared" si="154"/>
        <v>7.0037778575873952</v>
      </c>
      <c r="AK393" s="42">
        <f t="shared" si="132"/>
        <v>7.8845549080061614</v>
      </c>
      <c r="AL393" s="42">
        <f t="shared" si="133"/>
        <v>9.4847456649034463</v>
      </c>
      <c r="AM393" s="51">
        <f t="shared" si="134"/>
        <v>11.060472248133896</v>
      </c>
      <c r="AN393" s="40">
        <f t="shared" si="135"/>
        <v>4.9616286799598539</v>
      </c>
      <c r="AO393" s="42">
        <f t="shared" si="136"/>
        <v>10.69538959841868</v>
      </c>
      <c r="AP393" s="42">
        <f t="shared" si="137"/>
        <v>9.9498444017962768</v>
      </c>
      <c r="AQ393" s="51">
        <f t="shared" si="138"/>
        <v>11.854597638477562</v>
      </c>
      <c r="AR393" s="40">
        <f t="shared" si="139"/>
        <v>9.004363024598625</v>
      </c>
      <c r="AS393" s="42">
        <f t="shared" si="140"/>
        <v>8.3268803744574136</v>
      </c>
      <c r="AT393" s="51">
        <f t="shared" si="140"/>
        <v>9.7737456036607018</v>
      </c>
    </row>
    <row r="394" spans="1:46" x14ac:dyDescent="0.2">
      <c r="A394">
        <v>2803</v>
      </c>
      <c r="B394" t="s">
        <v>1661</v>
      </c>
      <c r="C394" t="s">
        <v>1662</v>
      </c>
      <c r="D394" t="s">
        <v>1663</v>
      </c>
      <c r="E394" s="1">
        <v>1104</v>
      </c>
      <c r="F394" t="s">
        <v>1664</v>
      </c>
      <c r="G394">
        <v>48.873949984653997</v>
      </c>
      <c r="H394" t="s">
        <v>49</v>
      </c>
      <c r="I394" t="s">
        <v>1665</v>
      </c>
      <c r="J394" s="1">
        <v>1</v>
      </c>
      <c r="K394" s="1">
        <v>1</v>
      </c>
      <c r="L394" s="23">
        <v>18.864276403000002</v>
      </c>
      <c r="M394" s="24">
        <v>43.225349100000003</v>
      </c>
      <c r="N394" s="24">
        <v>34.256312391999998</v>
      </c>
      <c r="O394" s="25">
        <v>28.083942954000001</v>
      </c>
      <c r="P394" s="23">
        <v>19.040549154000001</v>
      </c>
      <c r="Q394" s="24">
        <v>31.361683678999999</v>
      </c>
      <c r="R394" s="24">
        <v>30.192654005000001</v>
      </c>
      <c r="S394" s="25">
        <v>19.077117178000002</v>
      </c>
      <c r="T394" s="23">
        <v>48.206305053999998</v>
      </c>
      <c r="U394" s="24">
        <v>74.637856569999997</v>
      </c>
      <c r="V394" s="25">
        <v>56.460944730999998</v>
      </c>
      <c r="W394">
        <f t="shared" si="141"/>
        <v>403.40699122000001</v>
      </c>
      <c r="X394" s="29">
        <f t="shared" si="142"/>
        <v>38.23878181088908</v>
      </c>
      <c r="Y394" s="30">
        <f t="shared" si="143"/>
        <v>69.328933753637301</v>
      </c>
      <c r="Z394" s="30">
        <f t="shared" si="144"/>
        <v>57.571402963896603</v>
      </c>
      <c r="AA394" s="31">
        <f t="shared" si="145"/>
        <v>40.134263413986879</v>
      </c>
      <c r="AB394" s="29">
        <f t="shared" si="146"/>
        <v>41.907919674642024</v>
      </c>
      <c r="AC394" s="30">
        <f t="shared" si="147"/>
        <v>53.4590443549314</v>
      </c>
      <c r="AD394" s="30">
        <f t="shared" si="148"/>
        <v>41.744867027896284</v>
      </c>
      <c r="AE394" s="31">
        <f t="shared" si="149"/>
        <v>24.470184241218984</v>
      </c>
      <c r="AF394" s="29">
        <f t="shared" si="150"/>
        <v>59.170888511210563</v>
      </c>
      <c r="AG394" s="30">
        <f t="shared" si="151"/>
        <v>74.637856569999997</v>
      </c>
      <c r="AH394" s="31">
        <f t="shared" si="152"/>
        <v>51.989238017434936</v>
      </c>
      <c r="AI394" s="43">
        <f t="shared" si="153"/>
        <v>552.6533803397441</v>
      </c>
      <c r="AJ394" s="40">
        <f t="shared" si="154"/>
        <v>6.9191256529330838</v>
      </c>
      <c r="AK394" s="42">
        <f t="shared" si="132"/>
        <v>12.544740739849864</v>
      </c>
      <c r="AL394" s="42">
        <f t="shared" si="133"/>
        <v>10.417271478282562</v>
      </c>
      <c r="AM394" s="51">
        <f t="shared" si="134"/>
        <v>7.2621040315204999</v>
      </c>
      <c r="AN394" s="40">
        <f t="shared" si="135"/>
        <v>7.5830386939602352</v>
      </c>
      <c r="AO394" s="42">
        <f t="shared" si="136"/>
        <v>9.6731597519710117</v>
      </c>
      <c r="AP394" s="42">
        <f t="shared" si="137"/>
        <v>7.5535350932321439</v>
      </c>
      <c r="AQ394" s="51">
        <f t="shared" si="138"/>
        <v>4.4277634249112738</v>
      </c>
      <c r="AR394" s="40">
        <f t="shared" si="139"/>
        <v>10.706690778736432</v>
      </c>
      <c r="AS394" s="42">
        <f t="shared" si="140"/>
        <v>13.50536506700028</v>
      </c>
      <c r="AT394" s="51">
        <f t="shared" si="140"/>
        <v>9.4072052876026024</v>
      </c>
    </row>
    <row r="395" spans="1:46" x14ac:dyDescent="0.2">
      <c r="A395">
        <v>2134</v>
      </c>
      <c r="B395" t="s">
        <v>1666</v>
      </c>
      <c r="C395" t="s">
        <v>1667</v>
      </c>
      <c r="D395" t="s">
        <v>1668</v>
      </c>
      <c r="E395" s="1">
        <v>398</v>
      </c>
      <c r="F395" t="s">
        <v>1669</v>
      </c>
      <c r="G395">
        <v>24.221661326801001</v>
      </c>
      <c r="H395" t="s">
        <v>112</v>
      </c>
      <c r="I395" t="s">
        <v>1670</v>
      </c>
      <c r="J395" s="1">
        <v>1</v>
      </c>
      <c r="K395" s="1">
        <v>1</v>
      </c>
      <c r="L395" s="23">
        <v>18.820102038000002</v>
      </c>
      <c r="M395" s="24">
        <v>36.026175586999997</v>
      </c>
      <c r="N395" s="24">
        <v>40.505477284999998</v>
      </c>
      <c r="O395" s="25">
        <v>41.134183045999997</v>
      </c>
      <c r="P395" s="23">
        <v>17.137123735999999</v>
      </c>
      <c r="Q395" s="24">
        <v>42.006534588999997</v>
      </c>
      <c r="R395" s="24">
        <v>50.512123787999997</v>
      </c>
      <c r="S395" s="25">
        <v>50.966450995999999</v>
      </c>
      <c r="T395" s="23">
        <v>43.062190239000003</v>
      </c>
      <c r="U395" s="24">
        <v>54.494750809000003</v>
      </c>
      <c r="V395" s="25">
        <v>55.546897475999998</v>
      </c>
      <c r="W395">
        <f t="shared" si="141"/>
        <v>450.21200958899999</v>
      </c>
      <c r="X395" s="29">
        <f t="shared" si="142"/>
        <v>38.149238280632026</v>
      </c>
      <c r="Y395" s="30">
        <f t="shared" si="143"/>
        <v>57.782213276977977</v>
      </c>
      <c r="Z395" s="30">
        <f t="shared" si="144"/>
        <v>68.073794059756594</v>
      </c>
      <c r="AA395" s="31">
        <f t="shared" si="145"/>
        <v>58.784129436218663</v>
      </c>
      <c r="AB395" s="29">
        <f t="shared" si="146"/>
        <v>37.718513220077739</v>
      </c>
      <c r="AC395" s="30">
        <f t="shared" si="147"/>
        <v>71.604229504234169</v>
      </c>
      <c r="AD395" s="30">
        <f t="shared" si="148"/>
        <v>69.838904869956195</v>
      </c>
      <c r="AE395" s="31">
        <f t="shared" si="149"/>
        <v>65.374575956970034</v>
      </c>
      <c r="AF395" s="29">
        <f t="shared" si="150"/>
        <v>52.856738445855683</v>
      </c>
      <c r="AG395" s="30">
        <f t="shared" si="151"/>
        <v>54.494750808999996</v>
      </c>
      <c r="AH395" s="31">
        <f t="shared" si="152"/>
        <v>51.14758330326422</v>
      </c>
      <c r="AI395" s="43">
        <f t="shared" si="153"/>
        <v>625.82467116294333</v>
      </c>
      <c r="AJ395" s="40">
        <f t="shared" si="154"/>
        <v>6.0958348301834953</v>
      </c>
      <c r="AK395" s="42">
        <f t="shared" si="132"/>
        <v>9.2329714598185699</v>
      </c>
      <c r="AL395" s="42">
        <f t="shared" si="133"/>
        <v>10.877454532634189</v>
      </c>
      <c r="AM395" s="51">
        <f t="shared" si="134"/>
        <v>9.3930668036756391</v>
      </c>
      <c r="AN395" s="40">
        <f t="shared" si="135"/>
        <v>6.0270096335427352</v>
      </c>
      <c r="AO395" s="42">
        <f t="shared" si="136"/>
        <v>11.441579855133401</v>
      </c>
      <c r="AP395" s="42">
        <f t="shared" si="137"/>
        <v>11.159500110498605</v>
      </c>
      <c r="AQ395" s="51">
        <f t="shared" si="138"/>
        <v>10.44614873291704</v>
      </c>
      <c r="AR395" s="40">
        <f t="shared" si="139"/>
        <v>8.4459339622444514</v>
      </c>
      <c r="AS395" s="42">
        <f t="shared" si="140"/>
        <v>8.7076705857144816</v>
      </c>
      <c r="AT395" s="51">
        <f t="shared" si="140"/>
        <v>8.1728294936373853</v>
      </c>
    </row>
    <row r="396" spans="1:46" x14ac:dyDescent="0.2">
      <c r="A396">
        <v>1492</v>
      </c>
      <c r="B396" t="s">
        <v>1671</v>
      </c>
      <c r="C396" t="s">
        <v>1672</v>
      </c>
      <c r="D396" t="s">
        <v>1673</v>
      </c>
      <c r="E396" s="1">
        <v>125</v>
      </c>
      <c r="F396" t="s">
        <v>1674</v>
      </c>
      <c r="G396">
        <v>20.166921175432002</v>
      </c>
      <c r="H396" t="s">
        <v>49</v>
      </c>
      <c r="I396" t="s">
        <v>1675</v>
      </c>
      <c r="J396" s="1">
        <v>1</v>
      </c>
      <c r="K396" s="1">
        <v>1</v>
      </c>
      <c r="L396" s="23">
        <v>18.528527856</v>
      </c>
      <c r="M396" s="24">
        <v>23.890189822</v>
      </c>
      <c r="N396" s="24">
        <v>21.650890362999998</v>
      </c>
      <c r="O396" s="25">
        <v>41.778856308999998</v>
      </c>
      <c r="P396" s="23">
        <v>13.668174468</v>
      </c>
      <c r="Q396" s="24">
        <v>28.146403844999998</v>
      </c>
      <c r="R396" s="24">
        <v>35.347369092000001</v>
      </c>
      <c r="S396" s="25">
        <v>33.118228051999999</v>
      </c>
      <c r="T396" s="23">
        <v>63.640632011999998</v>
      </c>
      <c r="U396" s="24">
        <v>85.193537046000003</v>
      </c>
      <c r="V396" s="25">
        <v>100.599113488</v>
      </c>
      <c r="W396">
        <f t="shared" si="141"/>
        <v>465.561922353</v>
      </c>
      <c r="X396" s="29">
        <f t="shared" si="142"/>
        <v>37.558203602757317</v>
      </c>
      <c r="Y396" s="30">
        <f t="shared" si="143"/>
        <v>38.317362890453971</v>
      </c>
      <c r="Z396" s="30">
        <f t="shared" si="144"/>
        <v>36.386640784678029</v>
      </c>
      <c r="AA396" s="31">
        <f t="shared" si="145"/>
        <v>59.705420531118548</v>
      </c>
      <c r="AB396" s="29">
        <f t="shared" si="146"/>
        <v>30.083415823309025</v>
      </c>
      <c r="AC396" s="30">
        <f t="shared" si="147"/>
        <v>47.978286720276138</v>
      </c>
      <c r="AD396" s="30">
        <f t="shared" si="148"/>
        <v>48.871862085630227</v>
      </c>
      <c r="AE396" s="31">
        <f t="shared" si="149"/>
        <v>42.480692161901807</v>
      </c>
      <c r="AF396" s="29">
        <f t="shared" si="150"/>
        <v>78.115772145298791</v>
      </c>
      <c r="AG396" s="30">
        <f t="shared" si="151"/>
        <v>85.193537046000003</v>
      </c>
      <c r="AH396" s="31">
        <f t="shared" si="152"/>
        <v>92.631663894192684</v>
      </c>
      <c r="AI396" s="43">
        <f t="shared" si="153"/>
        <v>597.32285768561655</v>
      </c>
      <c r="AJ396" s="40">
        <f t="shared" si="154"/>
        <v>6.2877559630448596</v>
      </c>
      <c r="AK396" s="42">
        <f t="shared" si="132"/>
        <v>6.4148495905410661</v>
      </c>
      <c r="AL396" s="42">
        <f t="shared" si="133"/>
        <v>6.0916203551395105</v>
      </c>
      <c r="AM396" s="51">
        <f t="shared" si="134"/>
        <v>9.995502392534048</v>
      </c>
      <c r="AN396" s="40">
        <f t="shared" si="135"/>
        <v>5.0363744558294723</v>
      </c>
      <c r="AO396" s="42">
        <f t="shared" si="136"/>
        <v>8.0322201139552085</v>
      </c>
      <c r="AP396" s="42">
        <f t="shared" si="137"/>
        <v>8.1818168276681806</v>
      </c>
      <c r="AQ396" s="51">
        <f t="shared" si="138"/>
        <v>7.1118477411859367</v>
      </c>
      <c r="AR396" s="40">
        <f t="shared" si="139"/>
        <v>13.077646559176671</v>
      </c>
      <c r="AS396" s="42">
        <f t="shared" si="140"/>
        <v>14.262561017016887</v>
      </c>
      <c r="AT396" s="51">
        <f t="shared" si="140"/>
        <v>15.507804983908159</v>
      </c>
    </row>
    <row r="397" spans="1:46" x14ac:dyDescent="0.2">
      <c r="A397">
        <v>2254</v>
      </c>
      <c r="B397" t="s">
        <v>1676</v>
      </c>
      <c r="C397" t="s">
        <v>1677</v>
      </c>
      <c r="D397" t="s">
        <v>1678</v>
      </c>
      <c r="E397" s="1">
        <v>5</v>
      </c>
      <c r="F397" t="s">
        <v>1679</v>
      </c>
      <c r="G397">
        <v>1000</v>
      </c>
      <c r="H397" t="s">
        <v>49</v>
      </c>
      <c r="I397" t="s">
        <v>1680</v>
      </c>
      <c r="J397" s="1">
        <v>1</v>
      </c>
      <c r="K397" s="1">
        <v>1</v>
      </c>
      <c r="L397" s="23">
        <v>18.507337614000001</v>
      </c>
      <c r="M397" s="24">
        <v>36.098297160000001</v>
      </c>
      <c r="N397" s="24">
        <v>37.616803846000003</v>
      </c>
      <c r="O397" s="25">
        <v>70.430078632000004</v>
      </c>
      <c r="P397" s="23">
        <v>16.859005140000001</v>
      </c>
      <c r="Q397" s="24">
        <v>71.729897187999995</v>
      </c>
      <c r="R397" s="24">
        <v>120.926035723</v>
      </c>
      <c r="S397" s="25">
        <v>116.829768323</v>
      </c>
      <c r="T397" s="23">
        <v>151.099991303</v>
      </c>
      <c r="U397" s="24">
        <v>177.45436234499999</v>
      </c>
      <c r="V397" s="25">
        <v>223.18612488599999</v>
      </c>
      <c r="W397">
        <f t="shared" si="141"/>
        <v>1040.73770216</v>
      </c>
      <c r="X397" s="29">
        <f t="shared" si="142"/>
        <v>37.515249978507562</v>
      </c>
      <c r="Y397" s="30">
        <f t="shared" si="143"/>
        <v>57.897888728092511</v>
      </c>
      <c r="Z397" s="30">
        <f t="shared" si="144"/>
        <v>63.219068872622572</v>
      </c>
      <c r="AA397" s="31">
        <f t="shared" si="145"/>
        <v>100.65037280250904</v>
      </c>
      <c r="AB397" s="29">
        <f t="shared" si="146"/>
        <v>37.106378996063327</v>
      </c>
      <c r="AC397" s="30">
        <f t="shared" si="147"/>
        <v>122.27059601126082</v>
      </c>
      <c r="AD397" s="30">
        <f t="shared" si="148"/>
        <v>167.19435398528725</v>
      </c>
      <c r="AE397" s="31">
        <f t="shared" si="149"/>
        <v>149.85733583581489</v>
      </c>
      <c r="AF397" s="29">
        <f t="shared" si="150"/>
        <v>185.46787042523655</v>
      </c>
      <c r="AG397" s="30">
        <f t="shared" si="151"/>
        <v>177.45436234499999</v>
      </c>
      <c r="AH397" s="31">
        <f t="shared" si="152"/>
        <v>205.50978422641253</v>
      </c>
      <c r="AI397" s="43">
        <f t="shared" si="153"/>
        <v>1304.1432622068069</v>
      </c>
      <c r="AJ397" s="40">
        <f t="shared" si="154"/>
        <v>2.8766203120220171</v>
      </c>
      <c r="AK397" s="42">
        <f t="shared" si="132"/>
        <v>4.4395343982470576</v>
      </c>
      <c r="AL397" s="42">
        <f t="shared" si="133"/>
        <v>4.847555533557439</v>
      </c>
      <c r="AM397" s="51">
        <f t="shared" si="134"/>
        <v>7.7177389723421532</v>
      </c>
      <c r="AN397" s="40">
        <f t="shared" si="135"/>
        <v>2.8452686197430292</v>
      </c>
      <c r="AO397" s="42">
        <f t="shared" si="136"/>
        <v>9.3755494165848425</v>
      </c>
      <c r="AP397" s="42">
        <f t="shared" si="137"/>
        <v>12.820244434063879</v>
      </c>
      <c r="AQ397" s="51">
        <f t="shared" si="138"/>
        <v>11.490864552889207</v>
      </c>
      <c r="AR397" s="40">
        <f t="shared" si="139"/>
        <v>14.221433779552484</v>
      </c>
      <c r="AS397" s="42">
        <f t="shared" si="140"/>
        <v>13.606968458719827</v>
      </c>
      <c r="AT397" s="51">
        <f t="shared" si="140"/>
        <v>15.758221522278081</v>
      </c>
    </row>
    <row r="398" spans="1:46" x14ac:dyDescent="0.2">
      <c r="A398">
        <v>716</v>
      </c>
      <c r="B398" t="s">
        <v>1361</v>
      </c>
      <c r="C398" t="s">
        <v>1362</v>
      </c>
      <c r="D398" t="s">
        <v>1363</v>
      </c>
      <c r="E398" s="1">
        <v>374</v>
      </c>
      <c r="F398" t="s">
        <v>1681</v>
      </c>
      <c r="G398">
        <v>17.009095450606001</v>
      </c>
      <c r="H398" t="s">
        <v>112</v>
      </c>
      <c r="I398" t="s">
        <v>1682</v>
      </c>
      <c r="J398" s="1">
        <v>1</v>
      </c>
      <c r="K398" s="1">
        <v>1</v>
      </c>
      <c r="L398" s="23">
        <v>18.390862569999999</v>
      </c>
      <c r="M398" s="24">
        <v>43.547134894000003</v>
      </c>
      <c r="N398" s="24">
        <v>42.104489776999998</v>
      </c>
      <c r="O398" s="25">
        <v>110.61878415699999</v>
      </c>
      <c r="P398" s="23">
        <v>16.220918859000001</v>
      </c>
      <c r="Q398" s="24">
        <v>47.913228189999998</v>
      </c>
      <c r="R398" s="24">
        <v>44.702939907000001</v>
      </c>
      <c r="S398" s="25">
        <v>62.859861334999998</v>
      </c>
      <c r="T398" s="23">
        <v>92.782185506000005</v>
      </c>
      <c r="U398" s="24">
        <v>144.42907069699999</v>
      </c>
      <c r="V398" s="25">
        <v>219.59057624299999</v>
      </c>
      <c r="W398">
        <f t="shared" si="141"/>
        <v>843.16005213499989</v>
      </c>
      <c r="X398" s="29">
        <f t="shared" si="142"/>
        <v>37.279149547259564</v>
      </c>
      <c r="Y398" s="30">
        <f t="shared" si="143"/>
        <v>69.845044472453637</v>
      </c>
      <c r="Z398" s="30">
        <f t="shared" si="144"/>
        <v>70.761105859923816</v>
      </c>
      <c r="AA398" s="31">
        <f t="shared" si="145"/>
        <v>158.08333712840218</v>
      </c>
      <c r="AB398" s="29">
        <f t="shared" si="146"/>
        <v>35.701962117466024</v>
      </c>
      <c r="AC398" s="30">
        <f t="shared" si="147"/>
        <v>81.672764039524054</v>
      </c>
      <c r="AD398" s="30">
        <f t="shared" si="148"/>
        <v>61.807030341377676</v>
      </c>
      <c r="AE398" s="31">
        <f t="shared" si="149"/>
        <v>80.630232224960736</v>
      </c>
      <c r="AF398" s="29">
        <f t="shared" si="150"/>
        <v>113.88560787333026</v>
      </c>
      <c r="AG398" s="30">
        <f t="shared" si="151"/>
        <v>144.42907069699999</v>
      </c>
      <c r="AH398" s="31">
        <f t="shared" si="152"/>
        <v>202.19900302898847</v>
      </c>
      <c r="AI398" s="43">
        <f t="shared" si="153"/>
        <v>1056.2943073306865</v>
      </c>
      <c r="AJ398" s="40">
        <f t="shared" si="154"/>
        <v>3.5292388956886476</v>
      </c>
      <c r="AK398" s="42">
        <f t="shared" si="132"/>
        <v>6.6122712190843744</v>
      </c>
      <c r="AL398" s="42">
        <f t="shared" si="133"/>
        <v>6.6989952865258742</v>
      </c>
      <c r="AM398" s="51">
        <f t="shared" si="134"/>
        <v>14.965842003625621</v>
      </c>
      <c r="AN398" s="40">
        <f t="shared" si="135"/>
        <v>3.3799256390661463</v>
      </c>
      <c r="AO398" s="42">
        <f t="shared" si="136"/>
        <v>7.732008349634639</v>
      </c>
      <c r="AP398" s="42">
        <f t="shared" si="137"/>
        <v>5.8513077191116762</v>
      </c>
      <c r="AQ398" s="51">
        <f t="shared" si="138"/>
        <v>7.6333112528758909</v>
      </c>
      <c r="AR398" s="40">
        <f t="shared" si="139"/>
        <v>10.781617119676184</v>
      </c>
      <c r="AS398" s="42">
        <f t="shared" si="140"/>
        <v>13.673184612911543</v>
      </c>
      <c r="AT398" s="51">
        <f t="shared" si="140"/>
        <v>19.142297901799395</v>
      </c>
    </row>
    <row r="399" spans="1:46" x14ac:dyDescent="0.2">
      <c r="A399">
        <v>2790</v>
      </c>
      <c r="B399" t="s">
        <v>1683</v>
      </c>
      <c r="C399" t="s">
        <v>1684</v>
      </c>
      <c r="D399" t="s">
        <v>1685</v>
      </c>
      <c r="E399" s="1">
        <v>156</v>
      </c>
      <c r="F399" t="s">
        <v>1686</v>
      </c>
      <c r="G399">
        <v>1000</v>
      </c>
      <c r="H399" t="s">
        <v>112</v>
      </c>
      <c r="I399" t="s">
        <v>1687</v>
      </c>
      <c r="J399" s="1">
        <v>1</v>
      </c>
      <c r="K399" s="1">
        <v>1</v>
      </c>
      <c r="L399" s="23">
        <v>18.181093122</v>
      </c>
      <c r="M399" s="24">
        <v>31.740592354</v>
      </c>
      <c r="N399" s="24">
        <v>46.379050460000002</v>
      </c>
      <c r="O399" s="25">
        <v>58.830409244999998</v>
      </c>
      <c r="P399" s="23">
        <v>15.807750429</v>
      </c>
      <c r="Q399" s="24">
        <v>42.349995360000001</v>
      </c>
      <c r="R399" s="24">
        <v>59.541811226999997</v>
      </c>
      <c r="S399" s="25">
        <v>73.567433956000002</v>
      </c>
      <c r="T399" s="23">
        <v>65.202954222000002</v>
      </c>
      <c r="U399" s="24">
        <v>66.588028696999999</v>
      </c>
      <c r="V399" s="25">
        <v>116.571495258</v>
      </c>
      <c r="W399">
        <f t="shared" si="141"/>
        <v>594.76061433000007</v>
      </c>
      <c r="X399" s="29">
        <f t="shared" si="142"/>
        <v>36.853936940038281</v>
      </c>
      <c r="Y399" s="30">
        <f t="shared" si="143"/>
        <v>50.908586522246793</v>
      </c>
      <c r="Z399" s="30">
        <f t="shared" si="144"/>
        <v>77.944963035166452</v>
      </c>
      <c r="AA399" s="31">
        <f t="shared" si="145"/>
        <v>84.073491576979052</v>
      </c>
      <c r="AB399" s="29">
        <f t="shared" si="146"/>
        <v>34.792585542426416</v>
      </c>
      <c r="AC399" s="30">
        <f t="shared" si="147"/>
        <v>72.189691840344736</v>
      </c>
      <c r="AD399" s="30">
        <f t="shared" si="148"/>
        <v>82.323501334450413</v>
      </c>
      <c r="AE399" s="31">
        <f t="shared" si="149"/>
        <v>94.364816563220344</v>
      </c>
      <c r="AF399" s="29">
        <f t="shared" si="150"/>
        <v>80.033446466177438</v>
      </c>
      <c r="AG399" s="30">
        <f t="shared" si="151"/>
        <v>66.588028696999999</v>
      </c>
      <c r="AH399" s="31">
        <f t="shared" si="152"/>
        <v>107.33903305888079</v>
      </c>
      <c r="AI399" s="43">
        <f t="shared" si="153"/>
        <v>787.41208157693063</v>
      </c>
      <c r="AJ399" s="40">
        <f t="shared" si="154"/>
        <v>4.6803875381530613</v>
      </c>
      <c r="AK399" s="42">
        <f t="shared" si="132"/>
        <v>6.4653042178745128</v>
      </c>
      <c r="AL399" s="42">
        <f t="shared" si="133"/>
        <v>9.8988782187679938</v>
      </c>
      <c r="AM399" s="51">
        <f t="shared" si="134"/>
        <v>10.677190958082223</v>
      </c>
      <c r="AN399" s="40">
        <f t="shared" si="135"/>
        <v>4.4185994038532108</v>
      </c>
      <c r="AO399" s="42">
        <f t="shared" si="136"/>
        <v>9.167968529994134</v>
      </c>
      <c r="AP399" s="42">
        <f t="shared" si="137"/>
        <v>10.454945162840678</v>
      </c>
      <c r="AQ399" s="51">
        <f t="shared" si="138"/>
        <v>11.984171791501886</v>
      </c>
      <c r="AR399" s="40">
        <f t="shared" si="139"/>
        <v>10.164112075331182</v>
      </c>
      <c r="AS399" s="42">
        <f t="shared" si="140"/>
        <v>8.4565668034513521</v>
      </c>
      <c r="AT399" s="51">
        <f t="shared" si="140"/>
        <v>13.631875300149773</v>
      </c>
    </row>
    <row r="400" spans="1:46" x14ac:dyDescent="0.2">
      <c r="A400">
        <v>731</v>
      </c>
      <c r="B400" t="s">
        <v>965</v>
      </c>
      <c r="C400" t="s">
        <v>966</v>
      </c>
      <c r="D400" t="s">
        <v>967</v>
      </c>
      <c r="E400" s="1">
        <v>265</v>
      </c>
      <c r="F400" t="s">
        <v>1688</v>
      </c>
      <c r="G400">
        <v>18.602696455278998</v>
      </c>
      <c r="H400" t="s">
        <v>49</v>
      </c>
      <c r="I400" t="s">
        <v>1689</v>
      </c>
      <c r="J400" s="1">
        <v>1</v>
      </c>
      <c r="K400" s="1">
        <v>1</v>
      </c>
      <c r="L400" s="23">
        <v>17.943927505000001</v>
      </c>
      <c r="M400" s="24">
        <v>16.610628289000001</v>
      </c>
      <c r="N400" s="24">
        <v>17.233162504999999</v>
      </c>
      <c r="O400" s="25">
        <v>18.125713648000001</v>
      </c>
      <c r="P400" s="23">
        <v>16.964397761000001</v>
      </c>
      <c r="Q400" s="24">
        <v>24.290403510000001</v>
      </c>
      <c r="R400" s="24">
        <v>32.619403941000002</v>
      </c>
      <c r="S400" s="25">
        <v>35.564661272000002</v>
      </c>
      <c r="T400" s="23">
        <v>18.273308378999999</v>
      </c>
      <c r="U400" s="24">
        <v>19.112892989999999</v>
      </c>
      <c r="V400" s="25">
        <v>29.136881860999999</v>
      </c>
      <c r="W400">
        <f t="shared" si="141"/>
        <v>245.87538166100003</v>
      </c>
      <c r="X400" s="29">
        <f t="shared" si="142"/>
        <v>36.373191000582814</v>
      </c>
      <c r="Y400" s="30">
        <f t="shared" si="143"/>
        <v>26.641708447286426</v>
      </c>
      <c r="Z400" s="30">
        <f t="shared" si="144"/>
        <v>28.962175833887077</v>
      </c>
      <c r="AA400" s="31">
        <f t="shared" si="145"/>
        <v>25.90313501586559</v>
      </c>
      <c r="AB400" s="29">
        <f t="shared" si="146"/>
        <v>37.338346333740667</v>
      </c>
      <c r="AC400" s="30">
        <f t="shared" si="147"/>
        <v>41.405358587612561</v>
      </c>
      <c r="AD400" s="30">
        <f t="shared" si="148"/>
        <v>45.10013196656314</v>
      </c>
      <c r="AE400" s="31">
        <f t="shared" si="149"/>
        <v>45.618727697809476</v>
      </c>
      <c r="AF400" s="29">
        <f t="shared" si="150"/>
        <v>22.429594875889794</v>
      </c>
      <c r="AG400" s="30">
        <f t="shared" si="151"/>
        <v>19.112892989999999</v>
      </c>
      <c r="AH400" s="31">
        <f t="shared" si="152"/>
        <v>26.829240873925816</v>
      </c>
      <c r="AI400" s="43">
        <f t="shared" si="153"/>
        <v>355.7145036231633</v>
      </c>
      <c r="AJ400" s="40">
        <f t="shared" si="154"/>
        <v>10.225388796380322</v>
      </c>
      <c r="AK400" s="42">
        <f t="shared" si="132"/>
        <v>7.4896323247786682</v>
      </c>
      <c r="AL400" s="42">
        <f t="shared" si="133"/>
        <v>8.141972154323236</v>
      </c>
      <c r="AM400" s="51">
        <f t="shared" si="134"/>
        <v>7.2820013668340176</v>
      </c>
      <c r="AN400" s="40">
        <f t="shared" si="135"/>
        <v>10.496717438683961</v>
      </c>
      <c r="AO400" s="42">
        <f t="shared" si="136"/>
        <v>11.640053516478641</v>
      </c>
      <c r="AP400" s="42">
        <f t="shared" si="137"/>
        <v>12.678744191533248</v>
      </c>
      <c r="AQ400" s="51">
        <f t="shared" si="138"/>
        <v>12.824534066830468</v>
      </c>
      <c r="AR400" s="40">
        <f t="shared" si="139"/>
        <v>6.305504736925557</v>
      </c>
      <c r="AS400" s="42">
        <f t="shared" si="140"/>
        <v>5.3730991554529952</v>
      </c>
      <c r="AT400" s="51">
        <f t="shared" si="140"/>
        <v>7.5423522517789072</v>
      </c>
    </row>
    <row r="401" spans="1:46" x14ac:dyDescent="0.2">
      <c r="A401">
        <v>1836</v>
      </c>
      <c r="B401" t="s">
        <v>1690</v>
      </c>
      <c r="C401" t="s">
        <v>1691</v>
      </c>
      <c r="D401" t="s">
        <v>1692</v>
      </c>
      <c r="E401" s="1">
        <v>1207</v>
      </c>
      <c r="F401" t="s">
        <v>1693</v>
      </c>
      <c r="G401">
        <v>20.166921175432002</v>
      </c>
      <c r="H401" t="s">
        <v>49</v>
      </c>
      <c r="I401" t="s">
        <v>1694</v>
      </c>
      <c r="J401" s="1">
        <v>1</v>
      </c>
      <c r="K401" s="1">
        <v>1</v>
      </c>
      <c r="L401" s="23">
        <v>17.705207452</v>
      </c>
      <c r="M401" s="24">
        <v>21.231118784</v>
      </c>
      <c r="N401" s="24">
        <v>19.815718436000001</v>
      </c>
      <c r="O401" s="25">
        <v>23.503205997999999</v>
      </c>
      <c r="P401" s="23">
        <v>20.529431137</v>
      </c>
      <c r="Q401" s="24">
        <v>19.898941831999998</v>
      </c>
      <c r="R401" s="24">
        <v>29.259817099999999</v>
      </c>
      <c r="S401" s="25">
        <v>21.581956203000001</v>
      </c>
      <c r="T401" s="23">
        <v>23.307192884999999</v>
      </c>
      <c r="U401" s="24">
        <v>27.188380693999999</v>
      </c>
      <c r="V401" s="25">
        <v>37.418744130999997</v>
      </c>
      <c r="W401">
        <f t="shared" si="141"/>
        <v>261.43971465199996</v>
      </c>
      <c r="X401" s="29">
        <f t="shared" si="142"/>
        <v>35.889294145726545</v>
      </c>
      <c r="Y401" s="30">
        <f t="shared" si="143"/>
        <v>34.052491381533812</v>
      </c>
      <c r="Z401" s="30">
        <f t="shared" si="144"/>
        <v>33.302437753471992</v>
      </c>
      <c r="AA401" s="31">
        <f t="shared" si="145"/>
        <v>33.588013696722605</v>
      </c>
      <c r="AB401" s="29">
        <f t="shared" si="146"/>
        <v>45.184923191921229</v>
      </c>
      <c r="AC401" s="30">
        <f t="shared" si="147"/>
        <v>33.919684443644883</v>
      </c>
      <c r="AD401" s="30">
        <f t="shared" si="148"/>
        <v>40.455111163721817</v>
      </c>
      <c r="AE401" s="31">
        <f t="shared" si="149"/>
        <v>27.683136799220268</v>
      </c>
      <c r="AF401" s="29">
        <f t="shared" si="150"/>
        <v>28.60844261269888</v>
      </c>
      <c r="AG401" s="30">
        <f t="shared" si="151"/>
        <v>27.188380693999999</v>
      </c>
      <c r="AH401" s="31">
        <f t="shared" si="152"/>
        <v>34.455179668149356</v>
      </c>
      <c r="AI401" s="43">
        <f t="shared" si="153"/>
        <v>374.32709555081135</v>
      </c>
      <c r="AJ401" s="40">
        <f t="shared" si="154"/>
        <v>9.5876826904332155</v>
      </c>
      <c r="AK401" s="42">
        <f t="shared" si="132"/>
        <v>9.0969881118080878</v>
      </c>
      <c r="AL401" s="42">
        <f t="shared" si="133"/>
        <v>8.8966142577705813</v>
      </c>
      <c r="AM401" s="51">
        <f t="shared" si="134"/>
        <v>8.9729047391824057</v>
      </c>
      <c r="AN401" s="40">
        <f t="shared" si="135"/>
        <v>12.070973148612964</v>
      </c>
      <c r="AO401" s="42">
        <f t="shared" si="136"/>
        <v>9.0615092647068636</v>
      </c>
      <c r="AP401" s="42">
        <f t="shared" si="137"/>
        <v>10.80742261101706</v>
      </c>
      <c r="AQ401" s="51">
        <f t="shared" si="138"/>
        <v>7.395440278905097</v>
      </c>
      <c r="AR401" s="40">
        <f t="shared" si="139"/>
        <v>7.6426320596969868</v>
      </c>
      <c r="AS401" s="42">
        <f t="shared" si="140"/>
        <v>7.2632681462700672</v>
      </c>
      <c r="AT401" s="51">
        <f t="shared" si="140"/>
        <v>9.2045646915966817</v>
      </c>
    </row>
    <row r="402" spans="1:46" x14ac:dyDescent="0.2">
      <c r="A402">
        <v>2776</v>
      </c>
      <c r="B402" t="s">
        <v>1695</v>
      </c>
      <c r="C402" t="s">
        <v>1696</v>
      </c>
      <c r="D402" t="s">
        <v>1697</v>
      </c>
      <c r="E402" s="1">
        <v>974</v>
      </c>
      <c r="F402" t="s">
        <v>1698</v>
      </c>
      <c r="G402">
        <v>23.623790157637998</v>
      </c>
      <c r="H402" t="s">
        <v>112</v>
      </c>
      <c r="I402" t="s">
        <v>1699</v>
      </c>
      <c r="J402" s="1">
        <v>1</v>
      </c>
      <c r="K402" s="1">
        <v>1</v>
      </c>
      <c r="L402" s="23">
        <v>17.361768337000001</v>
      </c>
      <c r="M402" s="24">
        <v>18.006200707000001</v>
      </c>
      <c r="N402" s="24">
        <v>18.204225567999998</v>
      </c>
      <c r="O402" s="25">
        <v>19.944570970000001</v>
      </c>
      <c r="P402" s="23">
        <v>15.246020919999999</v>
      </c>
      <c r="Q402" s="24">
        <v>16.379815906000001</v>
      </c>
      <c r="R402" s="24">
        <v>20.075438361</v>
      </c>
      <c r="S402" s="25">
        <v>20.171714587</v>
      </c>
      <c r="T402" s="23">
        <v>22.829518440000001</v>
      </c>
      <c r="U402" s="24">
        <v>23.448955848000001</v>
      </c>
      <c r="V402" s="25">
        <v>26.251104730000002</v>
      </c>
      <c r="W402">
        <f t="shared" si="141"/>
        <v>217.91933437400004</v>
      </c>
      <c r="X402" s="29">
        <f t="shared" si="142"/>
        <v>35.193126791980539</v>
      </c>
      <c r="Y402" s="30">
        <f t="shared" si="143"/>
        <v>28.880060472902006</v>
      </c>
      <c r="Z402" s="30">
        <f t="shared" si="144"/>
        <v>30.594151344373852</v>
      </c>
      <c r="AA402" s="31">
        <f t="shared" si="145"/>
        <v>28.502431667093461</v>
      </c>
      <c r="AB402" s="29">
        <f t="shared" si="146"/>
        <v>33.55622859958568</v>
      </c>
      <c r="AC402" s="30">
        <f t="shared" si="147"/>
        <v>27.920991551573035</v>
      </c>
      <c r="AD402" s="30">
        <f t="shared" si="148"/>
        <v>27.756635927662735</v>
      </c>
      <c r="AE402" s="31">
        <f t="shared" si="149"/>
        <v>25.874222389030951</v>
      </c>
      <c r="AF402" s="29">
        <f t="shared" si="150"/>
        <v>28.022120526862022</v>
      </c>
      <c r="AG402" s="30">
        <f t="shared" si="151"/>
        <v>23.448955848000001</v>
      </c>
      <c r="AH402" s="31">
        <f t="shared" si="152"/>
        <v>24.172017286123264</v>
      </c>
      <c r="AI402" s="43">
        <f t="shared" si="153"/>
        <v>313.92094240518759</v>
      </c>
      <c r="AJ402" s="40">
        <f t="shared" si="154"/>
        <v>11.210824777200008</v>
      </c>
      <c r="AK402" s="42">
        <f t="shared" si="132"/>
        <v>9.19978777192431</v>
      </c>
      <c r="AL402" s="42">
        <f t="shared" si="133"/>
        <v>9.7458140606895292</v>
      </c>
      <c r="AM402" s="51">
        <f t="shared" si="134"/>
        <v>9.0794935338542917</v>
      </c>
      <c r="AN402" s="40">
        <f t="shared" si="135"/>
        <v>10.689388335319663</v>
      </c>
      <c r="AO402" s="42">
        <f t="shared" si="136"/>
        <v>8.8942748889733316</v>
      </c>
      <c r="AP402" s="42">
        <f t="shared" si="137"/>
        <v>8.84191915168131</v>
      </c>
      <c r="AQ402" s="51">
        <f t="shared" si="138"/>
        <v>8.2422734178831192</v>
      </c>
      <c r="AR402" s="40">
        <f t="shared" si="139"/>
        <v>8.9264896799057745</v>
      </c>
      <c r="AS402" s="42">
        <f t="shared" si="140"/>
        <v>7.4697010235569756</v>
      </c>
      <c r="AT402" s="51">
        <f t="shared" si="140"/>
        <v>7.7000333590116723</v>
      </c>
    </row>
    <row r="403" spans="1:46" x14ac:dyDescent="0.2">
      <c r="A403">
        <v>2678</v>
      </c>
      <c r="B403" t="s">
        <v>1531</v>
      </c>
      <c r="C403" t="s">
        <v>1532</v>
      </c>
      <c r="D403" t="s">
        <v>1533</v>
      </c>
      <c r="E403" s="1">
        <v>222</v>
      </c>
      <c r="F403" t="s">
        <v>1700</v>
      </c>
      <c r="G403">
        <v>23.623790157637998</v>
      </c>
      <c r="H403" t="s">
        <v>49</v>
      </c>
      <c r="I403" t="s">
        <v>1701</v>
      </c>
      <c r="J403" s="1">
        <v>1</v>
      </c>
      <c r="K403" s="1">
        <v>1</v>
      </c>
      <c r="L403" s="23">
        <v>17.174423698999998</v>
      </c>
      <c r="M403" s="24">
        <v>11.159640279</v>
      </c>
      <c r="N403" s="24">
        <v>16.571262313999998</v>
      </c>
      <c r="O403" s="25">
        <v>29.753745410000001</v>
      </c>
      <c r="P403" s="23">
        <v>15.188761233999999</v>
      </c>
      <c r="Q403" s="24">
        <v>19.018957159999999</v>
      </c>
      <c r="R403" s="24">
        <v>24.179840757000001</v>
      </c>
      <c r="S403" s="25">
        <v>72.513304414000004</v>
      </c>
      <c r="T403" s="23">
        <v>39.345402481000001</v>
      </c>
      <c r="U403" s="24">
        <v>51.711304701000003</v>
      </c>
      <c r="V403" s="25">
        <v>80.487058331</v>
      </c>
      <c r="W403">
        <f t="shared" si="141"/>
        <v>377.10370078000005</v>
      </c>
      <c r="X403" s="29">
        <f t="shared" si="142"/>
        <v>34.813370336822643</v>
      </c>
      <c r="Y403" s="30">
        <f t="shared" si="143"/>
        <v>17.89889446184284</v>
      </c>
      <c r="Z403" s="30">
        <f t="shared" si="144"/>
        <v>27.849781651411085</v>
      </c>
      <c r="AA403" s="31">
        <f t="shared" si="145"/>
        <v>42.520548407094694</v>
      </c>
      <c r="AB403" s="29">
        <f t="shared" si="146"/>
        <v>33.430201020124869</v>
      </c>
      <c r="AC403" s="30">
        <f t="shared" si="147"/>
        <v>32.419664862629588</v>
      </c>
      <c r="AD403" s="30">
        <f t="shared" si="148"/>
        <v>33.431451140052637</v>
      </c>
      <c r="AE403" s="31">
        <f t="shared" si="149"/>
        <v>93.012686476364308</v>
      </c>
      <c r="AF403" s="29">
        <f t="shared" si="150"/>
        <v>48.294562734564536</v>
      </c>
      <c r="AG403" s="30">
        <f t="shared" si="151"/>
        <v>51.711304701000003</v>
      </c>
      <c r="AH403" s="31">
        <f t="shared" si="152"/>
        <v>74.112483466753645</v>
      </c>
      <c r="AI403" s="43">
        <f t="shared" si="153"/>
        <v>489.49494925866088</v>
      </c>
      <c r="AJ403" s="40">
        <f t="shared" si="154"/>
        <v>7.1121000103366585</v>
      </c>
      <c r="AK403" s="42">
        <f t="shared" ref="AK403:AK466" si="155">Y403/$AI403*100</f>
        <v>3.6566045245105552</v>
      </c>
      <c r="AL403" s="42">
        <f t="shared" ref="AL403:AL466" si="156">Z403/$AI403*100</f>
        <v>5.6894931589364761</v>
      </c>
      <c r="AM403" s="51">
        <f t="shared" ref="AM403:AM466" si="157">AA403/$AI403*100</f>
        <v>8.6866163729558359</v>
      </c>
      <c r="AN403" s="40">
        <f t="shared" ref="AN403:AN466" si="158">AB403/$AI403*100</f>
        <v>6.8295293078620816</v>
      </c>
      <c r="AO403" s="42">
        <f t="shared" ref="AO403:AO466" si="159">AC403/$AI403*100</f>
        <v>6.623084653218406</v>
      </c>
      <c r="AP403" s="42">
        <f t="shared" ref="AP403:AP466" si="160">AD403/$AI403*100</f>
        <v>6.8297846976122027</v>
      </c>
      <c r="AQ403" s="51">
        <f t="shared" ref="AQ403:AQ466" si="161">AE403/$AI403*100</f>
        <v>19.001766334306787</v>
      </c>
      <c r="AR403" s="40">
        <f t="shared" ref="AR403:AR466" si="162">AF403/$AI403*100</f>
        <v>9.8662024618857771</v>
      </c>
      <c r="AS403" s="42">
        <f t="shared" ref="AS403:AT466" si="163">AG403/$AI403*100</f>
        <v>10.564216194532072</v>
      </c>
      <c r="AT403" s="51">
        <f t="shared" si="163"/>
        <v>15.140602283843144</v>
      </c>
    </row>
    <row r="404" spans="1:46" x14ac:dyDescent="0.2">
      <c r="A404">
        <v>551</v>
      </c>
      <c r="B404" t="s">
        <v>271</v>
      </c>
      <c r="C404" t="s">
        <v>272</v>
      </c>
      <c r="D404" t="s">
        <v>273</v>
      </c>
      <c r="E404" s="1">
        <v>99</v>
      </c>
      <c r="F404" t="s">
        <v>1702</v>
      </c>
      <c r="G404">
        <v>71.949287304229003</v>
      </c>
      <c r="H404" t="s">
        <v>112</v>
      </c>
      <c r="I404" t="s">
        <v>1703</v>
      </c>
      <c r="J404" s="1">
        <v>1</v>
      </c>
      <c r="K404" s="1">
        <v>1</v>
      </c>
      <c r="L404" s="23">
        <v>17.026008310000002</v>
      </c>
      <c r="M404" s="24">
        <v>27.534690787999999</v>
      </c>
      <c r="N404" s="24">
        <v>28.856388103</v>
      </c>
      <c r="O404" s="25">
        <v>30.280593541999998</v>
      </c>
      <c r="P404" s="23">
        <v>15.223092340000001</v>
      </c>
      <c r="Q404" s="24">
        <v>33.807756466999997</v>
      </c>
      <c r="R404" s="24">
        <v>34.060441595999997</v>
      </c>
      <c r="S404" s="25">
        <v>47.762143823000002</v>
      </c>
      <c r="T404" s="23">
        <v>54.093951554999997</v>
      </c>
      <c r="U404" s="24">
        <v>63.722986054000003</v>
      </c>
      <c r="V404" s="25">
        <v>65.839662919000006</v>
      </c>
      <c r="W404">
        <f t="shared" si="141"/>
        <v>418.20771549699998</v>
      </c>
      <c r="X404" s="29">
        <f t="shared" si="142"/>
        <v>34.512525313345002</v>
      </c>
      <c r="Y404" s="30">
        <f t="shared" si="143"/>
        <v>44.162760817775307</v>
      </c>
      <c r="Z404" s="30">
        <f t="shared" si="144"/>
        <v>48.496251684941285</v>
      </c>
      <c r="AA404" s="31">
        <f t="shared" si="145"/>
        <v>43.273457702754811</v>
      </c>
      <c r="AB404" s="29">
        <f t="shared" si="146"/>
        <v>33.505763191202661</v>
      </c>
      <c r="AC404" s="30">
        <f t="shared" si="147"/>
        <v>57.628613661462083</v>
      </c>
      <c r="AD404" s="30">
        <f t="shared" si="148"/>
        <v>47.092534664259219</v>
      </c>
      <c r="AE404" s="31">
        <f t="shared" si="149"/>
        <v>61.264416850792664</v>
      </c>
      <c r="AF404" s="29">
        <f t="shared" si="150"/>
        <v>66.397687460307424</v>
      </c>
      <c r="AG404" s="30">
        <f t="shared" si="151"/>
        <v>63.722986054000003</v>
      </c>
      <c r="AH404" s="31">
        <f t="shared" si="152"/>
        <v>60.62516174307293</v>
      </c>
      <c r="AI404" s="43">
        <f t="shared" si="153"/>
        <v>560.6821591439134</v>
      </c>
      <c r="AJ404" s="40">
        <f t="shared" si="154"/>
        <v>6.1554527374370194</v>
      </c>
      <c r="AK404" s="42">
        <f t="shared" si="155"/>
        <v>7.876612461720903</v>
      </c>
      <c r="AL404" s="42">
        <f t="shared" si="156"/>
        <v>8.6495086198192155</v>
      </c>
      <c r="AM404" s="51">
        <f t="shared" si="157"/>
        <v>7.7180015445520125</v>
      </c>
      <c r="AN404" s="40">
        <f t="shared" si="158"/>
        <v>5.9758925167801795</v>
      </c>
      <c r="AO404" s="42">
        <f t="shared" si="159"/>
        <v>10.278303441909632</v>
      </c>
      <c r="AP404" s="42">
        <f t="shared" si="160"/>
        <v>8.3991498385044405</v>
      </c>
      <c r="AQ404" s="51">
        <f t="shared" si="161"/>
        <v>10.926764094711917</v>
      </c>
      <c r="AR404" s="40">
        <f t="shared" si="162"/>
        <v>11.842304303330749</v>
      </c>
      <c r="AS404" s="42">
        <f t="shared" si="163"/>
        <v>11.365260159391637</v>
      </c>
      <c r="AT404" s="51">
        <f t="shared" si="163"/>
        <v>10.812750281842289</v>
      </c>
    </row>
    <row r="405" spans="1:46" x14ac:dyDescent="0.2">
      <c r="A405">
        <v>449</v>
      </c>
      <c r="B405" t="s">
        <v>116</v>
      </c>
      <c r="C405" t="s">
        <v>117</v>
      </c>
      <c r="D405" t="s">
        <v>118</v>
      </c>
      <c r="E405" s="1">
        <v>271</v>
      </c>
      <c r="F405" t="s">
        <v>1704</v>
      </c>
      <c r="G405">
        <v>62.658523224482998</v>
      </c>
      <c r="H405" t="s">
        <v>49</v>
      </c>
      <c r="I405" t="s">
        <v>1705</v>
      </c>
      <c r="J405" s="1">
        <v>1</v>
      </c>
      <c r="K405" s="1">
        <v>1</v>
      </c>
      <c r="L405" s="23">
        <v>16.868089397999999</v>
      </c>
      <c r="M405" s="24">
        <v>14.312181398</v>
      </c>
      <c r="N405" s="24">
        <v>19.261004024999998</v>
      </c>
      <c r="O405" s="25">
        <v>27.365826199000001</v>
      </c>
      <c r="P405" s="23">
        <v>19.876787471</v>
      </c>
      <c r="Q405" s="24">
        <v>20.977324973000002</v>
      </c>
      <c r="R405" s="24">
        <v>32.142550042000003</v>
      </c>
      <c r="S405" s="25">
        <v>30.671956013999999</v>
      </c>
      <c r="T405" s="23">
        <v>23.955810544999999</v>
      </c>
      <c r="U405" s="24">
        <v>28.021155273000002</v>
      </c>
      <c r="V405" s="25">
        <v>30.894457858999999</v>
      </c>
      <c r="W405">
        <f t="shared" si="141"/>
        <v>264.34714319699998</v>
      </c>
      <c r="X405" s="29">
        <f t="shared" si="142"/>
        <v>34.192416198594081</v>
      </c>
      <c r="Y405" s="30">
        <f t="shared" si="143"/>
        <v>22.955240308561951</v>
      </c>
      <c r="Z405" s="30">
        <f t="shared" si="144"/>
        <v>32.370180757444018</v>
      </c>
      <c r="AA405" s="31">
        <f t="shared" si="145"/>
        <v>39.108015530832624</v>
      </c>
      <c r="AB405" s="29">
        <f t="shared" si="146"/>
        <v>43.748465760484905</v>
      </c>
      <c r="AC405" s="30">
        <f t="shared" si="147"/>
        <v>35.757893538424184</v>
      </c>
      <c r="AD405" s="30">
        <f t="shared" si="148"/>
        <v>44.440825812086217</v>
      </c>
      <c r="AE405" s="31">
        <f t="shared" si="149"/>
        <v>39.342863373858584</v>
      </c>
      <c r="AF405" s="29">
        <f t="shared" si="150"/>
        <v>29.404589158327514</v>
      </c>
      <c r="AG405" s="30">
        <f t="shared" si="151"/>
        <v>28.021155273000002</v>
      </c>
      <c r="AH405" s="31">
        <f t="shared" si="152"/>
        <v>28.447616856281336</v>
      </c>
      <c r="AI405" s="43">
        <f t="shared" si="153"/>
        <v>377.78926256789538</v>
      </c>
      <c r="AJ405" s="40">
        <f t="shared" si="154"/>
        <v>9.0506585513263769</v>
      </c>
      <c r="AK405" s="42">
        <f t="shared" si="155"/>
        <v>6.0762024183883439</v>
      </c>
      <c r="AL405" s="42">
        <f t="shared" si="156"/>
        <v>8.5683167746533098</v>
      </c>
      <c r="AM405" s="51">
        <f t="shared" si="157"/>
        <v>10.351807053755062</v>
      </c>
      <c r="AN405" s="40">
        <f t="shared" si="158"/>
        <v>11.580124184345376</v>
      </c>
      <c r="AO405" s="42">
        <f t="shared" si="159"/>
        <v>9.4650370143851976</v>
      </c>
      <c r="AP405" s="42">
        <f t="shared" si="160"/>
        <v>11.763390391250047</v>
      </c>
      <c r="AQ405" s="51">
        <f t="shared" si="161"/>
        <v>10.413970769428097</v>
      </c>
      <c r="AR405" s="40">
        <f t="shared" si="162"/>
        <v>7.7833310979935524</v>
      </c>
      <c r="AS405" s="42">
        <f t="shared" si="163"/>
        <v>7.4171391432714699</v>
      </c>
      <c r="AT405" s="51">
        <f t="shared" si="163"/>
        <v>7.5300226012031777</v>
      </c>
    </row>
    <row r="406" spans="1:46" x14ac:dyDescent="0.2">
      <c r="A406">
        <v>2185</v>
      </c>
      <c r="B406" t="s">
        <v>1706</v>
      </c>
      <c r="C406" t="s">
        <v>1707</v>
      </c>
      <c r="D406" t="s">
        <v>1708</v>
      </c>
      <c r="E406" s="1">
        <v>566</v>
      </c>
      <c r="F406" t="s">
        <v>1709</v>
      </c>
      <c r="G406">
        <v>1000</v>
      </c>
      <c r="H406" t="s">
        <v>49</v>
      </c>
      <c r="I406" t="s">
        <v>1710</v>
      </c>
      <c r="J406" s="1">
        <v>1</v>
      </c>
      <c r="K406" s="1">
        <v>1</v>
      </c>
      <c r="L406" s="23">
        <v>16.840020475999999</v>
      </c>
      <c r="M406" s="24">
        <v>21.695429791999999</v>
      </c>
      <c r="N406" s="24">
        <v>16.833787217000001</v>
      </c>
      <c r="O406" s="25">
        <v>71.732499880999995</v>
      </c>
      <c r="P406" s="23">
        <v>14.125479480999999</v>
      </c>
      <c r="Q406" s="24">
        <v>42.751628052999997</v>
      </c>
      <c r="R406" s="24">
        <v>72.359509560000006</v>
      </c>
      <c r="S406" s="25">
        <v>147.74402887299999</v>
      </c>
      <c r="T406" s="23">
        <v>49.317933918000001</v>
      </c>
      <c r="U406" s="24">
        <v>62.572954936999999</v>
      </c>
      <c r="V406" s="25">
        <v>112.26366544699999</v>
      </c>
      <c r="W406">
        <f t="shared" si="141"/>
        <v>628.236937635</v>
      </c>
      <c r="X406" s="29">
        <f t="shared" si="142"/>
        <v>34.135519164162687</v>
      </c>
      <c r="Y406" s="30">
        <f t="shared" si="143"/>
        <v>34.797197619538878</v>
      </c>
      <c r="Z406" s="30">
        <f t="shared" si="144"/>
        <v>28.290982876041454</v>
      </c>
      <c r="AA406" s="31">
        <f t="shared" si="145"/>
        <v>102.51163984641943</v>
      </c>
      <c r="AB406" s="29">
        <f t="shared" si="146"/>
        <v>31.089936254868583</v>
      </c>
      <c r="AC406" s="30">
        <f t="shared" si="147"/>
        <v>72.874313883256747</v>
      </c>
      <c r="AD406" s="30">
        <f t="shared" si="148"/>
        <v>100.04546484339411</v>
      </c>
      <c r="AE406" s="31">
        <f t="shared" si="149"/>
        <v>189.51100280662581</v>
      </c>
      <c r="AF406" s="29">
        <f t="shared" si="150"/>
        <v>60.53535872945082</v>
      </c>
      <c r="AG406" s="30">
        <f t="shared" si="151"/>
        <v>62.572954936999999</v>
      </c>
      <c r="AH406" s="31">
        <f t="shared" si="152"/>
        <v>103.37238336058563</v>
      </c>
      <c r="AI406" s="43">
        <f t="shared" si="153"/>
        <v>819.73675432134416</v>
      </c>
      <c r="AJ406" s="40">
        <f t="shared" si="154"/>
        <v>4.1642050309703764</v>
      </c>
      <c r="AK406" s="42">
        <f t="shared" si="155"/>
        <v>4.244923438665051</v>
      </c>
      <c r="AL406" s="42">
        <f t="shared" si="156"/>
        <v>3.4512278151372402</v>
      </c>
      <c r="AM406" s="51">
        <f t="shared" si="157"/>
        <v>12.505434129434429</v>
      </c>
      <c r="AN406" s="40">
        <f t="shared" si="158"/>
        <v>3.7926732077065131</v>
      </c>
      <c r="AO406" s="42">
        <f t="shared" si="159"/>
        <v>8.8899654064662528</v>
      </c>
      <c r="AP406" s="42">
        <f t="shared" si="160"/>
        <v>12.204584498132116</v>
      </c>
      <c r="AQ406" s="51">
        <f t="shared" si="161"/>
        <v>23.118519672028249</v>
      </c>
      <c r="AR406" s="40">
        <f t="shared" si="162"/>
        <v>7.3847315507485982</v>
      </c>
      <c r="AS406" s="42">
        <f t="shared" si="163"/>
        <v>7.6332986909686431</v>
      </c>
      <c r="AT406" s="51">
        <f t="shared" si="163"/>
        <v>12.610436559742535</v>
      </c>
    </row>
    <row r="407" spans="1:46" x14ac:dyDescent="0.2">
      <c r="A407">
        <v>553</v>
      </c>
      <c r="B407" t="s">
        <v>271</v>
      </c>
      <c r="C407" t="s">
        <v>272</v>
      </c>
      <c r="D407" t="s">
        <v>273</v>
      </c>
      <c r="E407" s="1">
        <v>193</v>
      </c>
      <c r="F407" t="s">
        <v>1711</v>
      </c>
      <c r="G407">
        <v>30.834828859373999</v>
      </c>
      <c r="H407" t="s">
        <v>49</v>
      </c>
      <c r="I407" t="s">
        <v>1712</v>
      </c>
      <c r="J407" s="1">
        <v>1</v>
      </c>
      <c r="K407" s="1">
        <v>1</v>
      </c>
      <c r="L407" s="23">
        <v>16.715584095000001</v>
      </c>
      <c r="M407" s="24">
        <v>22.484132196000001</v>
      </c>
      <c r="N407" s="24">
        <v>27.733495902000001</v>
      </c>
      <c r="O407" s="25">
        <v>19.189202300000002</v>
      </c>
      <c r="P407" s="23">
        <v>16.300073688000001</v>
      </c>
      <c r="Q407" s="24">
        <v>26.200832976000001</v>
      </c>
      <c r="R407" s="24">
        <v>28.299445841000001</v>
      </c>
      <c r="S407" s="25">
        <v>24.699537106000001</v>
      </c>
      <c r="T407" s="23">
        <v>24.125328682999999</v>
      </c>
      <c r="U407" s="24">
        <v>36.340225037000003</v>
      </c>
      <c r="V407" s="25">
        <v>25.997782339</v>
      </c>
      <c r="W407">
        <f t="shared" si="141"/>
        <v>268.08564016300005</v>
      </c>
      <c r="X407" s="29">
        <f t="shared" si="142"/>
        <v>33.883280725711963</v>
      </c>
      <c r="Y407" s="30">
        <f t="shared" si="143"/>
        <v>36.062193689131071</v>
      </c>
      <c r="Z407" s="30">
        <f t="shared" si="144"/>
        <v>46.609111042100672</v>
      </c>
      <c r="AA407" s="31">
        <f t="shared" si="145"/>
        <v>27.422947734722953</v>
      </c>
      <c r="AB407" s="29">
        <f t="shared" si="146"/>
        <v>35.876180528330252</v>
      </c>
      <c r="AC407" s="30">
        <f t="shared" si="147"/>
        <v>44.661871681909496</v>
      </c>
      <c r="AD407" s="30">
        <f t="shared" si="148"/>
        <v>39.127285842445687</v>
      </c>
      <c r="AE407" s="31">
        <f t="shared" si="149"/>
        <v>31.68205227326747</v>
      </c>
      <c r="AF407" s="29">
        <f t="shared" si="150"/>
        <v>29.612664405600462</v>
      </c>
      <c r="AG407" s="30">
        <f t="shared" si="151"/>
        <v>36.340225037000003</v>
      </c>
      <c r="AH407" s="31">
        <f t="shared" si="152"/>
        <v>23.93875802800083</v>
      </c>
      <c r="AI407" s="43">
        <f t="shared" si="153"/>
        <v>385.21657098822084</v>
      </c>
      <c r="AJ407" s="40">
        <f t="shared" si="154"/>
        <v>8.7959042464837385</v>
      </c>
      <c r="AK407" s="42">
        <f t="shared" si="155"/>
        <v>9.3615374843866164</v>
      </c>
      <c r="AL407" s="42">
        <f t="shared" si="156"/>
        <v>12.099456397353656</v>
      </c>
      <c r="AM407" s="51">
        <f t="shared" si="157"/>
        <v>7.118839063535896</v>
      </c>
      <c r="AN407" s="40">
        <f t="shared" si="158"/>
        <v>9.3132495407180382</v>
      </c>
      <c r="AO407" s="42">
        <f t="shared" si="159"/>
        <v>11.593964290615933</v>
      </c>
      <c r="AP407" s="42">
        <f t="shared" si="160"/>
        <v>10.157217728736317</v>
      </c>
      <c r="AQ407" s="51">
        <f t="shared" si="161"/>
        <v>8.2244780363397822</v>
      </c>
      <c r="AR407" s="40">
        <f t="shared" si="162"/>
        <v>7.6872768815820125</v>
      </c>
      <c r="AS407" s="42">
        <f t="shared" si="163"/>
        <v>9.4337128186812134</v>
      </c>
      <c r="AT407" s="51">
        <f t="shared" si="163"/>
        <v>6.2143635115668037</v>
      </c>
    </row>
    <row r="408" spans="1:46" x14ac:dyDescent="0.2">
      <c r="A408">
        <v>1298</v>
      </c>
      <c r="B408" t="s">
        <v>1713</v>
      </c>
      <c r="C408" t="s">
        <v>1714</v>
      </c>
      <c r="D408" t="s">
        <v>1715</v>
      </c>
      <c r="E408" s="1">
        <v>1678</v>
      </c>
      <c r="F408" t="s">
        <v>1716</v>
      </c>
      <c r="G408">
        <v>23.623790157637998</v>
      </c>
      <c r="H408" t="s">
        <v>49</v>
      </c>
      <c r="I408" t="s">
        <v>1717</v>
      </c>
      <c r="J408" s="1">
        <v>1</v>
      </c>
      <c r="K408" s="1">
        <v>1</v>
      </c>
      <c r="L408" s="23">
        <v>16.441815654999999</v>
      </c>
      <c r="M408" s="24">
        <v>16.136942282</v>
      </c>
      <c r="N408" s="24">
        <v>21.933383311</v>
      </c>
      <c r="O408" s="25">
        <v>17.528475716999999</v>
      </c>
      <c r="P408" s="23">
        <v>19.608236449</v>
      </c>
      <c r="Q408" s="24">
        <v>20.745040249999999</v>
      </c>
      <c r="R408" s="24">
        <v>22.558275605999999</v>
      </c>
      <c r="S408" s="25">
        <v>24.449556291</v>
      </c>
      <c r="T408" s="23">
        <v>10.95070102</v>
      </c>
      <c r="U408" s="24">
        <v>15.75975319</v>
      </c>
      <c r="V408" s="25">
        <v>15.053298931</v>
      </c>
      <c r="W408">
        <f t="shared" si="141"/>
        <v>201.165478702</v>
      </c>
      <c r="X408" s="29">
        <f t="shared" si="142"/>
        <v>33.328339130273783</v>
      </c>
      <c r="Y408" s="30">
        <f t="shared" si="143"/>
        <v>25.881965692558087</v>
      </c>
      <c r="Z408" s="30">
        <f t="shared" si="144"/>
        <v>36.861400448171906</v>
      </c>
      <c r="AA408" s="31">
        <f t="shared" si="145"/>
        <v>25.049632910308702</v>
      </c>
      <c r="AB408" s="29">
        <f t="shared" si="146"/>
        <v>43.157389601520514</v>
      </c>
      <c r="AC408" s="30">
        <f t="shared" si="147"/>
        <v>35.361941604308313</v>
      </c>
      <c r="AD408" s="30">
        <f t="shared" si="148"/>
        <v>31.189448115265364</v>
      </c>
      <c r="AE408" s="31">
        <f t="shared" si="149"/>
        <v>31.361402326907942</v>
      </c>
      <c r="AF408" s="29">
        <f t="shared" si="150"/>
        <v>13.441451454289671</v>
      </c>
      <c r="AG408" s="30">
        <f t="shared" si="151"/>
        <v>15.75975319</v>
      </c>
      <c r="AH408" s="31">
        <f t="shared" si="152"/>
        <v>13.861077684760463</v>
      </c>
      <c r="AI408" s="43">
        <f t="shared" si="153"/>
        <v>305.25380215836475</v>
      </c>
      <c r="AJ408" s="40">
        <f t="shared" si="154"/>
        <v>10.91823882114436</v>
      </c>
      <c r="AK408" s="42">
        <f t="shared" si="155"/>
        <v>8.4788348284456756</v>
      </c>
      <c r="AL408" s="42">
        <f t="shared" si="156"/>
        <v>12.07565644966097</v>
      </c>
      <c r="AM408" s="51">
        <f t="shared" si="157"/>
        <v>8.2061657326427095</v>
      </c>
      <c r="AN408" s="40">
        <f t="shared" si="158"/>
        <v>14.138198868078502</v>
      </c>
      <c r="AO408" s="42">
        <f t="shared" si="159"/>
        <v>11.584439359730773</v>
      </c>
      <c r="AP408" s="42">
        <f t="shared" si="160"/>
        <v>10.217546151672297</v>
      </c>
      <c r="AQ408" s="51">
        <f t="shared" si="161"/>
        <v>10.273877706079396</v>
      </c>
      <c r="AR408" s="40">
        <f t="shared" si="162"/>
        <v>4.4033690519983386</v>
      </c>
      <c r="AS408" s="42">
        <f t="shared" si="163"/>
        <v>5.1628360002618043</v>
      </c>
      <c r="AT408" s="51">
        <f t="shared" si="163"/>
        <v>4.5408370302851715</v>
      </c>
    </row>
    <row r="409" spans="1:46" x14ac:dyDescent="0.2">
      <c r="A409">
        <v>1258</v>
      </c>
      <c r="B409" t="s">
        <v>1718</v>
      </c>
      <c r="C409" t="s">
        <v>1719</v>
      </c>
      <c r="D409" t="s">
        <v>1720</v>
      </c>
      <c r="E409" s="1">
        <v>675</v>
      </c>
      <c r="F409" t="s">
        <v>1721</v>
      </c>
      <c r="G409">
        <v>36.556393035489997</v>
      </c>
      <c r="H409" t="s">
        <v>49</v>
      </c>
      <c r="I409" t="s">
        <v>1722</v>
      </c>
      <c r="J409" s="1">
        <v>1</v>
      </c>
      <c r="K409" s="1">
        <v>1</v>
      </c>
      <c r="L409" s="23">
        <v>16.434466338</v>
      </c>
      <c r="M409" s="24">
        <v>20.500265840000001</v>
      </c>
      <c r="N409" s="24">
        <v>20.087259118999999</v>
      </c>
      <c r="O409" s="25">
        <v>20.963637155000001</v>
      </c>
      <c r="P409" s="23">
        <v>21.641078758999999</v>
      </c>
      <c r="Q409" s="24">
        <v>27.499582876000002</v>
      </c>
      <c r="R409" s="24">
        <v>41.664541741999997</v>
      </c>
      <c r="S409" s="25">
        <v>29.521974882999999</v>
      </c>
      <c r="T409" s="23">
        <v>30.519916733999999</v>
      </c>
      <c r="U409" s="24">
        <v>31.503632173</v>
      </c>
      <c r="V409" s="25">
        <v>37.659438721000001</v>
      </c>
      <c r="W409">
        <f t="shared" si="141"/>
        <v>297.99579433999997</v>
      </c>
      <c r="X409" s="29">
        <f t="shared" si="142"/>
        <v>33.313441716600536</v>
      </c>
      <c r="Y409" s="30">
        <f t="shared" si="143"/>
        <v>32.880279788262342</v>
      </c>
      <c r="Z409" s="30">
        <f t="shared" si="144"/>
        <v>33.758790962281921</v>
      </c>
      <c r="AA409" s="31">
        <f t="shared" si="145"/>
        <v>29.958761028396744</v>
      </c>
      <c r="AB409" s="29">
        <f t="shared" si="146"/>
        <v>47.631640399103034</v>
      </c>
      <c r="AC409" s="30">
        <f t="shared" si="147"/>
        <v>46.875717380396452</v>
      </c>
      <c r="AD409" s="30">
        <f t="shared" si="148"/>
        <v>57.606090359264002</v>
      </c>
      <c r="AE409" s="31">
        <f t="shared" si="149"/>
        <v>37.867784624436887</v>
      </c>
      <c r="AF409" s="29">
        <f t="shared" si="150"/>
        <v>37.461709384612888</v>
      </c>
      <c r="AG409" s="30">
        <f t="shared" si="151"/>
        <v>31.503632173</v>
      </c>
      <c r="AH409" s="31">
        <f t="shared" si="152"/>
        <v>34.676811247086576</v>
      </c>
      <c r="AI409" s="43">
        <f t="shared" si="153"/>
        <v>423.53465906344138</v>
      </c>
      <c r="AJ409" s="40">
        <f t="shared" si="154"/>
        <v>7.8655762884355847</v>
      </c>
      <c r="AK409" s="42">
        <f t="shared" si="155"/>
        <v>7.7633032113523432</v>
      </c>
      <c r="AL409" s="42">
        <f t="shared" si="156"/>
        <v>7.9707268909072164</v>
      </c>
      <c r="AM409" s="51">
        <f t="shared" si="157"/>
        <v>7.0735087170066073</v>
      </c>
      <c r="AN409" s="40">
        <f t="shared" si="158"/>
        <v>11.246220204134055</v>
      </c>
      <c r="AO409" s="42">
        <f t="shared" si="159"/>
        <v>11.067740591537969</v>
      </c>
      <c r="AP409" s="42">
        <f t="shared" si="160"/>
        <v>13.60126948917188</v>
      </c>
      <c r="AQ409" s="51">
        <f t="shared" si="161"/>
        <v>8.9408939301859274</v>
      </c>
      <c r="AR409" s="40">
        <f t="shared" si="162"/>
        <v>8.8450162419887075</v>
      </c>
      <c r="AS409" s="42">
        <f t="shared" si="163"/>
        <v>7.4382654403452406</v>
      </c>
      <c r="AT409" s="51">
        <f t="shared" si="163"/>
        <v>8.1874789949344677</v>
      </c>
    </row>
    <row r="410" spans="1:46" x14ac:dyDescent="0.2">
      <c r="A410">
        <v>1020</v>
      </c>
      <c r="B410" t="s">
        <v>1236</v>
      </c>
      <c r="C410" t="s">
        <v>1237</v>
      </c>
      <c r="D410" t="s">
        <v>1238</v>
      </c>
      <c r="E410" s="1">
        <v>446</v>
      </c>
      <c r="F410" t="s">
        <v>1723</v>
      </c>
      <c r="G410">
        <v>27.054752251890001</v>
      </c>
      <c r="H410" t="s">
        <v>49</v>
      </c>
      <c r="I410" t="s">
        <v>1724</v>
      </c>
      <c r="J410" s="1">
        <v>1</v>
      </c>
      <c r="K410" s="1">
        <v>1</v>
      </c>
      <c r="L410" s="23">
        <v>16.283478370000001</v>
      </c>
      <c r="M410" s="24">
        <v>21.459041801000001</v>
      </c>
      <c r="N410" s="24">
        <v>14.321928701999999</v>
      </c>
      <c r="O410" s="25">
        <v>16.973523075999999</v>
      </c>
      <c r="P410" s="23">
        <v>18.973632078000001</v>
      </c>
      <c r="Q410" s="24">
        <v>14.860661202999999</v>
      </c>
      <c r="R410" s="24">
        <v>17.536383017999999</v>
      </c>
      <c r="S410" s="25">
        <v>14.102063691</v>
      </c>
      <c r="T410" s="23">
        <v>19.351488219</v>
      </c>
      <c r="U410" s="24">
        <v>23.357399785999998</v>
      </c>
      <c r="V410" s="25">
        <v>27.666929436</v>
      </c>
      <c r="W410">
        <f t="shared" si="141"/>
        <v>204.88652938000001</v>
      </c>
      <c r="X410" s="29">
        <f t="shared" si="142"/>
        <v>33.007381953634841</v>
      </c>
      <c r="Y410" s="30">
        <f t="shared" si="143"/>
        <v>34.41805603457955</v>
      </c>
      <c r="Z410" s="30">
        <f t="shared" si="144"/>
        <v>24.069535538086548</v>
      </c>
      <c r="AA410" s="31">
        <f t="shared" si="145"/>
        <v>24.256559960664021</v>
      </c>
      <c r="AB410" s="29">
        <f t="shared" si="146"/>
        <v>41.760636346667162</v>
      </c>
      <c r="AC410" s="30">
        <f t="shared" si="147"/>
        <v>25.331444399675057</v>
      </c>
      <c r="AD410" s="30">
        <f t="shared" si="148"/>
        <v>24.246095660071418</v>
      </c>
      <c r="AE410" s="31">
        <f t="shared" si="149"/>
        <v>18.088691990534389</v>
      </c>
      <c r="AF410" s="29">
        <f t="shared" si="150"/>
        <v>23.753008048424189</v>
      </c>
      <c r="AG410" s="30">
        <f t="shared" si="151"/>
        <v>23.357399785999998</v>
      </c>
      <c r="AH410" s="31">
        <f t="shared" si="152"/>
        <v>25.475708678144628</v>
      </c>
      <c r="AI410" s="43">
        <f t="shared" si="153"/>
        <v>297.76451839648178</v>
      </c>
      <c r="AJ410" s="40">
        <f t="shared" si="154"/>
        <v>11.085062159650798</v>
      </c>
      <c r="AK410" s="42">
        <f t="shared" si="155"/>
        <v>11.558817088055786</v>
      </c>
      <c r="AL410" s="42">
        <f t="shared" si="156"/>
        <v>8.0834129155836116</v>
      </c>
      <c r="AM410" s="51">
        <f t="shared" si="157"/>
        <v>8.1462224214255556</v>
      </c>
      <c r="AN410" s="40">
        <f t="shared" si="158"/>
        <v>14.024718785017129</v>
      </c>
      <c r="AO410" s="42">
        <f t="shared" si="159"/>
        <v>8.5072071501633815</v>
      </c>
      <c r="AP410" s="42">
        <f t="shared" si="160"/>
        <v>8.1427081341461456</v>
      </c>
      <c r="AQ410" s="51">
        <f t="shared" si="161"/>
        <v>6.0748312417965096</v>
      </c>
      <c r="AR410" s="40">
        <f t="shared" si="162"/>
        <v>7.9771116371885498</v>
      </c>
      <c r="AS410" s="42">
        <f t="shared" si="163"/>
        <v>7.8442522002903541</v>
      </c>
      <c r="AT410" s="51">
        <f t="shared" si="163"/>
        <v>8.5556562666821883</v>
      </c>
    </row>
    <row r="411" spans="1:46" x14ac:dyDescent="0.2">
      <c r="A411">
        <v>869</v>
      </c>
      <c r="B411" t="s">
        <v>1725</v>
      </c>
      <c r="C411" t="s">
        <v>1726</v>
      </c>
      <c r="D411" t="s">
        <v>1727</v>
      </c>
      <c r="E411" s="1">
        <v>859</v>
      </c>
      <c r="F411" t="s">
        <v>1249</v>
      </c>
      <c r="G411">
        <v>17.009095450606001</v>
      </c>
      <c r="H411" t="s">
        <v>49</v>
      </c>
      <c r="I411" t="s">
        <v>1728</v>
      </c>
      <c r="J411" s="1">
        <v>1</v>
      </c>
      <c r="K411" s="1">
        <v>1</v>
      </c>
      <c r="L411" s="23">
        <v>16.252394092999999</v>
      </c>
      <c r="M411" s="24">
        <v>31.230715625999999</v>
      </c>
      <c r="N411" s="24">
        <v>32.586784107</v>
      </c>
      <c r="O411" s="25">
        <v>34.010443881999997</v>
      </c>
      <c r="P411" s="23">
        <v>16.345283284000001</v>
      </c>
      <c r="Q411" s="24">
        <v>32.946251246999999</v>
      </c>
      <c r="R411" s="24">
        <v>39.360505832000001</v>
      </c>
      <c r="S411" s="25">
        <v>43.456094989</v>
      </c>
      <c r="T411" s="23">
        <v>36.093318453000002</v>
      </c>
      <c r="U411" s="24">
        <v>37.332127182999997</v>
      </c>
      <c r="V411" s="25">
        <v>49.320712872000001</v>
      </c>
      <c r="W411">
        <f t="shared" si="141"/>
        <v>368.93463156800004</v>
      </c>
      <c r="X411" s="29">
        <f t="shared" si="142"/>
        <v>32.944372651790466</v>
      </c>
      <c r="Y411" s="30">
        <f t="shared" si="143"/>
        <v>50.090797640628864</v>
      </c>
      <c r="Z411" s="30">
        <f t="shared" si="144"/>
        <v>54.765581819008737</v>
      </c>
      <c r="AA411" s="31">
        <f t="shared" si="145"/>
        <v>48.603720489768037</v>
      </c>
      <c r="AB411" s="29">
        <f t="shared" si="146"/>
        <v>35.975686067921956</v>
      </c>
      <c r="AC411" s="30">
        <f t="shared" si="147"/>
        <v>56.160094106218182</v>
      </c>
      <c r="AD411" s="30">
        <f t="shared" si="148"/>
        <v>54.420491879762338</v>
      </c>
      <c r="AE411" s="31">
        <f t="shared" si="149"/>
        <v>55.741055677481832</v>
      </c>
      <c r="AF411" s="29">
        <f t="shared" si="150"/>
        <v>44.30278818900829</v>
      </c>
      <c r="AG411" s="30">
        <f t="shared" si="151"/>
        <v>37.332127182999997</v>
      </c>
      <c r="AH411" s="31">
        <f t="shared" si="152"/>
        <v>45.414512507866796</v>
      </c>
      <c r="AI411" s="43">
        <f t="shared" si="153"/>
        <v>515.75122821245554</v>
      </c>
      <c r="AJ411" s="40">
        <f t="shared" si="154"/>
        <v>6.3876479297921422</v>
      </c>
      <c r="AK411" s="42">
        <f t="shared" si="155"/>
        <v>9.7122013289699343</v>
      </c>
      <c r="AL411" s="42">
        <f t="shared" si="156"/>
        <v>10.618604246241159</v>
      </c>
      <c r="AM411" s="51">
        <f t="shared" si="157"/>
        <v>9.423869073123468</v>
      </c>
      <c r="AN411" s="40">
        <f t="shared" si="158"/>
        <v>6.9753951323800525</v>
      </c>
      <c r="AO411" s="42">
        <f t="shared" si="159"/>
        <v>10.888988922210364</v>
      </c>
      <c r="AP411" s="42">
        <f t="shared" si="160"/>
        <v>10.551694092591609</v>
      </c>
      <c r="AQ411" s="51">
        <f t="shared" si="161"/>
        <v>10.807740753361848</v>
      </c>
      <c r="AR411" s="40">
        <f t="shared" si="162"/>
        <v>8.5899530171857315</v>
      </c>
      <c r="AS411" s="42">
        <f t="shared" si="163"/>
        <v>7.2383981153839576</v>
      </c>
      <c r="AT411" s="51">
        <f t="shared" si="163"/>
        <v>8.8055073887597235</v>
      </c>
    </row>
    <row r="412" spans="1:46" x14ac:dyDescent="0.2">
      <c r="A412">
        <v>1769</v>
      </c>
      <c r="B412" t="s">
        <v>1729</v>
      </c>
      <c r="C412" t="s">
        <v>1730</v>
      </c>
      <c r="D412" t="s">
        <v>1731</v>
      </c>
      <c r="E412" s="1">
        <v>4642</v>
      </c>
      <c r="F412" t="s">
        <v>1732</v>
      </c>
      <c r="G412">
        <v>16.144041108549001</v>
      </c>
      <c r="H412" t="s">
        <v>49</v>
      </c>
      <c r="I412" t="s">
        <v>1733</v>
      </c>
      <c r="J412" s="1">
        <v>1</v>
      </c>
      <c r="K412" s="1">
        <v>1</v>
      </c>
      <c r="L412" s="23">
        <v>16.116572161000001</v>
      </c>
      <c r="M412" s="24">
        <v>19.748271103</v>
      </c>
      <c r="N412" s="24">
        <v>28.268881500999999</v>
      </c>
      <c r="O412" s="25">
        <v>22.036409695</v>
      </c>
      <c r="P412" s="23">
        <v>13.121001737</v>
      </c>
      <c r="Q412" s="24">
        <v>27.978458278000002</v>
      </c>
      <c r="R412" s="24">
        <v>23.006033771999999</v>
      </c>
      <c r="S412" s="25">
        <v>23.541738446</v>
      </c>
      <c r="T412" s="23">
        <v>33.357490843000001</v>
      </c>
      <c r="U412" s="24">
        <v>35.025747281999998</v>
      </c>
      <c r="V412" s="25">
        <v>40.858786688999999</v>
      </c>
      <c r="W412">
        <f t="shared" si="141"/>
        <v>283.05939150699999</v>
      </c>
      <c r="X412" s="29">
        <f t="shared" si="142"/>
        <v>32.669055162164661</v>
      </c>
      <c r="Y412" s="30">
        <f t="shared" si="143"/>
        <v>31.674158972813405</v>
      </c>
      <c r="Z412" s="30">
        <f t="shared" si="144"/>
        <v>47.508883898804719</v>
      </c>
      <c r="AA412" s="31">
        <f t="shared" si="145"/>
        <v>31.491841186484713</v>
      </c>
      <c r="AB412" s="29">
        <f t="shared" si="146"/>
        <v>28.879098097310809</v>
      </c>
      <c r="AC412" s="30">
        <f t="shared" si="147"/>
        <v>47.692007143982892</v>
      </c>
      <c r="AD412" s="30">
        <f t="shared" si="148"/>
        <v>31.808526023992076</v>
      </c>
      <c r="AE412" s="31">
        <f t="shared" si="149"/>
        <v>30.196945993315026</v>
      </c>
      <c r="AF412" s="29">
        <f t="shared" si="150"/>
        <v>40.944693219566759</v>
      </c>
      <c r="AG412" s="30">
        <f t="shared" si="151"/>
        <v>35.025747281999998</v>
      </c>
      <c r="AH412" s="31">
        <f t="shared" si="152"/>
        <v>37.622770862204817</v>
      </c>
      <c r="AI412" s="43">
        <f t="shared" si="153"/>
        <v>395.51372784263992</v>
      </c>
      <c r="AJ412" s="40">
        <f t="shared" si="154"/>
        <v>8.2599042365382704</v>
      </c>
      <c r="AK412" s="42">
        <f t="shared" si="155"/>
        <v>8.0083589375222317</v>
      </c>
      <c r="AL412" s="42">
        <f t="shared" si="156"/>
        <v>12.011943089294418</v>
      </c>
      <c r="AM412" s="51">
        <f t="shared" si="157"/>
        <v>7.9622624878937538</v>
      </c>
      <c r="AN412" s="40">
        <f t="shared" si="158"/>
        <v>7.30166769553969</v>
      </c>
      <c r="AO412" s="42">
        <f t="shared" si="159"/>
        <v>12.058243187694803</v>
      </c>
      <c r="AP412" s="42">
        <f t="shared" si="160"/>
        <v>8.0423317282801108</v>
      </c>
      <c r="AQ412" s="51">
        <f t="shared" si="161"/>
        <v>7.6348667233439889</v>
      </c>
      <c r="AR412" s="40">
        <f t="shared" si="162"/>
        <v>10.352281181971291</v>
      </c>
      <c r="AS412" s="42">
        <f t="shared" si="163"/>
        <v>8.8557601965045905</v>
      </c>
      <c r="AT412" s="51">
        <f t="shared" si="163"/>
        <v>9.51238053541684</v>
      </c>
    </row>
    <row r="413" spans="1:46" x14ac:dyDescent="0.2">
      <c r="A413">
        <v>684</v>
      </c>
      <c r="B413" t="s">
        <v>509</v>
      </c>
      <c r="C413" t="s">
        <v>510</v>
      </c>
      <c r="D413" t="s">
        <v>511</v>
      </c>
      <c r="E413" s="1">
        <v>771</v>
      </c>
      <c r="F413" t="s">
        <v>1734</v>
      </c>
      <c r="G413">
        <v>44.277814387089997</v>
      </c>
      <c r="H413" t="s">
        <v>49</v>
      </c>
      <c r="I413" t="s">
        <v>1735</v>
      </c>
      <c r="J413" s="1">
        <v>1</v>
      </c>
      <c r="K413" s="1">
        <v>1</v>
      </c>
      <c r="L413" s="23">
        <v>15.816422589</v>
      </c>
      <c r="M413" s="24">
        <v>82.516286110999999</v>
      </c>
      <c r="N413" s="24">
        <v>52.771692672</v>
      </c>
      <c r="O413" s="25">
        <v>34.312530596999999</v>
      </c>
      <c r="P413" s="23">
        <v>14.632726569000001</v>
      </c>
      <c r="Q413" s="24">
        <v>31.603018296999998</v>
      </c>
      <c r="R413" s="24">
        <v>36.998406199000001</v>
      </c>
      <c r="S413" s="25">
        <v>42.314908795999997</v>
      </c>
      <c r="T413" s="23">
        <v>73.886348780000006</v>
      </c>
      <c r="U413" s="24">
        <v>158.381797154</v>
      </c>
      <c r="V413" s="25">
        <v>106.44051945</v>
      </c>
      <c r="W413">
        <f t="shared" si="141"/>
        <v>649.67465721400004</v>
      </c>
      <c r="X413" s="29">
        <f t="shared" si="142"/>
        <v>32.060637762570444</v>
      </c>
      <c r="Y413" s="30">
        <f t="shared" si="143"/>
        <v>132.34748249576774</v>
      </c>
      <c r="Z413" s="30">
        <f t="shared" si="144"/>
        <v>88.688483136793479</v>
      </c>
      <c r="AA413" s="31">
        <f t="shared" si="145"/>
        <v>49.03542724168441</v>
      </c>
      <c r="AB413" s="29">
        <f t="shared" si="146"/>
        <v>32.206378330523449</v>
      </c>
      <c r="AC413" s="30">
        <f t="shared" si="147"/>
        <v>53.870422716504549</v>
      </c>
      <c r="AD413" s="30">
        <f t="shared" si="148"/>
        <v>51.154613528362745</v>
      </c>
      <c r="AE413" s="31">
        <f t="shared" si="149"/>
        <v>54.277258179375103</v>
      </c>
      <c r="AF413" s="29">
        <f t="shared" si="150"/>
        <v>90.691889811186243</v>
      </c>
      <c r="AG413" s="30">
        <f t="shared" si="151"/>
        <v>158.381797154</v>
      </c>
      <c r="AH413" s="31">
        <f t="shared" si="152"/>
        <v>98.010430515292811</v>
      </c>
      <c r="AI413" s="43">
        <f t="shared" si="153"/>
        <v>840.72482087206095</v>
      </c>
      <c r="AJ413" s="40">
        <f t="shared" si="154"/>
        <v>3.8134520317022185</v>
      </c>
      <c r="AK413" s="42">
        <f t="shared" si="155"/>
        <v>15.742069130121234</v>
      </c>
      <c r="AL413" s="42">
        <f t="shared" si="156"/>
        <v>10.549050168971975</v>
      </c>
      <c r="AM413" s="51">
        <f t="shared" si="157"/>
        <v>5.8325180872882161</v>
      </c>
      <c r="AN413" s="40">
        <f t="shared" si="158"/>
        <v>3.8307871411619141</v>
      </c>
      <c r="AO413" s="42">
        <f t="shared" si="159"/>
        <v>6.4076165445699855</v>
      </c>
      <c r="AP413" s="42">
        <f t="shared" si="160"/>
        <v>6.0845846653250293</v>
      </c>
      <c r="AQ413" s="51">
        <f t="shared" si="161"/>
        <v>6.4560075820141467</v>
      </c>
      <c r="AR413" s="40">
        <f t="shared" si="162"/>
        <v>10.7873453429285</v>
      </c>
      <c r="AS413" s="42">
        <f t="shared" si="163"/>
        <v>18.838720259229991</v>
      </c>
      <c r="AT413" s="51">
        <f t="shared" si="163"/>
        <v>11.657849046686794</v>
      </c>
    </row>
    <row r="414" spans="1:46" x14ac:dyDescent="0.2">
      <c r="A414">
        <v>1086</v>
      </c>
      <c r="B414" t="s">
        <v>800</v>
      </c>
      <c r="C414" t="s">
        <v>801</v>
      </c>
      <c r="D414" t="s">
        <v>802</v>
      </c>
      <c r="E414" s="1">
        <v>1115</v>
      </c>
      <c r="F414" t="s">
        <v>1736</v>
      </c>
      <c r="G414">
        <v>17.009095450606001</v>
      </c>
      <c r="H414" t="s">
        <v>49</v>
      </c>
      <c r="I414" t="s">
        <v>1737</v>
      </c>
      <c r="J414" s="1">
        <v>1</v>
      </c>
      <c r="K414" s="1">
        <v>1</v>
      </c>
      <c r="L414" s="23">
        <v>15.733990988</v>
      </c>
      <c r="M414" s="24">
        <v>20.230010999000001</v>
      </c>
      <c r="N414" s="24">
        <v>11.092866921000001</v>
      </c>
      <c r="O414" s="25">
        <v>28.334238184</v>
      </c>
      <c r="P414" s="23">
        <v>19.211498550999998</v>
      </c>
      <c r="Q414" s="24">
        <v>23.050637342999998</v>
      </c>
      <c r="R414" s="24">
        <v>33.550485999000003</v>
      </c>
      <c r="S414" s="25">
        <v>27.591480411999999</v>
      </c>
      <c r="T414" s="23">
        <v>20.331281773000001</v>
      </c>
      <c r="U414" s="24">
        <v>21.723684951999999</v>
      </c>
      <c r="V414" s="25">
        <v>14.080506517</v>
      </c>
      <c r="W414">
        <f t="shared" si="141"/>
        <v>234.930682639</v>
      </c>
      <c r="X414" s="29">
        <f t="shared" si="142"/>
        <v>31.893545002815291</v>
      </c>
      <c r="Y414" s="30">
        <f t="shared" si="143"/>
        <v>32.446819322160778</v>
      </c>
      <c r="Z414" s="30">
        <f t="shared" si="144"/>
        <v>18.642751275321512</v>
      </c>
      <c r="AA414" s="31">
        <f t="shared" si="145"/>
        <v>40.491955875780377</v>
      </c>
      <c r="AB414" s="29">
        <f t="shared" si="146"/>
        <v>42.284176343499666</v>
      </c>
      <c r="AC414" s="30">
        <f t="shared" si="147"/>
        <v>39.29205640684426</v>
      </c>
      <c r="AD414" s="30">
        <f t="shared" si="148"/>
        <v>46.387461550005305</v>
      </c>
      <c r="AE414" s="31">
        <f t="shared" si="149"/>
        <v>35.391542803345502</v>
      </c>
      <c r="AF414" s="29">
        <f t="shared" si="150"/>
        <v>24.955656853031673</v>
      </c>
      <c r="AG414" s="30">
        <f t="shared" si="151"/>
        <v>21.723684951999996</v>
      </c>
      <c r="AH414" s="31">
        <f t="shared" si="152"/>
        <v>12.965330428069008</v>
      </c>
      <c r="AI414" s="43">
        <f t="shared" si="153"/>
        <v>346.47498081287335</v>
      </c>
      <c r="AJ414" s="40">
        <f t="shared" si="154"/>
        <v>9.2051509543312697</v>
      </c>
      <c r="AK414" s="42">
        <f t="shared" si="155"/>
        <v>9.3648376128159398</v>
      </c>
      <c r="AL414" s="42">
        <f t="shared" si="156"/>
        <v>5.3806919136219591</v>
      </c>
      <c r="AM414" s="51">
        <f t="shared" si="157"/>
        <v>11.686834004804968</v>
      </c>
      <c r="AN414" s="40">
        <f t="shared" si="158"/>
        <v>12.204106698929815</v>
      </c>
      <c r="AO414" s="42">
        <f t="shared" si="159"/>
        <v>11.340517665852873</v>
      </c>
      <c r="AP414" s="42">
        <f t="shared" si="160"/>
        <v>13.388401506271697</v>
      </c>
      <c r="AQ414" s="51">
        <f t="shared" si="161"/>
        <v>10.214747027422455</v>
      </c>
      <c r="AR414" s="40">
        <f t="shared" si="162"/>
        <v>7.2027298463175029</v>
      </c>
      <c r="AS414" s="42">
        <f t="shared" si="163"/>
        <v>6.269914468581117</v>
      </c>
      <c r="AT414" s="51">
        <f t="shared" si="163"/>
        <v>3.7420683010504052</v>
      </c>
    </row>
    <row r="415" spans="1:46" x14ac:dyDescent="0.2">
      <c r="A415">
        <v>2858</v>
      </c>
      <c r="B415" t="s">
        <v>1738</v>
      </c>
      <c r="C415" t="s">
        <v>1739</v>
      </c>
      <c r="D415" t="s">
        <v>1740</v>
      </c>
      <c r="E415" s="1">
        <v>8</v>
      </c>
      <c r="F415" t="s">
        <v>1741</v>
      </c>
      <c r="G415">
        <v>17.009095450606001</v>
      </c>
      <c r="H415" t="s">
        <v>49</v>
      </c>
      <c r="I415" t="s">
        <v>1742</v>
      </c>
      <c r="J415" s="1">
        <v>1</v>
      </c>
      <c r="K415" s="1">
        <v>1</v>
      </c>
      <c r="L415" s="23">
        <v>15.710630294</v>
      </c>
      <c r="M415" s="24">
        <v>19.747234647999999</v>
      </c>
      <c r="N415" s="24">
        <v>20.173878475999999</v>
      </c>
      <c r="O415" s="25">
        <v>24.367539337</v>
      </c>
      <c r="P415" s="23">
        <v>18.924651052000002</v>
      </c>
      <c r="Q415" s="24">
        <v>23.837502082</v>
      </c>
      <c r="R415" s="24">
        <v>26.870707369000002</v>
      </c>
      <c r="S415" s="25">
        <v>29.322209581999999</v>
      </c>
      <c r="T415" s="23">
        <v>28.311076185000001</v>
      </c>
      <c r="U415" s="24">
        <v>32.362438413</v>
      </c>
      <c r="V415" s="25">
        <v>38.853658474</v>
      </c>
      <c r="W415">
        <f t="shared" si="141"/>
        <v>278.481525912</v>
      </c>
      <c r="X415" s="29">
        <f t="shared" si="142"/>
        <v>31.84619176955399</v>
      </c>
      <c r="Y415" s="30">
        <f t="shared" si="143"/>
        <v>31.67249660752244</v>
      </c>
      <c r="Z415" s="30">
        <f t="shared" si="144"/>
        <v>33.904364071531276</v>
      </c>
      <c r="AA415" s="31">
        <f t="shared" si="145"/>
        <v>34.823217099668419</v>
      </c>
      <c r="AB415" s="29">
        <f t="shared" si="146"/>
        <v>41.652829954814315</v>
      </c>
      <c r="AC415" s="30">
        <f t="shared" si="147"/>
        <v>40.633343992488129</v>
      </c>
      <c r="AD415" s="30">
        <f t="shared" si="148"/>
        <v>37.15188820031053</v>
      </c>
      <c r="AE415" s="31">
        <f t="shared" si="149"/>
        <v>37.611546028486458</v>
      </c>
      <c r="AF415" s="29">
        <f t="shared" si="150"/>
        <v>34.750465332252666</v>
      </c>
      <c r="AG415" s="30">
        <f t="shared" si="151"/>
        <v>32.362438413</v>
      </c>
      <c r="AH415" s="31">
        <f t="shared" si="152"/>
        <v>35.776448797957215</v>
      </c>
      <c r="AI415" s="43">
        <f t="shared" si="153"/>
        <v>392.18523026758544</v>
      </c>
      <c r="AJ415" s="40">
        <f t="shared" si="154"/>
        <v>8.1201915094623871</v>
      </c>
      <c r="AK415" s="42">
        <f t="shared" si="155"/>
        <v>8.0759024468903391</v>
      </c>
      <c r="AL415" s="42">
        <f t="shared" si="156"/>
        <v>8.6449874842044796</v>
      </c>
      <c r="AM415" s="51">
        <f t="shared" si="157"/>
        <v>8.8792780584594588</v>
      </c>
      <c r="AN415" s="40">
        <f t="shared" si="158"/>
        <v>10.620703366721603</v>
      </c>
      <c r="AO415" s="42">
        <f t="shared" si="159"/>
        <v>10.36075325038739</v>
      </c>
      <c r="AP415" s="42">
        <f t="shared" si="160"/>
        <v>9.4730462376061535</v>
      </c>
      <c r="AQ415" s="51">
        <f t="shared" si="161"/>
        <v>9.5902505055645122</v>
      </c>
      <c r="AR415" s="40">
        <f t="shared" si="162"/>
        <v>8.8607276996491304</v>
      </c>
      <c r="AS415" s="42">
        <f t="shared" si="163"/>
        <v>8.2518248815538815</v>
      </c>
      <c r="AT415" s="51">
        <f t="shared" si="163"/>
        <v>9.1223345595006666</v>
      </c>
    </row>
    <row r="416" spans="1:46" x14ac:dyDescent="0.2">
      <c r="A416">
        <v>398</v>
      </c>
      <c r="B416" t="s">
        <v>1743</v>
      </c>
      <c r="C416" s="17">
        <v>42980</v>
      </c>
      <c r="D416" t="s">
        <v>1744</v>
      </c>
      <c r="E416" s="1">
        <v>52</v>
      </c>
      <c r="F416" t="s">
        <v>1745</v>
      </c>
      <c r="G416">
        <v>57.711063459451999</v>
      </c>
      <c r="H416" t="s">
        <v>49</v>
      </c>
      <c r="I416" t="s">
        <v>1746</v>
      </c>
      <c r="J416" s="1">
        <v>3</v>
      </c>
      <c r="K416" s="1">
        <v>1</v>
      </c>
      <c r="L416" s="23">
        <v>15.67198258</v>
      </c>
      <c r="M416" s="24">
        <v>33.000188539</v>
      </c>
      <c r="N416" s="24">
        <v>30.246915824999999</v>
      </c>
      <c r="O416" s="25">
        <v>35.708727252000003</v>
      </c>
      <c r="P416" s="23">
        <v>18.968998675000002</v>
      </c>
      <c r="Q416" s="24">
        <v>26.874946296000001</v>
      </c>
      <c r="R416" s="24">
        <v>29.113494565</v>
      </c>
      <c r="S416" s="25">
        <v>30.369645077000001</v>
      </c>
      <c r="T416" s="23">
        <v>40.949918568999998</v>
      </c>
      <c r="U416" s="24">
        <v>51.704483760000002</v>
      </c>
      <c r="V416" s="25">
        <v>67.030342341999997</v>
      </c>
      <c r="W416">
        <f t="shared" si="141"/>
        <v>379.63964347999996</v>
      </c>
      <c r="X416" s="29">
        <f t="shared" si="142"/>
        <v>31.767851022654174</v>
      </c>
      <c r="Y416" s="30">
        <f t="shared" si="143"/>
        <v>52.928846908442246</v>
      </c>
      <c r="Z416" s="30">
        <f t="shared" si="144"/>
        <v>50.83318249347824</v>
      </c>
      <c r="AA416" s="31">
        <f t="shared" si="145"/>
        <v>51.030707050551712</v>
      </c>
      <c r="AB416" s="29">
        <f t="shared" si="146"/>
        <v>41.750438306727574</v>
      </c>
      <c r="AC416" s="30">
        <f t="shared" si="147"/>
        <v>45.810963492253244</v>
      </c>
      <c r="AD416" s="30">
        <f t="shared" si="148"/>
        <v>40.252803186233393</v>
      </c>
      <c r="AE416" s="31">
        <f t="shared" si="149"/>
        <v>38.955089673173006</v>
      </c>
      <c r="AF416" s="29">
        <f t="shared" si="150"/>
        <v>50.264027982961821</v>
      </c>
      <c r="AG416" s="30">
        <f t="shared" si="151"/>
        <v>51.704483760000002</v>
      </c>
      <c r="AH416" s="31">
        <f t="shared" si="152"/>
        <v>61.721539358072718</v>
      </c>
      <c r="AI416" s="43">
        <f t="shared" si="153"/>
        <v>517.01993323454815</v>
      </c>
      <c r="AJ416" s="40">
        <f t="shared" si="154"/>
        <v>6.1444151338440873</v>
      </c>
      <c r="AK416" s="42">
        <f t="shared" si="155"/>
        <v>10.237293285253447</v>
      </c>
      <c r="AL416" s="42">
        <f t="shared" si="156"/>
        <v>9.8319579625216438</v>
      </c>
      <c r="AM416" s="51">
        <f t="shared" si="157"/>
        <v>9.8701623999865067</v>
      </c>
      <c r="AN416" s="40">
        <f t="shared" si="158"/>
        <v>8.0752086376111389</v>
      </c>
      <c r="AO416" s="42">
        <f t="shared" si="159"/>
        <v>8.8605797470232002</v>
      </c>
      <c r="AP416" s="42">
        <f t="shared" si="160"/>
        <v>7.785541832866345</v>
      </c>
      <c r="AQ416" s="51">
        <f t="shared" si="161"/>
        <v>7.5345430938154712</v>
      </c>
      <c r="AR416" s="40">
        <f t="shared" si="162"/>
        <v>9.7218742938020046</v>
      </c>
      <c r="AS416" s="42">
        <f t="shared" si="163"/>
        <v>10.0004816906245</v>
      </c>
      <c r="AT416" s="51">
        <f t="shared" si="163"/>
        <v>11.937941922651655</v>
      </c>
    </row>
    <row r="417" spans="1:46" x14ac:dyDescent="0.2">
      <c r="A417">
        <v>1318</v>
      </c>
      <c r="B417" t="s">
        <v>819</v>
      </c>
      <c r="C417" t="s">
        <v>820</v>
      </c>
      <c r="D417" t="s">
        <v>821</v>
      </c>
      <c r="E417" s="1">
        <v>615</v>
      </c>
      <c r="F417" t="s">
        <v>1747</v>
      </c>
      <c r="G417">
        <v>48.873949984653997</v>
      </c>
      <c r="H417" t="s">
        <v>49</v>
      </c>
      <c r="I417" t="s">
        <v>1748</v>
      </c>
      <c r="J417" s="1">
        <v>1</v>
      </c>
      <c r="K417" s="1">
        <v>1</v>
      </c>
      <c r="L417" s="23">
        <v>15.588669615000001</v>
      </c>
      <c r="M417" s="24">
        <v>30.459507133999999</v>
      </c>
      <c r="N417" s="24">
        <v>29.828827811</v>
      </c>
      <c r="O417" s="25">
        <v>22.825586045000001</v>
      </c>
      <c r="P417" s="23">
        <v>8.0107780850000001</v>
      </c>
      <c r="Q417" s="24">
        <v>22.295949727</v>
      </c>
      <c r="R417" s="24">
        <v>21.214281597999999</v>
      </c>
      <c r="S417" s="25">
        <v>18.144880988000001</v>
      </c>
      <c r="T417" s="23">
        <v>48.729196006000002</v>
      </c>
      <c r="U417" s="24">
        <v>71.135562292000003</v>
      </c>
      <c r="V417" s="25">
        <v>63.128951428000001</v>
      </c>
      <c r="W417">
        <f t="shared" si="141"/>
        <v>351.36219072900002</v>
      </c>
      <c r="X417" s="29">
        <f t="shared" si="142"/>
        <v>31.598971696323556</v>
      </c>
      <c r="Y417" s="30">
        <f t="shared" si="143"/>
        <v>48.853859974066204</v>
      </c>
      <c r="Z417" s="30">
        <f t="shared" si="144"/>
        <v>50.130540794834978</v>
      </c>
      <c r="AA417" s="31">
        <f t="shared" si="145"/>
        <v>32.619639073087299</v>
      </c>
      <c r="AB417" s="29">
        <f t="shared" si="146"/>
        <v>17.631584141943524</v>
      </c>
      <c r="AC417" s="30">
        <f t="shared" si="147"/>
        <v>38.005617861299058</v>
      </c>
      <c r="AD417" s="30">
        <f t="shared" si="148"/>
        <v>29.331219582558095</v>
      </c>
      <c r="AE417" s="31">
        <f t="shared" si="149"/>
        <v>23.274406539966559</v>
      </c>
      <c r="AF417" s="29">
        <f t="shared" si="150"/>
        <v>59.812711654254912</v>
      </c>
      <c r="AG417" s="30">
        <f t="shared" si="151"/>
        <v>71.135562292000003</v>
      </c>
      <c r="AH417" s="31">
        <f t="shared" si="152"/>
        <v>58.129138596920747</v>
      </c>
      <c r="AI417" s="43">
        <f t="shared" si="153"/>
        <v>460.52325220725498</v>
      </c>
      <c r="AJ417" s="40">
        <f t="shared" si="154"/>
        <v>6.8615366422589839</v>
      </c>
      <c r="AK417" s="42">
        <f t="shared" si="155"/>
        <v>10.608337307598074</v>
      </c>
      <c r="AL417" s="42">
        <f t="shared" si="156"/>
        <v>10.885561272870129</v>
      </c>
      <c r="AM417" s="51">
        <f t="shared" si="157"/>
        <v>7.0831687470162912</v>
      </c>
      <c r="AN417" s="40">
        <f t="shared" si="158"/>
        <v>3.8285980257102334</v>
      </c>
      <c r="AO417" s="42">
        <f t="shared" si="159"/>
        <v>8.2527033497528848</v>
      </c>
      <c r="AP417" s="42">
        <f t="shared" si="160"/>
        <v>6.369107193171172</v>
      </c>
      <c r="AQ417" s="51">
        <f t="shared" si="161"/>
        <v>5.0539047547358349</v>
      </c>
      <c r="AR417" s="40">
        <f t="shared" si="162"/>
        <v>12.987989502718236</v>
      </c>
      <c r="AS417" s="42">
        <f t="shared" si="163"/>
        <v>15.446681997282949</v>
      </c>
      <c r="AT417" s="51">
        <f t="shared" si="163"/>
        <v>12.6224112068852</v>
      </c>
    </row>
    <row r="418" spans="1:46" x14ac:dyDescent="0.2">
      <c r="A418">
        <v>1125</v>
      </c>
      <c r="B418" t="s">
        <v>1749</v>
      </c>
      <c r="C418" t="s">
        <v>1750</v>
      </c>
      <c r="D418" t="s">
        <v>1751</v>
      </c>
      <c r="E418" s="1">
        <v>128</v>
      </c>
      <c r="F418" t="s">
        <v>1752</v>
      </c>
      <c r="G418">
        <v>30.834828859373999</v>
      </c>
      <c r="H418" t="s">
        <v>49</v>
      </c>
      <c r="I418" t="s">
        <v>1753</v>
      </c>
      <c r="J418" s="1">
        <v>1</v>
      </c>
      <c r="K418" s="1">
        <v>1</v>
      </c>
      <c r="L418" s="23">
        <v>15.577689307</v>
      </c>
      <c r="M418" s="24">
        <v>17.252447853</v>
      </c>
      <c r="N418" s="24">
        <v>35.828726588999999</v>
      </c>
      <c r="O418" s="25">
        <v>241.272907524</v>
      </c>
      <c r="P418" s="23">
        <v>21.479309130000001</v>
      </c>
      <c r="Q418" s="24">
        <v>58.757674604000002</v>
      </c>
      <c r="R418" s="24">
        <v>108.67811729</v>
      </c>
      <c r="S418" s="25">
        <v>204.610067711</v>
      </c>
      <c r="T418" s="23">
        <v>100.559042439</v>
      </c>
      <c r="U418" s="24">
        <v>147.228687557</v>
      </c>
      <c r="V418" s="25">
        <v>309.27271525899999</v>
      </c>
      <c r="W418">
        <f t="shared" si="141"/>
        <v>1260.5173852630001</v>
      </c>
      <c r="X418" s="29">
        <f t="shared" si="142"/>
        <v>31.57671409190457</v>
      </c>
      <c r="Y418" s="30">
        <f t="shared" si="143"/>
        <v>27.671119821880605</v>
      </c>
      <c r="Z418" s="30">
        <f t="shared" si="144"/>
        <v>60.214013479755273</v>
      </c>
      <c r="AA418" s="31">
        <f t="shared" si="145"/>
        <v>344.79882120140536</v>
      </c>
      <c r="AB418" s="29">
        <f t="shared" si="146"/>
        <v>47.275588240990544</v>
      </c>
      <c r="AC418" s="30">
        <f t="shared" si="147"/>
        <v>100.15817916533557</v>
      </c>
      <c r="AD418" s="30">
        <f t="shared" si="148"/>
        <v>150.26017766976912</v>
      </c>
      <c r="AE418" s="31">
        <f t="shared" si="149"/>
        <v>262.45296958548994</v>
      </c>
      <c r="AF418" s="29">
        <f t="shared" si="150"/>
        <v>123.43132049400734</v>
      </c>
      <c r="AG418" s="30">
        <f t="shared" si="151"/>
        <v>147.228687557</v>
      </c>
      <c r="AH418" s="31">
        <f t="shared" si="152"/>
        <v>284.77831680826279</v>
      </c>
      <c r="AI418" s="43">
        <f t="shared" si="153"/>
        <v>1579.8459081158012</v>
      </c>
      <c r="AJ418" s="40">
        <f t="shared" si="154"/>
        <v>1.9987211366432851</v>
      </c>
      <c r="AK418" s="42">
        <f t="shared" si="155"/>
        <v>1.7515075160008795</v>
      </c>
      <c r="AL418" s="42">
        <f t="shared" si="156"/>
        <v>3.811385222472067</v>
      </c>
      <c r="AM418" s="51">
        <f t="shared" si="157"/>
        <v>21.824838702948487</v>
      </c>
      <c r="AN418" s="40">
        <f t="shared" si="158"/>
        <v>2.9924176780869498</v>
      </c>
      <c r="AO418" s="42">
        <f t="shared" si="159"/>
        <v>6.3397435566857867</v>
      </c>
      <c r="AP418" s="42">
        <f t="shared" si="160"/>
        <v>9.5110654082065835</v>
      </c>
      <c r="AQ418" s="51">
        <f t="shared" si="161"/>
        <v>16.612567607843712</v>
      </c>
      <c r="AR418" s="40">
        <f t="shared" si="162"/>
        <v>7.8128708540453395</v>
      </c>
      <c r="AS418" s="42">
        <f t="shared" si="163"/>
        <v>9.3191802314816812</v>
      </c>
      <c r="AT418" s="51">
        <f t="shared" si="163"/>
        <v>18.025702085585223</v>
      </c>
    </row>
    <row r="419" spans="1:46" x14ac:dyDescent="0.2">
      <c r="A419">
        <v>1837</v>
      </c>
      <c r="B419" t="s">
        <v>1690</v>
      </c>
      <c r="C419" t="s">
        <v>1691</v>
      </c>
      <c r="D419" t="s">
        <v>1692</v>
      </c>
      <c r="E419" s="1">
        <v>1474</v>
      </c>
      <c r="F419" t="s">
        <v>1754</v>
      </c>
      <c r="G419">
        <v>15.007250761561</v>
      </c>
      <c r="H419" t="s">
        <v>49</v>
      </c>
      <c r="I419" t="s">
        <v>1755</v>
      </c>
      <c r="J419" s="1">
        <v>1</v>
      </c>
      <c r="K419" s="1">
        <v>1</v>
      </c>
      <c r="L419" s="23">
        <v>15.533551868</v>
      </c>
      <c r="M419" s="24">
        <v>21.719746259000001</v>
      </c>
      <c r="N419" s="24">
        <v>25.414929404999999</v>
      </c>
      <c r="O419" s="25">
        <v>35.094115526000003</v>
      </c>
      <c r="P419" s="23">
        <v>19.275577543000001</v>
      </c>
      <c r="Q419" s="24">
        <v>22.024449869000001</v>
      </c>
      <c r="R419" s="24">
        <v>25.600871081000001</v>
      </c>
      <c r="S419" s="25">
        <v>22.423718999999998</v>
      </c>
      <c r="T419" s="23">
        <v>23.828604197000001</v>
      </c>
      <c r="U419" s="24">
        <v>30.962280138000001</v>
      </c>
      <c r="V419" s="25">
        <v>41.738836149999997</v>
      </c>
      <c r="W419">
        <f t="shared" si="141"/>
        <v>283.61668103600005</v>
      </c>
      <c r="X419" s="29">
        <f t="shared" si="142"/>
        <v>31.487245412398575</v>
      </c>
      <c r="Y419" s="30">
        <f t="shared" si="143"/>
        <v>34.836198686386609</v>
      </c>
      <c r="Z419" s="30">
        <f t="shared" si="144"/>
        <v>42.712511648391562</v>
      </c>
      <c r="AA419" s="31">
        <f t="shared" si="145"/>
        <v>50.152376363546246</v>
      </c>
      <c r="AB419" s="29">
        <f t="shared" si="146"/>
        <v>42.42521309763152</v>
      </c>
      <c r="AC419" s="30">
        <f t="shared" si="147"/>
        <v>37.542819910151486</v>
      </c>
      <c r="AD419" s="30">
        <f t="shared" si="148"/>
        <v>35.39619136819438</v>
      </c>
      <c r="AE419" s="31">
        <f t="shared" si="149"/>
        <v>28.762864440341424</v>
      </c>
      <c r="AF419" s="29">
        <f t="shared" si="150"/>
        <v>29.248449569802847</v>
      </c>
      <c r="AG419" s="30">
        <f t="shared" si="151"/>
        <v>30.962280138000001</v>
      </c>
      <c r="AH419" s="31">
        <f t="shared" si="152"/>
        <v>38.433120407594608</v>
      </c>
      <c r="AI419" s="43">
        <f t="shared" si="153"/>
        <v>401.9592710424393</v>
      </c>
      <c r="AJ419" s="40">
        <f t="shared" si="154"/>
        <v>7.8334417640721909</v>
      </c>
      <c r="AK419" s="42">
        <f t="shared" si="155"/>
        <v>8.6665991298179481</v>
      </c>
      <c r="AL419" s="42">
        <f t="shared" si="156"/>
        <v>10.626079487511541</v>
      </c>
      <c r="AM419" s="51">
        <f t="shared" si="157"/>
        <v>12.476979628677629</v>
      </c>
      <c r="AN419" s="40">
        <f t="shared" si="158"/>
        <v>10.55460494482592</v>
      </c>
      <c r="AO419" s="42">
        <f t="shared" si="159"/>
        <v>9.339956213172572</v>
      </c>
      <c r="AP419" s="42">
        <f t="shared" si="160"/>
        <v>8.8059149068506528</v>
      </c>
      <c r="AQ419" s="51">
        <f t="shared" si="161"/>
        <v>7.1556663852404609</v>
      </c>
      <c r="AR419" s="40">
        <f t="shared" si="162"/>
        <v>7.2764709454144576</v>
      </c>
      <c r="AS419" s="42">
        <f t="shared" si="163"/>
        <v>7.7028401553477215</v>
      </c>
      <c r="AT419" s="51">
        <f t="shared" si="163"/>
        <v>9.5614464390688969</v>
      </c>
    </row>
    <row r="420" spans="1:46" x14ac:dyDescent="0.2">
      <c r="A420">
        <v>1851</v>
      </c>
      <c r="B420" t="s">
        <v>1756</v>
      </c>
      <c r="C420" t="s">
        <v>1757</v>
      </c>
      <c r="D420" t="s">
        <v>1758</v>
      </c>
      <c r="E420" s="1">
        <v>437</v>
      </c>
      <c r="F420" t="s">
        <v>1759</v>
      </c>
      <c r="G420">
        <v>30.834828859373999</v>
      </c>
      <c r="H420" t="s">
        <v>49</v>
      </c>
      <c r="I420" t="s">
        <v>1760</v>
      </c>
      <c r="J420" s="1">
        <v>1</v>
      </c>
      <c r="K420" s="1">
        <v>1</v>
      </c>
      <c r="L420" s="23">
        <v>15.323195064</v>
      </c>
      <c r="M420" s="24">
        <v>18.219956403000001</v>
      </c>
      <c r="N420" s="24">
        <v>21.74409052</v>
      </c>
      <c r="O420" s="25">
        <v>15.951008117000001</v>
      </c>
      <c r="P420" s="23">
        <v>12.738168551999999</v>
      </c>
      <c r="Q420" s="24">
        <v>22.715437253000001</v>
      </c>
      <c r="R420" s="24">
        <v>26.418878397</v>
      </c>
      <c r="S420" s="25">
        <v>21.484961541000001</v>
      </c>
      <c r="T420" s="23">
        <v>30.224484965999999</v>
      </c>
      <c r="U420" s="24">
        <v>31.684883563</v>
      </c>
      <c r="V420" s="25">
        <v>32.358492646999998</v>
      </c>
      <c r="W420">
        <f t="shared" si="141"/>
        <v>248.863557023</v>
      </c>
      <c r="X420" s="29">
        <f t="shared" si="142"/>
        <v>31.060842206744066</v>
      </c>
      <c r="Y420" s="30">
        <f t="shared" si="143"/>
        <v>29.222902226548975</v>
      </c>
      <c r="Z420" s="30">
        <f t="shared" si="144"/>
        <v>36.543273633349699</v>
      </c>
      <c r="AA420" s="31">
        <f t="shared" si="145"/>
        <v>22.795302017772389</v>
      </c>
      <c r="AB420" s="29">
        <f t="shared" si="146"/>
        <v>28.036488872334914</v>
      </c>
      <c r="AC420" s="30">
        <f t="shared" si="147"/>
        <v>38.720675206061152</v>
      </c>
      <c r="AD420" s="30">
        <f t="shared" si="148"/>
        <v>36.527181927308902</v>
      </c>
      <c r="AE420" s="31">
        <f t="shared" si="149"/>
        <v>27.558721918952518</v>
      </c>
      <c r="AF420" s="29">
        <f t="shared" si="150"/>
        <v>37.099081297116534</v>
      </c>
      <c r="AG420" s="30">
        <f t="shared" si="151"/>
        <v>31.684883563</v>
      </c>
      <c r="AH420" s="31">
        <f t="shared" si="152"/>
        <v>29.79570009190148</v>
      </c>
      <c r="AI420" s="43">
        <f t="shared" si="153"/>
        <v>349.04505296109062</v>
      </c>
      <c r="AJ420" s="40">
        <f t="shared" si="154"/>
        <v>8.8988060261110586</v>
      </c>
      <c r="AK420" s="42">
        <f t="shared" si="155"/>
        <v>8.3722436340636417</v>
      </c>
      <c r="AL420" s="42">
        <f t="shared" si="156"/>
        <v>10.46950051958574</v>
      </c>
      <c r="AM420" s="51">
        <f t="shared" si="157"/>
        <v>6.5307620962940476</v>
      </c>
      <c r="AN420" s="40">
        <f t="shared" si="158"/>
        <v>8.0323409928002185</v>
      </c>
      <c r="AO420" s="42">
        <f t="shared" si="159"/>
        <v>11.093317288865141</v>
      </c>
      <c r="AP420" s="42">
        <f t="shared" si="160"/>
        <v>10.464890310701733</v>
      </c>
      <c r="AQ420" s="51">
        <f t="shared" si="161"/>
        <v>7.8954626874555913</v>
      </c>
      <c r="AR420" s="40">
        <f t="shared" si="162"/>
        <v>10.628737173722989</v>
      </c>
      <c r="AS420" s="42">
        <f t="shared" si="163"/>
        <v>9.0775913579649075</v>
      </c>
      <c r="AT420" s="51">
        <f t="shared" si="163"/>
        <v>8.5363479124349375</v>
      </c>
    </row>
    <row r="421" spans="1:46" x14ac:dyDescent="0.2">
      <c r="A421">
        <v>540</v>
      </c>
      <c r="B421" t="s">
        <v>919</v>
      </c>
      <c r="C421" t="s">
        <v>920</v>
      </c>
      <c r="D421" t="s">
        <v>921</v>
      </c>
      <c r="E421" s="1">
        <v>336</v>
      </c>
      <c r="F421" t="s">
        <v>1761</v>
      </c>
      <c r="G421">
        <v>60.358241278203998</v>
      </c>
      <c r="H421" t="s">
        <v>49</v>
      </c>
      <c r="I421" t="s">
        <v>1762</v>
      </c>
      <c r="J421" s="1">
        <v>2</v>
      </c>
      <c r="K421" s="1">
        <v>1</v>
      </c>
      <c r="L421" s="23">
        <v>15.293700093</v>
      </c>
      <c r="M421" s="24">
        <v>18.848942552</v>
      </c>
      <c r="N421" s="24">
        <v>14.913495933</v>
      </c>
      <c r="O421" s="25">
        <v>12.030049887000001</v>
      </c>
      <c r="P421" s="23">
        <v>23.317192594000002</v>
      </c>
      <c r="Q421" s="24">
        <v>16.621550352</v>
      </c>
      <c r="R421" s="24">
        <v>22.740655233999998</v>
      </c>
      <c r="S421" s="25">
        <v>19.246953962999999</v>
      </c>
      <c r="T421" s="23">
        <v>24.486196012000001</v>
      </c>
      <c r="U421" s="24">
        <v>34.782033814999998</v>
      </c>
      <c r="V421" s="25">
        <v>42.792188777</v>
      </c>
      <c r="W421">
        <f t="shared" si="141"/>
        <v>245.07295921200003</v>
      </c>
      <c r="X421" s="29">
        <f t="shared" si="142"/>
        <v>31.001054503442173</v>
      </c>
      <c r="Y421" s="30">
        <f t="shared" si="143"/>
        <v>30.23173014729274</v>
      </c>
      <c r="Z421" s="30">
        <f t="shared" si="144"/>
        <v>25.063727646285887</v>
      </c>
      <c r="AA421" s="31">
        <f t="shared" si="145"/>
        <v>17.191930343936747</v>
      </c>
      <c r="AB421" s="29">
        <f t="shared" si="146"/>
        <v>51.320737987340387</v>
      </c>
      <c r="AC421" s="30">
        <f t="shared" si="147"/>
        <v>28.333051458914106</v>
      </c>
      <c r="AD421" s="30">
        <f t="shared" si="148"/>
        <v>31.441609230952523</v>
      </c>
      <c r="AE421" s="31">
        <f t="shared" si="149"/>
        <v>24.688033582977969</v>
      </c>
      <c r="AF421" s="29">
        <f t="shared" si="150"/>
        <v>30.055611453039134</v>
      </c>
      <c r="AG421" s="30">
        <f t="shared" si="151"/>
        <v>34.782033814999998</v>
      </c>
      <c r="AH421" s="31">
        <f t="shared" si="152"/>
        <v>39.403047508572179</v>
      </c>
      <c r="AI421" s="43">
        <f t="shared" si="153"/>
        <v>343.51256767775379</v>
      </c>
      <c r="AJ421" s="40">
        <f t="shared" si="154"/>
        <v>9.0247220685456835</v>
      </c>
      <c r="AK421" s="42">
        <f t="shared" si="155"/>
        <v>8.8007639288623842</v>
      </c>
      <c r="AL421" s="42">
        <f t="shared" si="156"/>
        <v>7.2963058719289586</v>
      </c>
      <c r="AM421" s="51">
        <f t="shared" si="157"/>
        <v>5.004745666267544</v>
      </c>
      <c r="AN421" s="40">
        <f t="shared" si="158"/>
        <v>14.939988465133519</v>
      </c>
      <c r="AO421" s="42">
        <f t="shared" si="159"/>
        <v>8.2480392640228235</v>
      </c>
      <c r="AP421" s="42">
        <f t="shared" si="160"/>
        <v>9.1529720276341173</v>
      </c>
      <c r="AQ421" s="51">
        <f t="shared" si="161"/>
        <v>7.1869375114501199</v>
      </c>
      <c r="AR421" s="40">
        <f t="shared" si="162"/>
        <v>8.749493986850009</v>
      </c>
      <c r="AS421" s="42">
        <f t="shared" si="163"/>
        <v>10.125403576974431</v>
      </c>
      <c r="AT421" s="51">
        <f t="shared" si="163"/>
        <v>11.470627632330425</v>
      </c>
    </row>
    <row r="422" spans="1:46" x14ac:dyDescent="0.2">
      <c r="A422">
        <v>1082</v>
      </c>
      <c r="B422" t="s">
        <v>800</v>
      </c>
      <c r="C422" t="s">
        <v>801</v>
      </c>
      <c r="D422" t="s">
        <v>802</v>
      </c>
      <c r="E422" s="1">
        <v>372</v>
      </c>
      <c r="F422" t="s">
        <v>1763</v>
      </c>
      <c r="G422">
        <v>47.808317430734</v>
      </c>
      <c r="H422" t="s">
        <v>49</v>
      </c>
      <c r="I422" t="s">
        <v>1764</v>
      </c>
      <c r="J422" s="1">
        <v>1</v>
      </c>
      <c r="K422" s="1">
        <v>1</v>
      </c>
      <c r="L422" s="23">
        <v>15.145195589</v>
      </c>
      <c r="M422" s="24">
        <v>13.514417426</v>
      </c>
      <c r="N422" s="24">
        <v>21.924449896999999</v>
      </c>
      <c r="O422" s="25">
        <v>21.631243556000001</v>
      </c>
      <c r="P422" s="23">
        <v>13.259455313</v>
      </c>
      <c r="Q422" s="24">
        <v>24.090520312999999</v>
      </c>
      <c r="R422" s="24">
        <v>22.373124911000001</v>
      </c>
      <c r="S422" s="25">
        <v>23.966458018000001</v>
      </c>
      <c r="T422" s="23">
        <v>19.056409294000002</v>
      </c>
      <c r="U422" s="24">
        <v>21.827511005000002</v>
      </c>
      <c r="V422" s="25">
        <v>23.872580324000001</v>
      </c>
      <c r="W422">
        <f t="shared" si="141"/>
        <v>220.66136564599998</v>
      </c>
      <c r="X422" s="29">
        <f t="shared" si="142"/>
        <v>30.700028839638431</v>
      </c>
      <c r="Y422" s="30">
        <f t="shared" si="143"/>
        <v>21.67571043275057</v>
      </c>
      <c r="Z422" s="30">
        <f t="shared" si="144"/>
        <v>36.846386888879479</v>
      </c>
      <c r="AA422" s="31">
        <f t="shared" si="145"/>
        <v>30.912825462955833</v>
      </c>
      <c r="AB422" s="29">
        <f t="shared" si="146"/>
        <v>29.183832025662664</v>
      </c>
      <c r="AC422" s="30">
        <f t="shared" si="147"/>
        <v>41.064638210364976</v>
      </c>
      <c r="AD422" s="30">
        <f t="shared" si="148"/>
        <v>30.933455676123792</v>
      </c>
      <c r="AE422" s="31">
        <f t="shared" si="149"/>
        <v>30.741733032190947</v>
      </c>
      <c r="AF422" s="29">
        <f t="shared" si="150"/>
        <v>23.390813058502765</v>
      </c>
      <c r="AG422" s="30">
        <f t="shared" si="151"/>
        <v>21.827511005000002</v>
      </c>
      <c r="AH422" s="31">
        <f t="shared" si="152"/>
        <v>21.981872008481151</v>
      </c>
      <c r="AI422" s="43">
        <f t="shared" si="153"/>
        <v>319.25880664055063</v>
      </c>
      <c r="AJ422" s="40">
        <f t="shared" si="154"/>
        <v>9.6160319468346565</v>
      </c>
      <c r="AK422" s="42">
        <f t="shared" si="155"/>
        <v>6.7893852830048855</v>
      </c>
      <c r="AL422" s="42">
        <f t="shared" si="156"/>
        <v>11.54122803270525</v>
      </c>
      <c r="AM422" s="51">
        <f t="shared" si="157"/>
        <v>9.6826852760118793</v>
      </c>
      <c r="AN422" s="40">
        <f t="shared" si="158"/>
        <v>9.1411204385413747</v>
      </c>
      <c r="AO422" s="42">
        <f t="shared" si="159"/>
        <v>12.862491920731609</v>
      </c>
      <c r="AP422" s="42">
        <f t="shared" si="160"/>
        <v>9.6891471848892081</v>
      </c>
      <c r="AQ422" s="51">
        <f t="shared" si="161"/>
        <v>9.629094763485309</v>
      </c>
      <c r="AR422" s="40">
        <f t="shared" si="162"/>
        <v>7.3265991640563204</v>
      </c>
      <c r="AS422" s="42">
        <f t="shared" si="163"/>
        <v>6.8369330934621058</v>
      </c>
      <c r="AT422" s="51">
        <f t="shared" si="163"/>
        <v>6.8852828962773946</v>
      </c>
    </row>
    <row r="423" spans="1:46" x14ac:dyDescent="0.2">
      <c r="A423">
        <v>831</v>
      </c>
      <c r="B423" t="s">
        <v>1456</v>
      </c>
      <c r="C423" t="s">
        <v>1457</v>
      </c>
      <c r="D423" t="s">
        <v>1458</v>
      </c>
      <c r="E423" s="1">
        <v>79</v>
      </c>
      <c r="F423" t="s">
        <v>1765</v>
      </c>
      <c r="G423">
        <v>91.900108595568</v>
      </c>
      <c r="H423" t="s">
        <v>49</v>
      </c>
      <c r="I423" t="s">
        <v>1766</v>
      </c>
      <c r="J423" s="1">
        <v>1</v>
      </c>
      <c r="K423" s="1">
        <v>1</v>
      </c>
      <c r="L423" s="23">
        <v>14.908321991999999</v>
      </c>
      <c r="M423" s="24">
        <v>20.305868627999999</v>
      </c>
      <c r="N423" s="24">
        <v>22.818681383000001</v>
      </c>
      <c r="O423" s="25">
        <v>30.256416910999999</v>
      </c>
      <c r="P423" s="23">
        <v>17.175893235</v>
      </c>
      <c r="Q423" s="24">
        <v>34.403000218000003</v>
      </c>
      <c r="R423" s="24">
        <v>45.645517359000003</v>
      </c>
      <c r="S423" s="25">
        <v>57.655451745999997</v>
      </c>
      <c r="T423" s="23">
        <v>31.326108181999999</v>
      </c>
      <c r="U423" s="24">
        <v>37.044921819000002</v>
      </c>
      <c r="V423" s="25">
        <v>45.580230512</v>
      </c>
      <c r="W423">
        <f t="shared" si="141"/>
        <v>357.12041198500003</v>
      </c>
      <c r="X423" s="29">
        <f t="shared" si="142"/>
        <v>30.219874838555036</v>
      </c>
      <c r="Y423" s="30">
        <f t="shared" si="143"/>
        <v>32.568487015890263</v>
      </c>
      <c r="Z423" s="30">
        <f t="shared" si="144"/>
        <v>38.349238703003316</v>
      </c>
      <c r="AA423" s="31">
        <f t="shared" si="145"/>
        <v>43.238907309364322</v>
      </c>
      <c r="AB423" s="29">
        <f t="shared" si="146"/>
        <v>37.803844217454824</v>
      </c>
      <c r="AC423" s="30">
        <f t="shared" si="147"/>
        <v>58.643264609810643</v>
      </c>
      <c r="AD423" s="30">
        <f t="shared" si="148"/>
        <v>63.110253648302518</v>
      </c>
      <c r="AE423" s="31">
        <f t="shared" si="149"/>
        <v>73.954545310563518</v>
      </c>
      <c r="AF423" s="29">
        <f t="shared" si="150"/>
        <v>38.451270070395864</v>
      </c>
      <c r="AG423" s="30">
        <f t="shared" si="151"/>
        <v>37.044921819000002</v>
      </c>
      <c r="AH423" s="31">
        <f t="shared" si="152"/>
        <v>41.970276343549024</v>
      </c>
      <c r="AI423" s="43">
        <f t="shared" si="153"/>
        <v>495.35488388588936</v>
      </c>
      <c r="AJ423" s="40">
        <f t="shared" si="154"/>
        <v>6.1006514362976443</v>
      </c>
      <c r="AK423" s="42">
        <f t="shared" si="155"/>
        <v>6.5747786234389451</v>
      </c>
      <c r="AL423" s="42">
        <f t="shared" si="156"/>
        <v>7.7417705872134892</v>
      </c>
      <c r="AM423" s="51">
        <f t="shared" si="157"/>
        <v>8.7288747352544309</v>
      </c>
      <c r="AN423" s="40">
        <f t="shared" si="158"/>
        <v>7.6316688191093665</v>
      </c>
      <c r="AO423" s="42">
        <f t="shared" si="159"/>
        <v>11.838636605290802</v>
      </c>
      <c r="AP423" s="42">
        <f t="shared" si="160"/>
        <v>12.740412116909841</v>
      </c>
      <c r="AQ423" s="51">
        <f t="shared" si="161"/>
        <v>14.929608593018292</v>
      </c>
      <c r="AR423" s="40">
        <f t="shared" si="162"/>
        <v>7.7623682174603426</v>
      </c>
      <c r="AS423" s="42">
        <f t="shared" si="163"/>
        <v>7.4784610032297012</v>
      </c>
      <c r="AT423" s="51">
        <f t="shared" si="163"/>
        <v>8.47276926277714</v>
      </c>
    </row>
    <row r="424" spans="1:46" x14ac:dyDescent="0.2">
      <c r="A424">
        <v>488</v>
      </c>
      <c r="B424" t="s">
        <v>1767</v>
      </c>
      <c r="C424" t="s">
        <v>1768</v>
      </c>
      <c r="D424" t="s">
        <v>1769</v>
      </c>
      <c r="E424" s="1">
        <v>209</v>
      </c>
      <c r="F424" t="s">
        <v>1770</v>
      </c>
      <c r="G424">
        <v>30.834828859373999</v>
      </c>
      <c r="H424" t="s">
        <v>49</v>
      </c>
      <c r="I424" t="s">
        <v>1771</v>
      </c>
      <c r="J424" s="1">
        <v>1</v>
      </c>
      <c r="K424" s="1">
        <v>1</v>
      </c>
      <c r="L424" s="23">
        <v>14.867253207999999</v>
      </c>
      <c r="M424" s="24">
        <v>71.931649743999998</v>
      </c>
      <c r="N424" s="24">
        <v>94.946777283000003</v>
      </c>
      <c r="O424" s="25">
        <v>119.494845316</v>
      </c>
      <c r="P424" s="23">
        <v>16.745308626</v>
      </c>
      <c r="Q424" s="24">
        <v>153.998877166</v>
      </c>
      <c r="R424" s="24">
        <v>138.523282239</v>
      </c>
      <c r="S424" s="25">
        <v>109.219443736</v>
      </c>
      <c r="T424" s="23">
        <v>267.54847490899999</v>
      </c>
      <c r="U424" s="24">
        <v>236.05128477100001</v>
      </c>
      <c r="V424" s="25">
        <v>238.875757346</v>
      </c>
      <c r="W424">
        <f t="shared" si="141"/>
        <v>1462.2029543440001</v>
      </c>
      <c r="X424" s="29">
        <f t="shared" si="142"/>
        <v>30.136626468086671</v>
      </c>
      <c r="Y424" s="30">
        <f t="shared" si="143"/>
        <v>115.3708340990962</v>
      </c>
      <c r="Z424" s="30">
        <f t="shared" si="144"/>
        <v>159.56823117830638</v>
      </c>
      <c r="AA424" s="31">
        <f t="shared" si="145"/>
        <v>170.76795827356887</v>
      </c>
      <c r="AB424" s="29">
        <f t="shared" si="146"/>
        <v>36.856134933381028</v>
      </c>
      <c r="AC424" s="30">
        <f t="shared" si="147"/>
        <v>262.50608510981999</v>
      </c>
      <c r="AD424" s="30">
        <f t="shared" si="148"/>
        <v>191.52460053287064</v>
      </c>
      <c r="AE424" s="31">
        <f t="shared" si="149"/>
        <v>140.09558603673483</v>
      </c>
      <c r="AF424" s="29">
        <f t="shared" si="150"/>
        <v>328.40270504970476</v>
      </c>
      <c r="AG424" s="30">
        <f t="shared" si="151"/>
        <v>236.05128477100001</v>
      </c>
      <c r="AH424" s="31">
        <f t="shared" si="152"/>
        <v>219.95679782590611</v>
      </c>
      <c r="AI424" s="43">
        <f t="shared" si="153"/>
        <v>1891.2368442784752</v>
      </c>
      <c r="AJ424" s="40">
        <f t="shared" si="154"/>
        <v>1.5934876987648832</v>
      </c>
      <c r="AK424" s="42">
        <f t="shared" si="155"/>
        <v>6.1002848188012786</v>
      </c>
      <c r="AL424" s="42">
        <f t="shared" si="156"/>
        <v>8.4372420969401727</v>
      </c>
      <c r="AM424" s="51">
        <f t="shared" si="157"/>
        <v>9.0294327117298963</v>
      </c>
      <c r="AN424" s="40">
        <f t="shared" si="158"/>
        <v>1.9487847354963093</v>
      </c>
      <c r="AO424" s="42">
        <f t="shared" si="159"/>
        <v>13.880127489265817</v>
      </c>
      <c r="AP424" s="42">
        <f t="shared" si="160"/>
        <v>10.126949520483727</v>
      </c>
      <c r="AQ424" s="51">
        <f t="shared" si="161"/>
        <v>7.4076172141296563</v>
      </c>
      <c r="AR424" s="40">
        <f t="shared" si="162"/>
        <v>17.364440950017208</v>
      </c>
      <c r="AS424" s="42">
        <f t="shared" si="163"/>
        <v>12.481318005469369</v>
      </c>
      <c r="AT424" s="51">
        <f t="shared" si="163"/>
        <v>11.630314758901692</v>
      </c>
    </row>
    <row r="425" spans="1:46" x14ac:dyDescent="0.2">
      <c r="A425">
        <v>1190</v>
      </c>
      <c r="B425" t="s">
        <v>1772</v>
      </c>
      <c r="C425" t="s">
        <v>1773</v>
      </c>
      <c r="D425" t="s">
        <v>1774</v>
      </c>
      <c r="E425" s="1">
        <v>673</v>
      </c>
      <c r="F425" t="s">
        <v>1775</v>
      </c>
      <c r="G425">
        <v>123.67089328525</v>
      </c>
      <c r="H425" t="s">
        <v>49</v>
      </c>
      <c r="I425" t="s">
        <v>1776</v>
      </c>
      <c r="J425" s="1">
        <v>2</v>
      </c>
      <c r="K425" s="1">
        <v>2</v>
      </c>
      <c r="L425" s="23">
        <v>14.822004012000001</v>
      </c>
      <c r="M425" s="24">
        <v>22.060705093999999</v>
      </c>
      <c r="N425" s="24">
        <v>30.633543811999999</v>
      </c>
      <c r="O425" s="25">
        <v>131.90000991400001</v>
      </c>
      <c r="P425" s="23">
        <v>15.393538982000001</v>
      </c>
      <c r="Q425" s="24">
        <v>36.658111445000003</v>
      </c>
      <c r="R425" s="24">
        <v>52.496822811999998</v>
      </c>
      <c r="S425" s="25">
        <v>107.079843815</v>
      </c>
      <c r="T425" s="23">
        <v>55.774702875000003</v>
      </c>
      <c r="U425" s="24">
        <v>67.930261864000002</v>
      </c>
      <c r="V425" s="25">
        <v>159.02008401000001</v>
      </c>
      <c r="W425">
        <f t="shared" si="141"/>
        <v>693.769628635</v>
      </c>
      <c r="X425" s="29">
        <f t="shared" si="142"/>
        <v>30.04490420448122</v>
      </c>
      <c r="Y425" s="30">
        <f t="shared" si="143"/>
        <v>35.383060955323892</v>
      </c>
      <c r="Z425" s="30">
        <f t="shared" si="144"/>
        <v>51.482952246333937</v>
      </c>
      <c r="AA425" s="31">
        <f t="shared" si="145"/>
        <v>188.4959583797322</v>
      </c>
      <c r="AB425" s="29">
        <f t="shared" si="146"/>
        <v>33.880913304992731</v>
      </c>
      <c r="AC425" s="30">
        <f t="shared" si="147"/>
        <v>62.487321336593524</v>
      </c>
      <c r="AD425" s="30">
        <f t="shared" si="148"/>
        <v>72.582982844471289</v>
      </c>
      <c r="AE425" s="31">
        <f t="shared" si="149"/>
        <v>137.35112502719898</v>
      </c>
      <c r="AF425" s="29">
        <f t="shared" si="150"/>
        <v>68.460727738117271</v>
      </c>
      <c r="AG425" s="30">
        <f t="shared" si="151"/>
        <v>67.930261864000002</v>
      </c>
      <c r="AH425" s="31">
        <f t="shared" si="152"/>
        <v>146.42569366376884</v>
      </c>
      <c r="AI425" s="43">
        <f t="shared" si="153"/>
        <v>894.5259015650139</v>
      </c>
      <c r="AJ425" s="40">
        <f t="shared" si="154"/>
        <v>3.3587517311590744</v>
      </c>
      <c r="AK425" s="42">
        <f t="shared" si="155"/>
        <v>3.9555099403404208</v>
      </c>
      <c r="AL425" s="42">
        <f t="shared" si="156"/>
        <v>5.7553338764436184</v>
      </c>
      <c r="AM425" s="51">
        <f t="shared" si="157"/>
        <v>21.072163259884359</v>
      </c>
      <c r="AN425" s="40">
        <f t="shared" si="158"/>
        <v>3.7875832601064459</v>
      </c>
      <c r="AO425" s="42">
        <f t="shared" si="159"/>
        <v>6.985523977256455</v>
      </c>
      <c r="AP425" s="42">
        <f t="shared" si="160"/>
        <v>8.1141286929181202</v>
      </c>
      <c r="AQ425" s="51">
        <f t="shared" si="161"/>
        <v>15.354628053463507</v>
      </c>
      <c r="AR425" s="40">
        <f t="shared" si="162"/>
        <v>7.6532974191515422</v>
      </c>
      <c r="AS425" s="42">
        <f t="shared" si="163"/>
        <v>7.5939960760390406</v>
      </c>
      <c r="AT425" s="51">
        <f t="shared" si="163"/>
        <v>16.369083713237416</v>
      </c>
    </row>
    <row r="426" spans="1:46" x14ac:dyDescent="0.2">
      <c r="A426">
        <v>2521</v>
      </c>
      <c r="B426" t="s">
        <v>635</v>
      </c>
      <c r="C426" t="s">
        <v>636</v>
      </c>
      <c r="D426" t="s">
        <v>637</v>
      </c>
      <c r="E426" s="1">
        <v>163</v>
      </c>
      <c r="F426" t="s">
        <v>1777</v>
      </c>
      <c r="G426">
        <v>53.533688924092999</v>
      </c>
      <c r="H426" t="s">
        <v>112</v>
      </c>
      <c r="I426" t="s">
        <v>1778</v>
      </c>
      <c r="J426" s="1">
        <v>1</v>
      </c>
      <c r="K426" s="1">
        <v>1</v>
      </c>
      <c r="L426" s="23">
        <v>14.813898882</v>
      </c>
      <c r="M426" s="24">
        <v>24.242781449999999</v>
      </c>
      <c r="N426" s="24">
        <v>23.485645982000001</v>
      </c>
      <c r="O426" s="25">
        <v>26.758820836000002</v>
      </c>
      <c r="P426" s="23">
        <v>15.624567468</v>
      </c>
      <c r="Q426" s="24">
        <v>26.561838838</v>
      </c>
      <c r="R426" s="24">
        <v>34.522675724000003</v>
      </c>
      <c r="S426" s="25">
        <v>27.665019521000001</v>
      </c>
      <c r="T426" s="23">
        <v>37.254883177000004</v>
      </c>
      <c r="U426" s="24">
        <v>49.477219304999998</v>
      </c>
      <c r="V426" s="25">
        <v>40.519635743000002</v>
      </c>
      <c r="W426">
        <f t="shared" si="141"/>
        <v>320.92698692599998</v>
      </c>
      <c r="X426" s="29">
        <f t="shared" si="142"/>
        <v>30.028474722056458</v>
      </c>
      <c r="Y426" s="30">
        <f t="shared" si="143"/>
        <v>38.882882941272925</v>
      </c>
      <c r="Z426" s="30">
        <f t="shared" si="144"/>
        <v>39.470144165689661</v>
      </c>
      <c r="AA426" s="31">
        <f t="shared" si="145"/>
        <v>38.240554961914363</v>
      </c>
      <c r="AB426" s="29">
        <f t="shared" si="146"/>
        <v>34.389403010596006</v>
      </c>
      <c r="AC426" s="30">
        <f t="shared" si="147"/>
        <v>45.277241334463291</v>
      </c>
      <c r="AD426" s="30">
        <f t="shared" si="148"/>
        <v>47.73162727950001</v>
      </c>
      <c r="AE426" s="31">
        <f t="shared" si="149"/>
        <v>35.485871287538089</v>
      </c>
      <c r="AF426" s="29">
        <f t="shared" si="150"/>
        <v>45.728552240108414</v>
      </c>
      <c r="AG426" s="30">
        <f t="shared" si="151"/>
        <v>49.477219305000006</v>
      </c>
      <c r="AH426" s="31">
        <f t="shared" si="152"/>
        <v>37.310480670472494</v>
      </c>
      <c r="AI426" s="43">
        <f t="shared" si="153"/>
        <v>442.02245191861169</v>
      </c>
      <c r="AJ426" s="40">
        <f t="shared" si="154"/>
        <v>6.7934274812776962</v>
      </c>
      <c r="AK426" s="42">
        <f t="shared" si="155"/>
        <v>8.7965855065733898</v>
      </c>
      <c r="AL426" s="42">
        <f t="shared" si="156"/>
        <v>8.9294432883145003</v>
      </c>
      <c r="AM426" s="51">
        <f t="shared" si="157"/>
        <v>8.6512698158046248</v>
      </c>
      <c r="AN426" s="40">
        <f t="shared" si="158"/>
        <v>7.7800127258983736</v>
      </c>
      <c r="AO426" s="42">
        <f t="shared" si="159"/>
        <v>10.243199443362224</v>
      </c>
      <c r="AP426" s="42">
        <f t="shared" si="160"/>
        <v>10.798462175918768</v>
      </c>
      <c r="AQ426" s="51">
        <f t="shared" si="161"/>
        <v>8.0280698714534982</v>
      </c>
      <c r="AR426" s="40">
        <f t="shared" si="162"/>
        <v>10.345300796740586</v>
      </c>
      <c r="AS426" s="42">
        <f t="shared" si="163"/>
        <v>11.193372438490998</v>
      </c>
      <c r="AT426" s="51">
        <f t="shared" si="163"/>
        <v>8.4408564561653456</v>
      </c>
    </row>
    <row r="427" spans="1:46" x14ac:dyDescent="0.2">
      <c r="A427">
        <v>544</v>
      </c>
      <c r="B427" t="s">
        <v>919</v>
      </c>
      <c r="C427" t="s">
        <v>920</v>
      </c>
      <c r="D427" t="s">
        <v>921</v>
      </c>
      <c r="E427" s="1">
        <v>131</v>
      </c>
      <c r="F427" t="s">
        <v>1779</v>
      </c>
      <c r="G427">
        <v>20.984630074331999</v>
      </c>
      <c r="H427" t="s">
        <v>49</v>
      </c>
      <c r="I427" t="s">
        <v>1780</v>
      </c>
      <c r="J427" s="1">
        <v>1</v>
      </c>
      <c r="K427" s="1">
        <v>1</v>
      </c>
      <c r="L427" s="23">
        <v>14.574031314999999</v>
      </c>
      <c r="M427" s="24">
        <v>31.959345720000002</v>
      </c>
      <c r="N427" s="24">
        <v>46.030673391000001</v>
      </c>
      <c r="O427" s="25">
        <v>112.318587924</v>
      </c>
      <c r="P427" s="23">
        <v>17.929729454</v>
      </c>
      <c r="Q427" s="24">
        <v>86.084358148000007</v>
      </c>
      <c r="R427" s="24">
        <v>177.09316121500001</v>
      </c>
      <c r="S427" s="25">
        <v>216.02041813400001</v>
      </c>
      <c r="T427" s="23">
        <v>88.805788344999996</v>
      </c>
      <c r="U427" s="24">
        <v>95.466828366000001</v>
      </c>
      <c r="V427" s="25">
        <v>115.710066312</v>
      </c>
      <c r="W427">
        <f t="shared" si="141"/>
        <v>1001.992988324</v>
      </c>
      <c r="X427" s="29">
        <f t="shared" si="142"/>
        <v>29.542251801968032</v>
      </c>
      <c r="Y427" s="30">
        <f t="shared" si="143"/>
        <v>51.259444015258907</v>
      </c>
      <c r="Z427" s="30">
        <f t="shared" si="144"/>
        <v>77.359478047953871</v>
      </c>
      <c r="AA427" s="31">
        <f t="shared" si="145"/>
        <v>160.5124964614989</v>
      </c>
      <c r="AB427" s="29">
        <f t="shared" si="146"/>
        <v>39.463024709476038</v>
      </c>
      <c r="AC427" s="30">
        <f t="shared" si="147"/>
        <v>146.73917279451598</v>
      </c>
      <c r="AD427" s="30">
        <f t="shared" si="148"/>
        <v>244.85195853420888</v>
      </c>
      <c r="AE427" s="31">
        <f t="shared" si="149"/>
        <v>277.08900575921928</v>
      </c>
      <c r="AF427" s="29">
        <f t="shared" si="150"/>
        <v>109.00477428058215</v>
      </c>
      <c r="AG427" s="30">
        <f t="shared" si="151"/>
        <v>95.466828366000001</v>
      </c>
      <c r="AH427" s="31">
        <f t="shared" si="152"/>
        <v>106.54582928373897</v>
      </c>
      <c r="AI427" s="43">
        <f t="shared" si="153"/>
        <v>1337.8342640544211</v>
      </c>
      <c r="AJ427" s="40">
        <f t="shared" si="154"/>
        <v>2.2082146193832495</v>
      </c>
      <c r="AK427" s="42">
        <f t="shared" si="155"/>
        <v>3.8315242323001044</v>
      </c>
      <c r="AL427" s="42">
        <f t="shared" si="156"/>
        <v>5.7824410785764568</v>
      </c>
      <c r="AM427" s="51">
        <f t="shared" si="157"/>
        <v>11.997935826150249</v>
      </c>
      <c r="AN427" s="40">
        <f t="shared" si="158"/>
        <v>2.9497693226872488</v>
      </c>
      <c r="AO427" s="42">
        <f t="shared" si="159"/>
        <v>10.96841191298318</v>
      </c>
      <c r="AP427" s="42">
        <f t="shared" si="160"/>
        <v>18.302114478079226</v>
      </c>
      <c r="AQ427" s="51">
        <f t="shared" si="161"/>
        <v>20.711758788377672</v>
      </c>
      <c r="AR427" s="40">
        <f t="shared" si="162"/>
        <v>8.1478533783574871</v>
      </c>
      <c r="AS427" s="42">
        <f t="shared" si="163"/>
        <v>7.1359234047930293</v>
      </c>
      <c r="AT427" s="51">
        <f t="shared" si="163"/>
        <v>7.9640529583120951</v>
      </c>
    </row>
    <row r="428" spans="1:46" x14ac:dyDescent="0.2">
      <c r="A428">
        <v>2866</v>
      </c>
      <c r="B428" t="s">
        <v>1781</v>
      </c>
      <c r="C428" t="s">
        <v>1782</v>
      </c>
      <c r="D428" t="s">
        <v>1783</v>
      </c>
      <c r="E428" s="1">
        <v>17</v>
      </c>
      <c r="F428" t="s">
        <v>1784</v>
      </c>
      <c r="G428">
        <v>17.009095450606001</v>
      </c>
      <c r="H428" t="s">
        <v>112</v>
      </c>
      <c r="I428" t="s">
        <v>1785</v>
      </c>
      <c r="J428" s="1">
        <v>1</v>
      </c>
      <c r="K428" s="1">
        <v>1</v>
      </c>
      <c r="L428" s="23">
        <v>14.392611283999999</v>
      </c>
      <c r="M428" s="24">
        <v>13.973654885</v>
      </c>
      <c r="N428" s="24">
        <v>19.984361093</v>
      </c>
      <c r="O428" s="25">
        <v>32.762178124999998</v>
      </c>
      <c r="P428" s="23">
        <v>14.806994221</v>
      </c>
      <c r="Q428" s="24">
        <v>28.164128023</v>
      </c>
      <c r="R428" s="24">
        <v>36.721473924000001</v>
      </c>
      <c r="S428" s="25">
        <v>34.862418533000003</v>
      </c>
      <c r="T428" s="23">
        <v>25.254775066000001</v>
      </c>
      <c r="U428" s="24">
        <v>22.835099586999998</v>
      </c>
      <c r="V428" s="25">
        <v>35.753616745999999</v>
      </c>
      <c r="W428">
        <f t="shared" si="141"/>
        <v>279.511311487</v>
      </c>
      <c r="X428" s="29">
        <f t="shared" si="142"/>
        <v>29.174504805829319</v>
      </c>
      <c r="Y428" s="30">
        <f t="shared" si="143"/>
        <v>22.412279229419926</v>
      </c>
      <c r="Z428" s="30">
        <f t="shared" si="144"/>
        <v>33.585859805791799</v>
      </c>
      <c r="AA428" s="31">
        <f t="shared" si="145"/>
        <v>46.819846096341308</v>
      </c>
      <c r="AB428" s="29">
        <f t="shared" si="146"/>
        <v>32.589938421297937</v>
      </c>
      <c r="AC428" s="30">
        <f t="shared" si="147"/>
        <v>48.00849930795335</v>
      </c>
      <c r="AD428" s="30">
        <f t="shared" si="148"/>
        <v>50.771722345835592</v>
      </c>
      <c r="AE428" s="31">
        <f t="shared" si="149"/>
        <v>44.717962186697285</v>
      </c>
      <c r="AF428" s="29">
        <f t="shared" si="150"/>
        <v>30.999004759481984</v>
      </c>
      <c r="AG428" s="30">
        <f t="shared" si="151"/>
        <v>22.835099586999998</v>
      </c>
      <c r="AH428" s="31">
        <f t="shared" si="152"/>
        <v>32.921930368822927</v>
      </c>
      <c r="AI428" s="43">
        <f t="shared" si="153"/>
        <v>394.83664691447137</v>
      </c>
      <c r="AJ428" s="40">
        <f t="shared" si="154"/>
        <v>7.3890063229488003</v>
      </c>
      <c r="AK428" s="42">
        <f t="shared" si="155"/>
        <v>5.6763422049511085</v>
      </c>
      <c r="AL428" s="42">
        <f t="shared" si="156"/>
        <v>8.5062671026752721</v>
      </c>
      <c r="AM428" s="51">
        <f t="shared" si="157"/>
        <v>11.858029507196003</v>
      </c>
      <c r="AN428" s="40">
        <f t="shared" si="158"/>
        <v>8.2540307937417712</v>
      </c>
      <c r="AO428" s="42">
        <f t="shared" si="159"/>
        <v>12.159078870496245</v>
      </c>
      <c r="AP428" s="42">
        <f t="shared" si="160"/>
        <v>12.858918426797816</v>
      </c>
      <c r="AQ428" s="51">
        <f t="shared" si="161"/>
        <v>11.325686846992191</v>
      </c>
      <c r="AR428" s="40">
        <f t="shared" si="162"/>
        <v>7.8510961436152913</v>
      </c>
      <c r="AS428" s="42">
        <f t="shared" si="163"/>
        <v>5.7834296196792714</v>
      </c>
      <c r="AT428" s="51">
        <f t="shared" si="163"/>
        <v>8.3381141609062439</v>
      </c>
    </row>
    <row r="429" spans="1:46" x14ac:dyDescent="0.2">
      <c r="A429">
        <v>2220</v>
      </c>
      <c r="B429" t="s">
        <v>1786</v>
      </c>
      <c r="C429" t="s">
        <v>1787</v>
      </c>
      <c r="D429" t="s">
        <v>1788</v>
      </c>
      <c r="E429" s="1">
        <v>417</v>
      </c>
      <c r="F429" t="s">
        <v>1789</v>
      </c>
      <c r="G429">
        <v>26.926543261441001</v>
      </c>
      <c r="H429" t="s">
        <v>49</v>
      </c>
      <c r="I429" t="s">
        <v>1790</v>
      </c>
      <c r="J429" s="1">
        <v>1</v>
      </c>
      <c r="K429" s="1">
        <v>1</v>
      </c>
      <c r="L429" s="23">
        <v>14.304851954</v>
      </c>
      <c r="M429" s="24">
        <v>16.684448980999999</v>
      </c>
      <c r="N429" s="24">
        <v>15.183816557</v>
      </c>
      <c r="O429" s="25">
        <v>28.051556777999998</v>
      </c>
      <c r="P429" s="23">
        <v>19.383946025</v>
      </c>
      <c r="Q429" s="24">
        <v>23.515823416</v>
      </c>
      <c r="R429" s="24">
        <v>35.507013137000001</v>
      </c>
      <c r="S429" s="25">
        <v>91.004573504000007</v>
      </c>
      <c r="T429" s="23">
        <v>31.589428109</v>
      </c>
      <c r="U429" s="24">
        <v>31.692434022</v>
      </c>
      <c r="V429" s="25">
        <v>44.289190062000003</v>
      </c>
      <c r="W429">
        <f t="shared" si="141"/>
        <v>351.20708254499999</v>
      </c>
      <c r="X429" s="29">
        <f t="shared" si="142"/>
        <v>28.996612487033239</v>
      </c>
      <c r="Y429" s="30">
        <f t="shared" si="143"/>
        <v>26.760109107359188</v>
      </c>
      <c r="Z429" s="30">
        <f t="shared" si="144"/>
        <v>25.518030415237469</v>
      </c>
      <c r="AA429" s="31">
        <f t="shared" si="145"/>
        <v>40.087980905840325</v>
      </c>
      <c r="AB429" s="29">
        <f t="shared" si="146"/>
        <v>42.663730253948138</v>
      </c>
      <c r="AC429" s="30">
        <f t="shared" si="147"/>
        <v>40.085011375854918</v>
      </c>
      <c r="AD429" s="30">
        <f t="shared" si="148"/>
        <v>49.092588605041769</v>
      </c>
      <c r="AE429" s="31">
        <f t="shared" si="149"/>
        <v>116.73140441809134</v>
      </c>
      <c r="AF429" s="29">
        <f t="shared" si="150"/>
        <v>38.774482439106627</v>
      </c>
      <c r="AG429" s="30">
        <f t="shared" si="151"/>
        <v>31.692434022</v>
      </c>
      <c r="AH429" s="31">
        <f t="shared" si="152"/>
        <v>40.78148629469365</v>
      </c>
      <c r="AI429" s="43">
        <f t="shared" si="153"/>
        <v>481.18387032420668</v>
      </c>
      <c r="AJ429" s="40">
        <f t="shared" si="154"/>
        <v>6.0260981872680457</v>
      </c>
      <c r="AK429" s="42">
        <f t="shared" si="155"/>
        <v>5.5613063441484565</v>
      </c>
      <c r="AL429" s="42">
        <f t="shared" si="156"/>
        <v>5.3031766002555774</v>
      </c>
      <c r="AM429" s="51">
        <f t="shared" si="157"/>
        <v>8.3311148561214861</v>
      </c>
      <c r="AN429" s="40">
        <f t="shared" si="158"/>
        <v>8.8664090558984547</v>
      </c>
      <c r="AO429" s="42">
        <f t="shared" si="159"/>
        <v>8.3304977261284527</v>
      </c>
      <c r="AP429" s="42">
        <f t="shared" si="160"/>
        <v>10.202459316012549</v>
      </c>
      <c r="AQ429" s="51">
        <f t="shared" si="161"/>
        <v>24.259209756852691</v>
      </c>
      <c r="AR429" s="40">
        <f t="shared" si="162"/>
        <v>8.0581426000380247</v>
      </c>
      <c r="AS429" s="42">
        <f t="shared" si="163"/>
        <v>6.5863458807641715</v>
      </c>
      <c r="AT429" s="51">
        <f t="shared" si="163"/>
        <v>8.475239676512091</v>
      </c>
    </row>
    <row r="430" spans="1:46" x14ac:dyDescent="0.2">
      <c r="A430">
        <v>1491</v>
      </c>
      <c r="B430" t="s">
        <v>1791</v>
      </c>
      <c r="C430" t="s">
        <v>1792</v>
      </c>
      <c r="D430" t="s">
        <v>1793</v>
      </c>
      <c r="E430" s="1">
        <v>29</v>
      </c>
      <c r="F430" t="s">
        <v>1794</v>
      </c>
      <c r="G430">
        <v>17.249689762523001</v>
      </c>
      <c r="H430" t="s">
        <v>112</v>
      </c>
      <c r="I430" t="s">
        <v>1795</v>
      </c>
      <c r="J430" s="1">
        <v>1</v>
      </c>
      <c r="K430" s="1">
        <v>1</v>
      </c>
      <c r="L430" s="23">
        <v>14.206403747</v>
      </c>
      <c r="M430" s="24">
        <v>23.633029798999999</v>
      </c>
      <c r="N430" s="24">
        <v>18.872935255000002</v>
      </c>
      <c r="O430" s="25">
        <v>29.839366695999999</v>
      </c>
      <c r="P430" s="23">
        <v>12.584906437000001</v>
      </c>
      <c r="Q430" s="24">
        <v>21.823551354999999</v>
      </c>
      <c r="R430" s="24">
        <v>29.260263615</v>
      </c>
      <c r="S430" s="25">
        <v>25.326405548</v>
      </c>
      <c r="T430" s="23">
        <v>25.845669334</v>
      </c>
      <c r="U430" s="24">
        <v>30.712379811999998</v>
      </c>
      <c r="V430" s="25">
        <v>38.798519798999997</v>
      </c>
      <c r="W430">
        <f t="shared" si="141"/>
        <v>270.90343139700002</v>
      </c>
      <c r="X430" s="29">
        <f t="shared" si="142"/>
        <v>28.797053308259354</v>
      </c>
      <c r="Y430" s="30">
        <f t="shared" si="143"/>
        <v>37.90490514124285</v>
      </c>
      <c r="Z430" s="30">
        <f t="shared" si="144"/>
        <v>31.717989614401105</v>
      </c>
      <c r="AA430" s="31">
        <f t="shared" si="145"/>
        <v>42.642908264177336</v>
      </c>
      <c r="AB430" s="29">
        <f t="shared" si="146"/>
        <v>27.699161605529881</v>
      </c>
      <c r="AC430" s="30">
        <f t="shared" si="147"/>
        <v>37.200368826188878</v>
      </c>
      <c r="AD430" s="30">
        <f t="shared" si="148"/>
        <v>40.455728522808499</v>
      </c>
      <c r="AE430" s="31">
        <f t="shared" si="149"/>
        <v>32.486135307806656</v>
      </c>
      <c r="AF430" s="29">
        <f t="shared" si="150"/>
        <v>31.724298656505944</v>
      </c>
      <c r="AG430" s="30">
        <f t="shared" si="151"/>
        <v>30.712379811999998</v>
      </c>
      <c r="AH430" s="31">
        <f t="shared" si="152"/>
        <v>35.725677105910641</v>
      </c>
      <c r="AI430" s="43">
        <f t="shared" si="153"/>
        <v>377.06660616483111</v>
      </c>
      <c r="AJ430" s="40">
        <f t="shared" si="154"/>
        <v>7.6371263955607338</v>
      </c>
      <c r="AK430" s="42">
        <f t="shared" si="155"/>
        <v>10.052575465851007</v>
      </c>
      <c r="AL430" s="42">
        <f t="shared" si="156"/>
        <v>8.4117737014706311</v>
      </c>
      <c r="AM430" s="51">
        <f t="shared" si="157"/>
        <v>11.309118221287513</v>
      </c>
      <c r="AN430" s="40">
        <f t="shared" si="158"/>
        <v>7.3459598788818372</v>
      </c>
      <c r="AO430" s="42">
        <f t="shared" si="159"/>
        <v>9.8657288176633404</v>
      </c>
      <c r="AP430" s="42">
        <f t="shared" si="160"/>
        <v>10.729066923821851</v>
      </c>
      <c r="AQ430" s="51">
        <f t="shared" si="161"/>
        <v>8.6154898833989151</v>
      </c>
      <c r="AR430" s="40">
        <f t="shared" si="162"/>
        <v>8.4134468918305547</v>
      </c>
      <c r="AS430" s="42">
        <f t="shared" si="163"/>
        <v>8.1450808185794035</v>
      </c>
      <c r="AT430" s="51">
        <f t="shared" si="163"/>
        <v>9.4746330016542224</v>
      </c>
    </row>
    <row r="431" spans="1:46" x14ac:dyDescent="0.2">
      <c r="A431">
        <v>864</v>
      </c>
      <c r="B431" t="s">
        <v>1796</v>
      </c>
      <c r="C431" t="s">
        <v>1797</v>
      </c>
      <c r="D431" t="s">
        <v>1798</v>
      </c>
      <c r="E431" s="1">
        <v>6</v>
      </c>
      <c r="F431" t="s">
        <v>1799</v>
      </c>
      <c r="G431">
        <v>47.045234908674999</v>
      </c>
      <c r="H431" t="s">
        <v>112</v>
      </c>
      <c r="I431" t="s">
        <v>1800</v>
      </c>
      <c r="J431" s="1">
        <v>1</v>
      </c>
      <c r="K431" s="1">
        <v>1</v>
      </c>
      <c r="L431" s="23">
        <v>14.044868504</v>
      </c>
      <c r="M431" s="24">
        <v>22.486333295000001</v>
      </c>
      <c r="N431" s="24">
        <v>22.247773056</v>
      </c>
      <c r="O431" s="25">
        <v>15.483071289</v>
      </c>
      <c r="P431" s="23">
        <v>10.710130274000001</v>
      </c>
      <c r="Q431" s="24">
        <v>9.2916561529999999</v>
      </c>
      <c r="R431" s="24">
        <v>15.807046196</v>
      </c>
      <c r="S431" s="25">
        <v>19.928820662</v>
      </c>
      <c r="T431" s="23">
        <v>23.525991798</v>
      </c>
      <c r="U431" s="24">
        <v>33.450635101000003</v>
      </c>
      <c r="V431" s="25">
        <v>26.546526707999998</v>
      </c>
      <c r="W431">
        <f t="shared" si="141"/>
        <v>213.52285303600001</v>
      </c>
      <c r="X431" s="29">
        <f t="shared" si="142"/>
        <v>28.469613719277103</v>
      </c>
      <c r="Y431" s="30">
        <f t="shared" si="143"/>
        <v>36.065724021446108</v>
      </c>
      <c r="Z431" s="30">
        <f t="shared" si="144"/>
        <v>37.389766096230943</v>
      </c>
      <c r="AA431" s="31">
        <f t="shared" si="145"/>
        <v>22.126581818944942</v>
      </c>
      <c r="AB431" s="29">
        <f t="shared" si="146"/>
        <v>23.572811666172587</v>
      </c>
      <c r="AC431" s="30">
        <f t="shared" si="147"/>
        <v>15.838532889310642</v>
      </c>
      <c r="AD431" s="30">
        <f t="shared" si="148"/>
        <v>21.855085725374071</v>
      </c>
      <c r="AE431" s="31">
        <f t="shared" si="149"/>
        <v>25.562662783857629</v>
      </c>
      <c r="AF431" s="29">
        <f t="shared" si="150"/>
        <v>28.877007607941611</v>
      </c>
      <c r="AG431" s="30">
        <f t="shared" si="151"/>
        <v>33.450635101000003</v>
      </c>
      <c r="AH431" s="31">
        <f t="shared" si="152"/>
        <v>24.444041844036665</v>
      </c>
      <c r="AI431" s="43">
        <f t="shared" si="153"/>
        <v>297.65246327359233</v>
      </c>
      <c r="AJ431" s="40">
        <f t="shared" si="154"/>
        <v>9.5647163158561774</v>
      </c>
      <c r="AK431" s="42">
        <f t="shared" si="155"/>
        <v>12.116722846770358</v>
      </c>
      <c r="AL431" s="42">
        <f t="shared" si="156"/>
        <v>12.561551040101254</v>
      </c>
      <c r="AM431" s="51">
        <f t="shared" si="157"/>
        <v>7.4336968609619456</v>
      </c>
      <c r="AN431" s="40">
        <f t="shared" si="158"/>
        <v>7.9195755368250502</v>
      </c>
      <c r="AO431" s="42">
        <f t="shared" si="159"/>
        <v>5.3211496102259312</v>
      </c>
      <c r="AP431" s="42">
        <f t="shared" si="160"/>
        <v>7.342484414545428</v>
      </c>
      <c r="AQ431" s="51">
        <f t="shared" si="161"/>
        <v>8.5880904537857869</v>
      </c>
      <c r="AR431" s="40">
        <f t="shared" si="162"/>
        <v>9.7015852952639001</v>
      </c>
      <c r="AS431" s="42">
        <f t="shared" si="163"/>
        <v>11.238151612490867</v>
      </c>
      <c r="AT431" s="51">
        <f t="shared" si="163"/>
        <v>8.212276013173291</v>
      </c>
    </row>
    <row r="432" spans="1:46" x14ac:dyDescent="0.2">
      <c r="A432">
        <v>1718</v>
      </c>
      <c r="B432" t="s">
        <v>1556</v>
      </c>
      <c r="C432" t="s">
        <v>1557</v>
      </c>
      <c r="D432" t="s">
        <v>1558</v>
      </c>
      <c r="E432" s="1">
        <v>531</v>
      </c>
      <c r="F432" t="s">
        <v>1801</v>
      </c>
      <c r="G432">
        <v>65.439586560806006</v>
      </c>
      <c r="H432" t="s">
        <v>49</v>
      </c>
      <c r="I432" t="s">
        <v>1802</v>
      </c>
      <c r="J432" s="1">
        <v>1</v>
      </c>
      <c r="K432" s="1">
        <v>1</v>
      </c>
      <c r="L432" s="23">
        <v>13.950652064</v>
      </c>
      <c r="M432" s="24">
        <v>13.298020576000001</v>
      </c>
      <c r="N432" s="24">
        <v>19.202108152000001</v>
      </c>
      <c r="O432" s="25">
        <v>19.144742364999999</v>
      </c>
      <c r="P432" s="23">
        <v>20.897693674999999</v>
      </c>
      <c r="Q432" s="24">
        <v>28.677098144999999</v>
      </c>
      <c r="R432" s="24">
        <v>25.287642317</v>
      </c>
      <c r="S432" s="25">
        <v>32.638664329999997</v>
      </c>
      <c r="T432" s="23">
        <v>27.448617135999999</v>
      </c>
      <c r="U432" s="24">
        <v>32.525195777</v>
      </c>
      <c r="V432" s="25">
        <v>29.541956752000001</v>
      </c>
      <c r="W432">
        <f t="shared" si="141"/>
        <v>262.61239128900002</v>
      </c>
      <c r="X432" s="29">
        <f t="shared" si="142"/>
        <v>28.278632532657841</v>
      </c>
      <c r="Y432" s="30">
        <f t="shared" si="143"/>
        <v>21.328632544647508</v>
      </c>
      <c r="Z432" s="30">
        <f t="shared" si="144"/>
        <v>32.271199933162848</v>
      </c>
      <c r="AA432" s="31">
        <f t="shared" si="145"/>
        <v>27.359410832316424</v>
      </c>
      <c r="AB432" s="29">
        <f t="shared" si="146"/>
        <v>45.995462674625259</v>
      </c>
      <c r="AC432" s="30">
        <f t="shared" si="147"/>
        <v>48.882906842492545</v>
      </c>
      <c r="AD432" s="30">
        <f t="shared" si="148"/>
        <v>34.963116054565873</v>
      </c>
      <c r="AE432" s="31">
        <f t="shared" si="149"/>
        <v>41.865556629459952</v>
      </c>
      <c r="AF432" s="29">
        <f t="shared" si="150"/>
        <v>33.691838910320975</v>
      </c>
      <c r="AG432" s="30">
        <f t="shared" si="151"/>
        <v>32.525195777</v>
      </c>
      <c r="AH432" s="31">
        <f t="shared" si="152"/>
        <v>27.202233834341563</v>
      </c>
      <c r="AI432" s="43">
        <f t="shared" si="153"/>
        <v>374.36418656559084</v>
      </c>
      <c r="AJ432" s="40">
        <f t="shared" si="154"/>
        <v>7.553776121611798</v>
      </c>
      <c r="AK432" s="42">
        <f t="shared" si="155"/>
        <v>5.6972951233171987</v>
      </c>
      <c r="AL432" s="42">
        <f t="shared" si="156"/>
        <v>8.6202690030844451</v>
      </c>
      <c r="AM432" s="51">
        <f t="shared" si="157"/>
        <v>7.3082340176049119</v>
      </c>
      <c r="AN432" s="40">
        <f t="shared" si="158"/>
        <v>12.286288145398379</v>
      </c>
      <c r="AO432" s="42">
        <f t="shared" si="159"/>
        <v>13.057580985762367</v>
      </c>
      <c r="AP432" s="42">
        <f t="shared" si="160"/>
        <v>9.3393324760353718</v>
      </c>
      <c r="AQ432" s="51">
        <f t="shared" si="161"/>
        <v>11.183109424417353</v>
      </c>
      <c r="AR432" s="40">
        <f t="shared" si="162"/>
        <v>8.9997494737435204</v>
      </c>
      <c r="AS432" s="42">
        <f t="shared" si="163"/>
        <v>8.6881162633064495</v>
      </c>
      <c r="AT432" s="51">
        <f t="shared" si="163"/>
        <v>7.2662489657181899</v>
      </c>
    </row>
    <row r="433" spans="1:46" x14ac:dyDescent="0.2">
      <c r="A433">
        <v>2353</v>
      </c>
      <c r="B433" t="s">
        <v>1803</v>
      </c>
      <c r="C433" t="s">
        <v>1804</v>
      </c>
      <c r="D433" t="s">
        <v>1805</v>
      </c>
      <c r="E433" s="1">
        <v>590</v>
      </c>
      <c r="F433" t="s">
        <v>1806</v>
      </c>
      <c r="G433">
        <v>24.243126526472</v>
      </c>
      <c r="H433" t="s">
        <v>49</v>
      </c>
      <c r="I433" t="s">
        <v>1807</v>
      </c>
      <c r="J433" s="1">
        <v>1</v>
      </c>
      <c r="K433" s="1">
        <v>1</v>
      </c>
      <c r="L433" s="23">
        <v>13.894723827</v>
      </c>
      <c r="M433" s="24">
        <v>15.873648306</v>
      </c>
      <c r="N433" s="24">
        <v>22.9831231</v>
      </c>
      <c r="O433" s="25">
        <v>35.058208866000001</v>
      </c>
      <c r="P433" s="23">
        <v>16.420236715000001</v>
      </c>
      <c r="Q433" s="24">
        <v>30.291928778999999</v>
      </c>
      <c r="R433" s="24">
        <v>46.433443410000002</v>
      </c>
      <c r="S433" s="25">
        <v>36.326056346000001</v>
      </c>
      <c r="T433" s="23">
        <v>28.713174262999999</v>
      </c>
      <c r="U433" s="24">
        <v>41.093572571999999</v>
      </c>
      <c r="V433" s="25">
        <v>39.170202547999999</v>
      </c>
      <c r="W433">
        <f t="shared" si="141"/>
        <v>326.25831873200002</v>
      </c>
      <c r="X433" s="29">
        <f t="shared" si="142"/>
        <v>28.165263347112475</v>
      </c>
      <c r="Y433" s="30">
        <f t="shared" si="143"/>
        <v>25.459669725032036</v>
      </c>
      <c r="Z433" s="30">
        <f t="shared" si="144"/>
        <v>38.625600625592888</v>
      </c>
      <c r="AA433" s="31">
        <f t="shared" si="145"/>
        <v>50.101062794325685</v>
      </c>
      <c r="AB433" s="29">
        <f t="shared" si="146"/>
        <v>36.140657274386705</v>
      </c>
      <c r="AC433" s="30">
        <f t="shared" si="147"/>
        <v>51.635542937298688</v>
      </c>
      <c r="AD433" s="30">
        <f t="shared" si="148"/>
        <v>64.199653348685374</v>
      </c>
      <c r="AE433" s="31">
        <f t="shared" si="149"/>
        <v>46.595367803717231</v>
      </c>
      <c r="AF433" s="29">
        <f t="shared" si="150"/>
        <v>35.244021113332714</v>
      </c>
      <c r="AG433" s="30">
        <f t="shared" si="151"/>
        <v>41.093572571999999</v>
      </c>
      <c r="AH433" s="31">
        <f t="shared" si="152"/>
        <v>36.067922581908249</v>
      </c>
      <c r="AI433" s="43">
        <f t="shared" si="153"/>
        <v>453.32833412339204</v>
      </c>
      <c r="AJ433" s="40">
        <f t="shared" si="154"/>
        <v>6.2129942531776834</v>
      </c>
      <c r="AK433" s="42">
        <f t="shared" si="155"/>
        <v>5.6161655490305478</v>
      </c>
      <c r="AL433" s="42">
        <f t="shared" si="156"/>
        <v>8.5204470398444876</v>
      </c>
      <c r="AM433" s="51">
        <f t="shared" si="157"/>
        <v>11.051826904048889</v>
      </c>
      <c r="AN433" s="40">
        <f t="shared" si="158"/>
        <v>7.972291726320714</v>
      </c>
      <c r="AO433" s="42">
        <f t="shared" si="159"/>
        <v>11.390318903658898</v>
      </c>
      <c r="AP433" s="42">
        <f t="shared" si="160"/>
        <v>14.161844410813021</v>
      </c>
      <c r="AQ433" s="51">
        <f t="shared" si="161"/>
        <v>10.278503304634468</v>
      </c>
      <c r="AR433" s="40">
        <f t="shared" si="162"/>
        <v>7.7745021566950197</v>
      </c>
      <c r="AS433" s="42">
        <f t="shared" si="163"/>
        <v>9.0648586198485184</v>
      </c>
      <c r="AT433" s="51">
        <f t="shared" si="163"/>
        <v>7.9562471319277543</v>
      </c>
    </row>
    <row r="434" spans="1:46" x14ac:dyDescent="0.2">
      <c r="A434">
        <v>2025</v>
      </c>
      <c r="B434" t="s">
        <v>1808</v>
      </c>
      <c r="C434" t="s">
        <v>1809</v>
      </c>
      <c r="D434" t="s">
        <v>1810</v>
      </c>
      <c r="E434" s="1">
        <v>209</v>
      </c>
      <c r="F434" t="s">
        <v>1811</v>
      </c>
      <c r="G434">
        <v>40.362173446162998</v>
      </c>
      <c r="H434" t="s">
        <v>49</v>
      </c>
      <c r="I434" t="s">
        <v>1812</v>
      </c>
      <c r="J434" s="1">
        <v>1</v>
      </c>
      <c r="K434" s="1">
        <v>1</v>
      </c>
      <c r="L434" s="23">
        <v>13.787396391</v>
      </c>
      <c r="M434" s="24">
        <v>13.147944524</v>
      </c>
      <c r="N434" s="24">
        <v>16.106517062999998</v>
      </c>
      <c r="O434" s="25">
        <v>18.344219997</v>
      </c>
      <c r="P434" s="23">
        <v>21.753244191</v>
      </c>
      <c r="Q434" s="24">
        <v>16.100603308</v>
      </c>
      <c r="R434" s="24">
        <v>25.108646572000001</v>
      </c>
      <c r="S434" s="25">
        <v>25.490793905</v>
      </c>
      <c r="T434" s="23">
        <v>16.195908874000001</v>
      </c>
      <c r="U434" s="24">
        <v>19.89930815</v>
      </c>
      <c r="V434" s="25">
        <v>17.397247192999998</v>
      </c>
      <c r="W434">
        <f t="shared" si="141"/>
        <v>203.33183016799998</v>
      </c>
      <c r="X434" s="29">
        <f t="shared" si="142"/>
        <v>27.947705550574174</v>
      </c>
      <c r="Y434" s="30">
        <f t="shared" si="143"/>
        <v>21.087926271968367</v>
      </c>
      <c r="Z434" s="30">
        <f t="shared" si="144"/>
        <v>27.068727467449161</v>
      </c>
      <c r="AA434" s="31">
        <f t="shared" si="145"/>
        <v>26.215398553174385</v>
      </c>
      <c r="AB434" s="29">
        <f t="shared" si="146"/>
        <v>47.878514576759834</v>
      </c>
      <c r="AC434" s="30">
        <f t="shared" si="147"/>
        <v>27.445046483900139</v>
      </c>
      <c r="AD434" s="30">
        <f t="shared" si="148"/>
        <v>34.715633551956238</v>
      </c>
      <c r="AE434" s="31">
        <f t="shared" si="149"/>
        <v>32.696995960669874</v>
      </c>
      <c r="AF434" s="29">
        <f t="shared" si="150"/>
        <v>19.879688294875049</v>
      </c>
      <c r="AG434" s="30">
        <f t="shared" si="151"/>
        <v>19.89930815</v>
      </c>
      <c r="AH434" s="31">
        <f t="shared" si="152"/>
        <v>16.019385248940544</v>
      </c>
      <c r="AI434" s="43">
        <f t="shared" si="153"/>
        <v>300.85433011026777</v>
      </c>
      <c r="AJ434" s="40">
        <f t="shared" si="154"/>
        <v>9.2894476673581217</v>
      </c>
      <c r="AK434" s="42">
        <f t="shared" si="155"/>
        <v>7.0093477678181717</v>
      </c>
      <c r="AL434" s="42">
        <f t="shared" si="156"/>
        <v>8.9972869785613696</v>
      </c>
      <c r="AM434" s="51">
        <f t="shared" si="157"/>
        <v>8.7136517342349826</v>
      </c>
      <c r="AN434" s="40">
        <f t="shared" si="158"/>
        <v>15.914184967592663</v>
      </c>
      <c r="AO434" s="42">
        <f t="shared" si="159"/>
        <v>9.1223704421475684</v>
      </c>
      <c r="AP434" s="42">
        <f t="shared" si="160"/>
        <v>11.539017417243894</v>
      </c>
      <c r="AQ434" s="51">
        <f t="shared" si="161"/>
        <v>10.868048981939504</v>
      </c>
      <c r="AR434" s="40">
        <f t="shared" si="162"/>
        <v>6.6077454453086437</v>
      </c>
      <c r="AS434" s="42">
        <f t="shared" si="163"/>
        <v>6.6142668256450214</v>
      </c>
      <c r="AT434" s="51">
        <f t="shared" si="163"/>
        <v>5.3246317721500613</v>
      </c>
    </row>
    <row r="435" spans="1:46" x14ac:dyDescent="0.2">
      <c r="A435">
        <v>682</v>
      </c>
      <c r="B435" t="s">
        <v>509</v>
      </c>
      <c r="C435" t="s">
        <v>510</v>
      </c>
      <c r="D435" t="s">
        <v>511</v>
      </c>
      <c r="E435" s="1">
        <v>1254</v>
      </c>
      <c r="F435" t="s">
        <v>1813</v>
      </c>
      <c r="G435">
        <v>1000</v>
      </c>
      <c r="H435" t="s">
        <v>49</v>
      </c>
      <c r="I435" t="s">
        <v>1814</v>
      </c>
      <c r="J435" s="1">
        <v>1</v>
      </c>
      <c r="K435" s="1">
        <v>1</v>
      </c>
      <c r="L435" s="23">
        <v>13.757624533</v>
      </c>
      <c r="M435" s="24">
        <v>116.868727264</v>
      </c>
      <c r="N435" s="24">
        <v>66.736689712</v>
      </c>
      <c r="O435" s="25">
        <v>52.343612634999999</v>
      </c>
      <c r="P435" s="23">
        <v>9.0090678519999994</v>
      </c>
      <c r="Q435" s="24">
        <v>45.682513178999997</v>
      </c>
      <c r="R435" s="24">
        <v>42.063905783999999</v>
      </c>
      <c r="S435" s="25">
        <v>51.318897626999998</v>
      </c>
      <c r="T435" s="23">
        <v>99.038405951000001</v>
      </c>
      <c r="U435" s="24">
        <v>240.34050416400001</v>
      </c>
      <c r="V435" s="25">
        <v>143.71536782999999</v>
      </c>
      <c r="W435">
        <f t="shared" si="141"/>
        <v>880.87531653100007</v>
      </c>
      <c r="X435" s="29">
        <f t="shared" si="142"/>
        <v>27.887356584208007</v>
      </c>
      <c r="Y435" s="30">
        <f t="shared" si="143"/>
        <v>187.44520100030289</v>
      </c>
      <c r="Z435" s="30">
        <f t="shared" si="144"/>
        <v>112.15815677764984</v>
      </c>
      <c r="AA435" s="31">
        <f t="shared" si="145"/>
        <v>74.803325906683924</v>
      </c>
      <c r="AB435" s="29">
        <f t="shared" si="146"/>
        <v>19.828802669050145</v>
      </c>
      <c r="AC435" s="30">
        <f t="shared" si="147"/>
        <v>77.870293039023778</v>
      </c>
      <c r="AD435" s="30">
        <f t="shared" si="148"/>
        <v>58.158257744954987</v>
      </c>
      <c r="AE435" s="31">
        <f t="shared" si="149"/>
        <v>65.826658623092811</v>
      </c>
      <c r="AF435" s="29">
        <f t="shared" si="150"/>
        <v>121.56481336393931</v>
      </c>
      <c r="AG435" s="30">
        <f t="shared" si="151"/>
        <v>240.34050416400001</v>
      </c>
      <c r="AH435" s="31">
        <f t="shared" si="152"/>
        <v>132.33311097564322</v>
      </c>
      <c r="AI435" s="43">
        <f t="shared" si="153"/>
        <v>1118.2164808485488</v>
      </c>
      <c r="AJ435" s="40">
        <f t="shared" si="154"/>
        <v>2.4939139300688833</v>
      </c>
      <c r="AK435" s="42">
        <f t="shared" si="155"/>
        <v>16.76287232487056</v>
      </c>
      <c r="AL435" s="42">
        <f t="shared" si="156"/>
        <v>10.030093340471927</v>
      </c>
      <c r="AM435" s="51">
        <f t="shared" si="157"/>
        <v>6.6895209637690263</v>
      </c>
      <c r="AN435" s="40">
        <f t="shared" si="158"/>
        <v>1.7732525864762099</v>
      </c>
      <c r="AO435" s="42">
        <f t="shared" si="159"/>
        <v>6.9637940750017018</v>
      </c>
      <c r="AP435" s="42">
        <f t="shared" si="160"/>
        <v>5.2009837755943371</v>
      </c>
      <c r="AQ435" s="51">
        <f t="shared" si="161"/>
        <v>5.8867544657489601</v>
      </c>
      <c r="AR435" s="40">
        <f t="shared" si="162"/>
        <v>10.871312974361718</v>
      </c>
      <c r="AS435" s="42">
        <f t="shared" si="163"/>
        <v>21.49319995548802</v>
      </c>
      <c r="AT435" s="51">
        <f t="shared" si="163"/>
        <v>11.834301608148664</v>
      </c>
    </row>
    <row r="436" spans="1:46" x14ac:dyDescent="0.2">
      <c r="A436">
        <v>2022</v>
      </c>
      <c r="B436" t="s">
        <v>1815</v>
      </c>
      <c r="C436" t="s">
        <v>1816</v>
      </c>
      <c r="D436" t="s">
        <v>1817</v>
      </c>
      <c r="E436" s="1">
        <v>630</v>
      </c>
      <c r="F436" t="s">
        <v>1818</v>
      </c>
      <c r="G436">
        <v>37.539838425543998</v>
      </c>
      <c r="H436" t="s">
        <v>49</v>
      </c>
      <c r="I436" t="s">
        <v>1819</v>
      </c>
      <c r="J436" s="1">
        <v>2</v>
      </c>
      <c r="K436" s="1">
        <v>1</v>
      </c>
      <c r="L436" s="23">
        <v>13.739845599000001</v>
      </c>
      <c r="M436" s="24">
        <v>18.790163757999998</v>
      </c>
      <c r="N436" s="24">
        <v>21.212870997</v>
      </c>
      <c r="O436" s="25">
        <v>24.131605767</v>
      </c>
      <c r="P436" s="23">
        <v>14.784564064</v>
      </c>
      <c r="Q436" s="24">
        <v>19.714591545000001</v>
      </c>
      <c r="R436" s="24">
        <v>27.270324257999999</v>
      </c>
      <c r="S436" s="25">
        <v>25.148223702999999</v>
      </c>
      <c r="T436" s="23">
        <v>27.442781181000001</v>
      </c>
      <c r="U436" s="24">
        <v>30.435491016</v>
      </c>
      <c r="V436" s="25">
        <v>34.77211003</v>
      </c>
      <c r="W436">
        <f t="shared" si="141"/>
        <v>257.442571918</v>
      </c>
      <c r="X436" s="29">
        <f t="shared" si="142"/>
        <v>27.851317842857288</v>
      </c>
      <c r="Y436" s="30">
        <f t="shared" si="143"/>
        <v>30.137455116548228</v>
      </c>
      <c r="Z436" s="30">
        <f t="shared" si="144"/>
        <v>35.650502313688797</v>
      </c>
      <c r="AA436" s="31">
        <f t="shared" si="145"/>
        <v>34.486048630764607</v>
      </c>
      <c r="AB436" s="29">
        <f t="shared" si="146"/>
        <v>32.540570033325359</v>
      </c>
      <c r="AC436" s="30">
        <f t="shared" si="147"/>
        <v>33.60544142434626</v>
      </c>
      <c r="AD436" s="30">
        <f t="shared" si="148"/>
        <v>37.704405176481089</v>
      </c>
      <c r="AE436" s="31">
        <f t="shared" si="149"/>
        <v>32.257581772442386</v>
      </c>
      <c r="AF436" s="29">
        <f t="shared" si="150"/>
        <v>33.684675560168444</v>
      </c>
      <c r="AG436" s="30">
        <f t="shared" si="151"/>
        <v>30.435491016</v>
      </c>
      <c r="AH436" s="31">
        <f t="shared" si="152"/>
        <v>32.018158982833029</v>
      </c>
      <c r="AI436" s="43">
        <f t="shared" si="153"/>
        <v>360.3716478694555</v>
      </c>
      <c r="AJ436" s="40">
        <f t="shared" si="154"/>
        <v>7.7284986228845662</v>
      </c>
      <c r="AK436" s="42">
        <f t="shared" si="155"/>
        <v>8.3628818456510512</v>
      </c>
      <c r="AL436" s="42">
        <f t="shared" si="156"/>
        <v>9.8927045244700214</v>
      </c>
      <c r="AM436" s="51">
        <f t="shared" si="157"/>
        <v>9.5695787486748038</v>
      </c>
      <c r="AN436" s="40">
        <f t="shared" si="158"/>
        <v>9.0297253476258952</v>
      </c>
      <c r="AO436" s="42">
        <f t="shared" si="159"/>
        <v>9.3252179029688307</v>
      </c>
      <c r="AP436" s="42">
        <f t="shared" si="160"/>
        <v>10.462644716750718</v>
      </c>
      <c r="AQ436" s="51">
        <f t="shared" si="161"/>
        <v>8.9511985649125432</v>
      </c>
      <c r="AR436" s="40">
        <f t="shared" si="162"/>
        <v>9.3472046869710201</v>
      </c>
      <c r="AS436" s="42">
        <f t="shared" si="163"/>
        <v>8.4455842172759521</v>
      </c>
      <c r="AT436" s="51">
        <f t="shared" si="163"/>
        <v>8.8847608218145933</v>
      </c>
    </row>
    <row r="437" spans="1:46" x14ac:dyDescent="0.2">
      <c r="A437">
        <v>1378</v>
      </c>
      <c r="B437" t="s">
        <v>1820</v>
      </c>
      <c r="C437" t="s">
        <v>1821</v>
      </c>
      <c r="D437" t="s">
        <v>1822</v>
      </c>
      <c r="E437" s="1">
        <v>1098</v>
      </c>
      <c r="F437" t="s">
        <v>1823</v>
      </c>
      <c r="G437">
        <v>25.174394444511002</v>
      </c>
      <c r="H437" t="s">
        <v>49</v>
      </c>
      <c r="I437" t="s">
        <v>1824</v>
      </c>
      <c r="J437" s="1">
        <v>1</v>
      </c>
      <c r="K437" s="1">
        <v>1</v>
      </c>
      <c r="L437" s="23">
        <v>13.342003993000001</v>
      </c>
      <c r="M437" s="24">
        <v>21.772126024999999</v>
      </c>
      <c r="N437" s="24">
        <v>18.771149476000001</v>
      </c>
      <c r="O437" s="25">
        <v>27.634117479</v>
      </c>
      <c r="P437" s="23">
        <v>14.681897693</v>
      </c>
      <c r="Q437" s="24">
        <v>19.104313971</v>
      </c>
      <c r="R437" s="24">
        <v>25.687265738000001</v>
      </c>
      <c r="S437" s="25">
        <v>29.617164405</v>
      </c>
      <c r="T437" s="23">
        <v>30.715637477000001</v>
      </c>
      <c r="U437" s="24">
        <v>36.725825770999997</v>
      </c>
      <c r="V437" s="25">
        <v>37.098329513000003</v>
      </c>
      <c r="W437">
        <f t="shared" si="141"/>
        <v>275.14983154099997</v>
      </c>
      <c r="X437" s="29">
        <f t="shared" si="142"/>
        <v>27.044874062977751</v>
      </c>
      <c r="Y437" s="30">
        <f t="shared" si="143"/>
        <v>34.920210346272654</v>
      </c>
      <c r="Z437" s="30">
        <f t="shared" si="144"/>
        <v>31.546927708153085</v>
      </c>
      <c r="AA437" s="31">
        <f t="shared" si="145"/>
        <v>39.491425827628646</v>
      </c>
      <c r="AB437" s="29">
        <f t="shared" si="146"/>
        <v>32.314603124789471</v>
      </c>
      <c r="AC437" s="30">
        <f t="shared" si="147"/>
        <v>32.565163860449658</v>
      </c>
      <c r="AD437" s="30">
        <f t="shared" si="148"/>
        <v>35.515642061988586</v>
      </c>
      <c r="AE437" s="31">
        <f t="shared" si="149"/>
        <v>37.989884054840338</v>
      </c>
      <c r="AF437" s="29">
        <f t="shared" si="150"/>
        <v>37.701947051665186</v>
      </c>
      <c r="AG437" s="30">
        <f t="shared" si="151"/>
        <v>36.725825770999997</v>
      </c>
      <c r="AH437" s="31">
        <f t="shared" si="152"/>
        <v>34.16014188727565</v>
      </c>
      <c r="AI437" s="43">
        <f t="shared" si="153"/>
        <v>379.97664575704107</v>
      </c>
      <c r="AJ437" s="40">
        <f t="shared" si="154"/>
        <v>7.1175095535398709</v>
      </c>
      <c r="AK437" s="42">
        <f t="shared" si="155"/>
        <v>9.1900938481889778</v>
      </c>
      <c r="AL437" s="42">
        <f t="shared" si="156"/>
        <v>8.302333330329029</v>
      </c>
      <c r="AM437" s="51">
        <f t="shared" si="157"/>
        <v>10.39311922682734</v>
      </c>
      <c r="AN437" s="40">
        <f t="shared" si="158"/>
        <v>8.5043655934190188</v>
      </c>
      <c r="AO437" s="42">
        <f t="shared" si="159"/>
        <v>8.5703066817616946</v>
      </c>
      <c r="AP437" s="42">
        <f t="shared" si="160"/>
        <v>9.3467960356430595</v>
      </c>
      <c r="AQ437" s="51">
        <f t="shared" si="161"/>
        <v>9.9979523686651142</v>
      </c>
      <c r="AR437" s="40">
        <f t="shared" si="162"/>
        <v>9.9221748159153975</v>
      </c>
      <c r="AS437" s="42">
        <f t="shared" si="163"/>
        <v>9.6652850066166103</v>
      </c>
      <c r="AT437" s="51">
        <f t="shared" si="163"/>
        <v>8.9900635390938781</v>
      </c>
    </row>
    <row r="438" spans="1:46" x14ac:dyDescent="0.2">
      <c r="A438">
        <v>1119</v>
      </c>
      <c r="B438" t="s">
        <v>1825</v>
      </c>
      <c r="C438" t="s">
        <v>1826</v>
      </c>
      <c r="D438" t="s">
        <v>1827</v>
      </c>
      <c r="E438" s="1">
        <v>828</v>
      </c>
      <c r="F438" t="s">
        <v>1828</v>
      </c>
      <c r="G438">
        <v>26.045361602316</v>
      </c>
      <c r="H438" t="s">
        <v>49</v>
      </c>
      <c r="I438" t="s">
        <v>1829</v>
      </c>
      <c r="J438" s="1">
        <v>1</v>
      </c>
      <c r="K438" s="1">
        <v>1</v>
      </c>
      <c r="L438" s="23">
        <v>13.208932015</v>
      </c>
      <c r="M438" s="24">
        <v>17.477243125000001</v>
      </c>
      <c r="N438" s="24">
        <v>12.40340825</v>
      </c>
      <c r="O438" s="25">
        <v>17.448654043000001</v>
      </c>
      <c r="P438" s="23">
        <v>13.049616494</v>
      </c>
      <c r="Q438" s="24">
        <v>19.379939580999999</v>
      </c>
      <c r="R438" s="24">
        <v>20.755404260999999</v>
      </c>
      <c r="S438" s="25">
        <v>20.397715319</v>
      </c>
      <c r="T438" s="23">
        <v>24.733872111</v>
      </c>
      <c r="U438" s="24">
        <v>34.173124553000001</v>
      </c>
      <c r="V438" s="25">
        <v>34.909562155000003</v>
      </c>
      <c r="W438">
        <f t="shared" si="141"/>
        <v>227.93747190700003</v>
      </c>
      <c r="X438" s="29">
        <f t="shared" si="142"/>
        <v>26.775130860366691</v>
      </c>
      <c r="Y438" s="30">
        <f t="shared" si="143"/>
        <v>28.03166789945805</v>
      </c>
      <c r="Z438" s="30">
        <f t="shared" si="144"/>
        <v>20.845256381221922</v>
      </c>
      <c r="AA438" s="31">
        <f t="shared" si="145"/>
        <v>24.935561175591513</v>
      </c>
      <c r="AB438" s="29">
        <f t="shared" si="146"/>
        <v>28.721980410977153</v>
      </c>
      <c r="AC438" s="30">
        <f t="shared" si="147"/>
        <v>33.034994557715805</v>
      </c>
      <c r="AD438" s="30">
        <f t="shared" si="148"/>
        <v>28.696768122543752</v>
      </c>
      <c r="AE438" s="31">
        <f t="shared" si="149"/>
        <v>26.16411312561813</v>
      </c>
      <c r="AF438" s="29">
        <f t="shared" si="150"/>
        <v>30.359621785803778</v>
      </c>
      <c r="AG438" s="30">
        <f t="shared" si="151"/>
        <v>34.173124553000001</v>
      </c>
      <c r="AH438" s="31">
        <f t="shared" si="152"/>
        <v>32.144724899798703</v>
      </c>
      <c r="AI438" s="43">
        <f t="shared" si="153"/>
        <v>313.88294377209547</v>
      </c>
      <c r="AJ438" s="40">
        <f t="shared" si="154"/>
        <v>8.5302917509935217</v>
      </c>
      <c r="AK438" s="42">
        <f t="shared" si="155"/>
        <v>8.9306120181577366</v>
      </c>
      <c r="AL438" s="42">
        <f t="shared" si="156"/>
        <v>6.6410924183116089</v>
      </c>
      <c r="AM438" s="51">
        <f t="shared" si="157"/>
        <v>7.9442230520485868</v>
      </c>
      <c r="AN438" s="40">
        <f t="shared" si="158"/>
        <v>9.150538753654498</v>
      </c>
      <c r="AO438" s="42">
        <f t="shared" si="159"/>
        <v>10.524622383337242</v>
      </c>
      <c r="AP438" s="42">
        <f t="shared" si="160"/>
        <v>9.1425063680363383</v>
      </c>
      <c r="AQ438" s="51">
        <f t="shared" si="161"/>
        <v>8.3356275467504855</v>
      </c>
      <c r="AR438" s="40">
        <f t="shared" si="162"/>
        <v>9.672275091139495</v>
      </c>
      <c r="AS438" s="42">
        <f t="shared" si="163"/>
        <v>10.887219337987498</v>
      </c>
      <c r="AT438" s="51">
        <f t="shared" si="163"/>
        <v>10.240991279582998</v>
      </c>
    </row>
    <row r="439" spans="1:46" x14ac:dyDescent="0.2">
      <c r="A439">
        <v>745</v>
      </c>
      <c r="B439" t="s">
        <v>1830</v>
      </c>
      <c r="C439" t="s">
        <v>1831</v>
      </c>
      <c r="D439" t="s">
        <v>1832</v>
      </c>
      <c r="E439" s="1">
        <v>58</v>
      </c>
      <c r="F439" t="s">
        <v>1833</v>
      </c>
      <c r="G439">
        <v>31.274712326134999</v>
      </c>
      <c r="H439" t="s">
        <v>49</v>
      </c>
      <c r="I439" t="s">
        <v>1834</v>
      </c>
      <c r="J439" s="1">
        <v>1</v>
      </c>
      <c r="K439" s="1">
        <v>1</v>
      </c>
      <c r="L439" s="23">
        <v>13.177769117</v>
      </c>
      <c r="M439" s="24">
        <v>30.040662834999999</v>
      </c>
      <c r="N439" s="24">
        <v>23.341355534000002</v>
      </c>
      <c r="O439" s="25">
        <v>28.534495398000001</v>
      </c>
      <c r="P439" s="23">
        <v>11.952716487</v>
      </c>
      <c r="Q439" s="24">
        <v>18.683966804000001</v>
      </c>
      <c r="R439" s="24">
        <v>22.883535953999999</v>
      </c>
      <c r="S439" s="25">
        <v>17.408189069999999</v>
      </c>
      <c r="T439" s="23">
        <v>32.399892944999998</v>
      </c>
      <c r="U439" s="24">
        <v>47.915786685999997</v>
      </c>
      <c r="V439" s="25">
        <v>39.225215296999998</v>
      </c>
      <c r="W439">
        <f t="shared" si="141"/>
        <v>285.56358612700001</v>
      </c>
      <c r="X439" s="29">
        <f t="shared" si="142"/>
        <v>26.711962190031286</v>
      </c>
      <c r="Y439" s="30">
        <f t="shared" si="143"/>
        <v>48.182077576397617</v>
      </c>
      <c r="Z439" s="30">
        <f t="shared" si="144"/>
        <v>39.227648609524984</v>
      </c>
      <c r="AA439" s="31">
        <f t="shared" si="145"/>
        <v>40.778139898814167</v>
      </c>
      <c r="AB439" s="29">
        <f t="shared" si="146"/>
        <v>26.30772244957727</v>
      </c>
      <c r="AC439" s="30">
        <f t="shared" si="147"/>
        <v>31.848641173876882</v>
      </c>
      <c r="AD439" s="30">
        <f t="shared" si="148"/>
        <v>31.639158497613955</v>
      </c>
      <c r="AE439" s="31">
        <f t="shared" si="149"/>
        <v>22.32945312828096</v>
      </c>
      <c r="AF439" s="29">
        <f t="shared" si="150"/>
        <v>39.76928850025346</v>
      </c>
      <c r="AG439" s="30">
        <f t="shared" si="151"/>
        <v>47.91578668599999</v>
      </c>
      <c r="AH439" s="31">
        <f t="shared" si="152"/>
        <v>36.118578321293775</v>
      </c>
      <c r="AI439" s="43">
        <f t="shared" si="153"/>
        <v>390.82845703166436</v>
      </c>
      <c r="AJ439" s="40">
        <f t="shared" si="154"/>
        <v>6.8347024658614153</v>
      </c>
      <c r="AK439" s="42">
        <f t="shared" si="155"/>
        <v>12.328190721407466</v>
      </c>
      <c r="AL439" s="42">
        <f t="shared" si="156"/>
        <v>10.037050246406908</v>
      </c>
      <c r="AM439" s="51">
        <f t="shared" si="157"/>
        <v>10.433769385301025</v>
      </c>
      <c r="AN439" s="40">
        <f t="shared" si="158"/>
        <v>6.7312709646027269</v>
      </c>
      <c r="AO439" s="42">
        <f t="shared" si="159"/>
        <v>8.1490077298277566</v>
      </c>
      <c r="AP439" s="42">
        <f t="shared" si="160"/>
        <v>8.0954080820810326</v>
      </c>
      <c r="AQ439" s="51">
        <f t="shared" si="161"/>
        <v>5.7133641950928515</v>
      </c>
      <c r="AR439" s="40">
        <f t="shared" si="162"/>
        <v>10.175637875066863</v>
      </c>
      <c r="AS439" s="42">
        <f t="shared" si="163"/>
        <v>12.260055741569996</v>
      </c>
      <c r="AT439" s="51">
        <f t="shared" si="163"/>
        <v>9.2415425927819523</v>
      </c>
    </row>
    <row r="440" spans="1:46" x14ac:dyDescent="0.2">
      <c r="A440">
        <v>1195</v>
      </c>
      <c r="B440" t="s">
        <v>1835</v>
      </c>
      <c r="C440" t="s">
        <v>1836</v>
      </c>
      <c r="D440" t="s">
        <v>1837</v>
      </c>
      <c r="E440" s="1">
        <v>322</v>
      </c>
      <c r="F440" t="s">
        <v>1838</v>
      </c>
      <c r="G440">
        <v>17.009095450606001</v>
      </c>
      <c r="H440" t="s">
        <v>49</v>
      </c>
      <c r="I440" t="s">
        <v>1839</v>
      </c>
      <c r="J440" s="1">
        <v>1</v>
      </c>
      <c r="K440" s="1">
        <v>1</v>
      </c>
      <c r="L440" s="23">
        <v>13.110232494</v>
      </c>
      <c r="M440" s="24">
        <v>8.0621585059999994</v>
      </c>
      <c r="N440" s="24">
        <v>15.108685746000001</v>
      </c>
      <c r="O440" s="25">
        <v>46.610710545000003</v>
      </c>
      <c r="P440" s="23">
        <v>8.6889887150000007</v>
      </c>
      <c r="Q440" s="24">
        <v>17.565299253999999</v>
      </c>
      <c r="R440" s="24">
        <v>30.543926368000001</v>
      </c>
      <c r="S440" s="25">
        <v>105.084137489</v>
      </c>
      <c r="T440" s="23">
        <v>19.450228603999999</v>
      </c>
      <c r="U440" s="24">
        <v>21.290196509000001</v>
      </c>
      <c r="V440" s="25">
        <v>65.167383271000006</v>
      </c>
      <c r="W440">
        <f t="shared" si="141"/>
        <v>350.68194750100002</v>
      </c>
      <c r="X440" s="29">
        <f t="shared" si="142"/>
        <v>26.575062256210842</v>
      </c>
      <c r="Y440" s="30">
        <f t="shared" si="143"/>
        <v>12.930858040746219</v>
      </c>
      <c r="Z440" s="30">
        <f t="shared" si="144"/>
        <v>25.391765038346069</v>
      </c>
      <c r="AA440" s="31">
        <f t="shared" si="145"/>
        <v>66.610537487211502</v>
      </c>
      <c r="AB440" s="29">
        <f t="shared" si="146"/>
        <v>19.124314019356618</v>
      </c>
      <c r="AC440" s="30">
        <f t="shared" si="147"/>
        <v>29.941763380389123</v>
      </c>
      <c r="AD440" s="30">
        <f t="shared" si="148"/>
        <v>42.230542056053189</v>
      </c>
      <c r="AE440" s="31">
        <f t="shared" si="149"/>
        <v>134.79123607579578</v>
      </c>
      <c r="AF440" s="29">
        <f t="shared" si="150"/>
        <v>23.874207055604771</v>
      </c>
      <c r="AG440" s="30">
        <f t="shared" si="151"/>
        <v>21.290196509000001</v>
      </c>
      <c r="AH440" s="31">
        <f t="shared" si="152"/>
        <v>60.006126641895122</v>
      </c>
      <c r="AI440" s="43">
        <f t="shared" si="153"/>
        <v>462.76660856060914</v>
      </c>
      <c r="AJ440" s="40">
        <f t="shared" si="154"/>
        <v>5.7426490512939141</v>
      </c>
      <c r="AK440" s="42">
        <f t="shared" si="155"/>
        <v>2.7942504496956695</v>
      </c>
      <c r="AL440" s="42">
        <f t="shared" si="156"/>
        <v>5.4869484030675206</v>
      </c>
      <c r="AM440" s="51">
        <f t="shared" si="157"/>
        <v>14.393980951736587</v>
      </c>
      <c r="AN440" s="40">
        <f t="shared" si="158"/>
        <v>4.132604571198633</v>
      </c>
      <c r="AO440" s="42">
        <f t="shared" si="159"/>
        <v>6.4701650522106791</v>
      </c>
      <c r="AP440" s="42">
        <f t="shared" si="160"/>
        <v>9.125667512486956</v>
      </c>
      <c r="AQ440" s="51">
        <f t="shared" si="161"/>
        <v>29.127260606604892</v>
      </c>
      <c r="AR440" s="40">
        <f t="shared" si="162"/>
        <v>5.1590167946350292</v>
      </c>
      <c r="AS440" s="42">
        <f t="shared" si="163"/>
        <v>4.6006336920507511</v>
      </c>
      <c r="AT440" s="51">
        <f t="shared" si="163"/>
        <v>12.966822915019385</v>
      </c>
    </row>
    <row r="441" spans="1:46" x14ac:dyDescent="0.2">
      <c r="A441">
        <v>2321</v>
      </c>
      <c r="B441" t="s">
        <v>1840</v>
      </c>
      <c r="C441" t="s">
        <v>1841</v>
      </c>
      <c r="D441" t="s">
        <v>1842</v>
      </c>
      <c r="E441" s="1">
        <v>1142</v>
      </c>
      <c r="F441" t="s">
        <v>1843</v>
      </c>
      <c r="G441">
        <v>73.310924976980999</v>
      </c>
      <c r="H441" t="s">
        <v>112</v>
      </c>
      <c r="I441" t="s">
        <v>1844</v>
      </c>
      <c r="J441" s="1">
        <v>1</v>
      </c>
      <c r="K441" s="1">
        <v>1</v>
      </c>
      <c r="L441" s="23">
        <v>13.109521588</v>
      </c>
      <c r="M441" s="24">
        <v>21.488475610999998</v>
      </c>
      <c r="N441" s="24">
        <v>18.181724823</v>
      </c>
      <c r="O441" s="25">
        <v>18.024131865000001</v>
      </c>
      <c r="P441" s="23">
        <v>10.295933364</v>
      </c>
      <c r="Q441" s="24">
        <v>15.380952872</v>
      </c>
      <c r="R441" s="24">
        <v>19.842668026999998</v>
      </c>
      <c r="S441" s="25">
        <v>18.409080500999998</v>
      </c>
      <c r="T441" s="23">
        <v>20.508079688999999</v>
      </c>
      <c r="U441" s="24">
        <v>28.356565373999999</v>
      </c>
      <c r="V441" s="25">
        <v>26.603699842000001</v>
      </c>
      <c r="W441">
        <f t="shared" si="141"/>
        <v>210.20083355599999</v>
      </c>
      <c r="X441" s="29">
        <f t="shared" si="142"/>
        <v>26.573621216075441</v>
      </c>
      <c r="Y441" s="30">
        <f t="shared" si="143"/>
        <v>34.465264783753234</v>
      </c>
      <c r="Z441" s="30">
        <f t="shared" si="144"/>
        <v>30.556336431824032</v>
      </c>
      <c r="AA441" s="31">
        <f t="shared" si="145"/>
        <v>25.757966296371244</v>
      </c>
      <c r="AB441" s="29">
        <f t="shared" si="146"/>
        <v>22.661171424424705</v>
      </c>
      <c r="AC441" s="30">
        <f t="shared" si="147"/>
        <v>26.218332224170176</v>
      </c>
      <c r="AD441" s="30">
        <f t="shared" si="148"/>
        <v>27.434803781364501</v>
      </c>
      <c r="AE441" s="31">
        <f t="shared" si="149"/>
        <v>23.613294784937125</v>
      </c>
      <c r="AF441" s="29">
        <f t="shared" si="150"/>
        <v>25.172667672776758</v>
      </c>
      <c r="AG441" s="30">
        <f t="shared" si="151"/>
        <v>28.356565373999999</v>
      </c>
      <c r="AH441" s="31">
        <f t="shared" si="152"/>
        <v>24.496686865934372</v>
      </c>
      <c r="AI441" s="43">
        <f t="shared" si="153"/>
        <v>295.30671085563159</v>
      </c>
      <c r="AJ441" s="40">
        <f t="shared" si="154"/>
        <v>8.9986513137748005</v>
      </c>
      <c r="AK441" s="42">
        <f t="shared" si="155"/>
        <v>11.671006284920656</v>
      </c>
      <c r="AL441" s="42">
        <f t="shared" si="156"/>
        <v>10.34732205823873</v>
      </c>
      <c r="AM441" s="51">
        <f t="shared" si="157"/>
        <v>8.7224452914528232</v>
      </c>
      <c r="AN441" s="40">
        <f t="shared" si="158"/>
        <v>7.673774618519662</v>
      </c>
      <c r="AO441" s="42">
        <f t="shared" si="159"/>
        <v>8.8783394553426493</v>
      </c>
      <c r="AP441" s="42">
        <f t="shared" si="160"/>
        <v>9.2902744071998828</v>
      </c>
      <c r="AQ441" s="51">
        <f t="shared" si="161"/>
        <v>7.996193082276787</v>
      </c>
      <c r="AR441" s="40">
        <f t="shared" si="162"/>
        <v>8.5242450467314566</v>
      </c>
      <c r="AS441" s="42">
        <f t="shared" si="163"/>
        <v>9.6024114358386008</v>
      </c>
      <c r="AT441" s="51">
        <f t="shared" si="163"/>
        <v>8.2953370057039493</v>
      </c>
    </row>
    <row r="442" spans="1:46" x14ac:dyDescent="0.2">
      <c r="A442">
        <v>1415</v>
      </c>
      <c r="B442" t="s">
        <v>1395</v>
      </c>
      <c r="C442" t="s">
        <v>1396</v>
      </c>
      <c r="D442" t="s">
        <v>1397</v>
      </c>
      <c r="E442" s="1">
        <v>293</v>
      </c>
      <c r="F442" t="s">
        <v>1845</v>
      </c>
      <c r="G442">
        <v>17.009095450606001</v>
      </c>
      <c r="H442" t="s">
        <v>49</v>
      </c>
      <c r="I442" t="s">
        <v>1846</v>
      </c>
      <c r="J442" s="1">
        <v>1</v>
      </c>
      <c r="K442" s="1">
        <v>1</v>
      </c>
      <c r="L442" s="23">
        <v>13.095447397999999</v>
      </c>
      <c r="M442" s="24">
        <v>16.740491038999998</v>
      </c>
      <c r="N442" s="24">
        <v>18.061792644000001</v>
      </c>
      <c r="O442" s="25">
        <v>22.554042645999999</v>
      </c>
      <c r="P442" s="23">
        <v>17.196300147999999</v>
      </c>
      <c r="Q442" s="24">
        <v>17.740364147000001</v>
      </c>
      <c r="R442" s="24">
        <v>17.035970871</v>
      </c>
      <c r="S442" s="25">
        <v>26.569365885</v>
      </c>
      <c r="T442" s="23">
        <v>19.808981640999999</v>
      </c>
      <c r="U442" s="24">
        <v>29.187699749</v>
      </c>
      <c r="V442" s="25">
        <v>27.726662397999998</v>
      </c>
      <c r="W442">
        <f t="shared" si="141"/>
        <v>225.71711856600001</v>
      </c>
      <c r="X442" s="29">
        <f t="shared" si="142"/>
        <v>26.545092166294904</v>
      </c>
      <c r="Y442" s="30">
        <f t="shared" si="143"/>
        <v>26.849994700128168</v>
      </c>
      <c r="Z442" s="30">
        <f t="shared" si="144"/>
        <v>30.354777556293705</v>
      </c>
      <c r="AA442" s="31">
        <f t="shared" si="145"/>
        <v>32.231581230865991</v>
      </c>
      <c r="AB442" s="29">
        <f t="shared" si="146"/>
        <v>37.84875948034427</v>
      </c>
      <c r="AC442" s="30">
        <f t="shared" si="147"/>
        <v>30.240178541248138</v>
      </c>
      <c r="AD442" s="30">
        <f t="shared" si="148"/>
        <v>23.554217478968177</v>
      </c>
      <c r="AE442" s="31">
        <f t="shared" si="149"/>
        <v>34.08047831923362</v>
      </c>
      <c r="AF442" s="29">
        <f t="shared" si="150"/>
        <v>24.314558912724003</v>
      </c>
      <c r="AG442" s="30">
        <f t="shared" si="151"/>
        <v>29.187699749</v>
      </c>
      <c r="AH442" s="31">
        <f t="shared" si="152"/>
        <v>25.530710789669683</v>
      </c>
      <c r="AI442" s="43">
        <f t="shared" si="153"/>
        <v>320.73804892477068</v>
      </c>
      <c r="AJ442" s="40">
        <f t="shared" si="154"/>
        <v>8.2762529282957225</v>
      </c>
      <c r="AK442" s="42">
        <f t="shared" si="155"/>
        <v>8.3713157170279633</v>
      </c>
      <c r="AL442" s="42">
        <f t="shared" si="156"/>
        <v>9.4640400969120559</v>
      </c>
      <c r="AM442" s="51">
        <f t="shared" si="157"/>
        <v>10.049191649982859</v>
      </c>
      <c r="AN442" s="40">
        <f t="shared" si="158"/>
        <v>11.800520582832915</v>
      </c>
      <c r="AO442" s="42">
        <f t="shared" si="159"/>
        <v>9.4283103119895166</v>
      </c>
      <c r="AP442" s="42">
        <f t="shared" si="160"/>
        <v>7.3437553037222703</v>
      </c>
      <c r="AQ442" s="51">
        <f t="shared" si="161"/>
        <v>10.625642462278375</v>
      </c>
      <c r="AR442" s="40">
        <f t="shared" si="162"/>
        <v>7.580815246034935</v>
      </c>
      <c r="AS442" s="42">
        <f t="shared" si="163"/>
        <v>9.100167518898262</v>
      </c>
      <c r="AT442" s="51">
        <f t="shared" si="163"/>
        <v>7.9599881820251168</v>
      </c>
    </row>
    <row r="443" spans="1:46" x14ac:dyDescent="0.2">
      <c r="A443">
        <v>2367</v>
      </c>
      <c r="B443" t="s">
        <v>1847</v>
      </c>
      <c r="C443" t="s">
        <v>1848</v>
      </c>
      <c r="D443" t="s">
        <v>1849</v>
      </c>
      <c r="E443" s="1">
        <v>103</v>
      </c>
      <c r="F443" t="s">
        <v>1850</v>
      </c>
      <c r="G443">
        <v>24.436974992326999</v>
      </c>
      <c r="H443" t="s">
        <v>112</v>
      </c>
      <c r="I443" t="s">
        <v>1851</v>
      </c>
      <c r="J443" s="1">
        <v>1</v>
      </c>
      <c r="K443" s="1">
        <v>1</v>
      </c>
      <c r="L443" s="23">
        <v>12.999261862999999</v>
      </c>
      <c r="M443" s="24">
        <v>33.841376396000001</v>
      </c>
      <c r="N443" s="24">
        <v>39.919839687</v>
      </c>
      <c r="O443" s="25">
        <v>48.158220714000002</v>
      </c>
      <c r="P443" s="23">
        <v>16.802784659</v>
      </c>
      <c r="Q443" s="24">
        <v>50.576708474</v>
      </c>
      <c r="R443" s="24">
        <v>72.974577767</v>
      </c>
      <c r="S443" s="25">
        <v>71.978651407000001</v>
      </c>
      <c r="T443" s="23">
        <v>338.19856317599999</v>
      </c>
      <c r="U443" s="24">
        <v>420.30810741499999</v>
      </c>
      <c r="V443" s="25">
        <v>422.41790820799997</v>
      </c>
      <c r="W443">
        <f t="shared" si="141"/>
        <v>1528.1759997660001</v>
      </c>
      <c r="X443" s="29">
        <f t="shared" si="142"/>
        <v>26.350119530840743</v>
      </c>
      <c r="Y443" s="30">
        <f t="shared" si="143"/>
        <v>54.278024148801819</v>
      </c>
      <c r="Z443" s="30">
        <f t="shared" si="144"/>
        <v>67.089567335074449</v>
      </c>
      <c r="AA443" s="31">
        <f t="shared" si="145"/>
        <v>68.822056747886506</v>
      </c>
      <c r="AB443" s="29">
        <f t="shared" si="146"/>
        <v>36.98263868885045</v>
      </c>
      <c r="AC443" s="30">
        <f t="shared" si="147"/>
        <v>86.212925597756481</v>
      </c>
      <c r="AD443" s="30">
        <f t="shared" si="148"/>
        <v>100.8958684054675</v>
      </c>
      <c r="AE443" s="31">
        <f t="shared" si="149"/>
        <v>92.32688801612845</v>
      </c>
      <c r="AF443" s="29">
        <f t="shared" si="150"/>
        <v>415.12224290831034</v>
      </c>
      <c r="AG443" s="30">
        <f t="shared" si="151"/>
        <v>420.30810741500005</v>
      </c>
      <c r="AH443" s="31">
        <f t="shared" si="152"/>
        <v>388.96241069439384</v>
      </c>
      <c r="AI443" s="43">
        <f t="shared" si="153"/>
        <v>1757.3508494885107</v>
      </c>
      <c r="AJ443" s="40">
        <f t="shared" si="154"/>
        <v>1.4994228123832034</v>
      </c>
      <c r="AK443" s="42">
        <f t="shared" si="155"/>
        <v>3.0886276445366514</v>
      </c>
      <c r="AL443" s="42">
        <f t="shared" si="156"/>
        <v>3.8176535638629781</v>
      </c>
      <c r="AM443" s="51">
        <f t="shared" si="157"/>
        <v>3.9162388528117562</v>
      </c>
      <c r="AN443" s="40">
        <f t="shared" si="158"/>
        <v>2.1044539113868188</v>
      </c>
      <c r="AO443" s="42">
        <f t="shared" si="159"/>
        <v>4.905845956875905</v>
      </c>
      <c r="AP443" s="42">
        <f t="shared" si="160"/>
        <v>5.7413616885230372</v>
      </c>
      <c r="AQ443" s="51">
        <f t="shared" si="161"/>
        <v>5.2537538558678163</v>
      </c>
      <c r="AR443" s="40">
        <f t="shared" si="162"/>
        <v>23.622046959440944</v>
      </c>
      <c r="AS443" s="42">
        <f t="shared" si="163"/>
        <v>23.917142529468926</v>
      </c>
      <c r="AT443" s="51">
        <f t="shared" si="163"/>
        <v>22.13345222484196</v>
      </c>
    </row>
    <row r="444" spans="1:46" x14ac:dyDescent="0.2">
      <c r="A444">
        <v>1011</v>
      </c>
      <c r="B444" t="s">
        <v>1852</v>
      </c>
      <c r="C444" t="s">
        <v>1853</v>
      </c>
      <c r="D444" t="s">
        <v>1854</v>
      </c>
      <c r="E444" s="1">
        <v>207</v>
      </c>
      <c r="F444" t="s">
        <v>1855</v>
      </c>
      <c r="G444">
        <v>15.007250761561</v>
      </c>
      <c r="H444" t="s">
        <v>49</v>
      </c>
      <c r="I444" t="s">
        <v>1856</v>
      </c>
      <c r="J444" s="1">
        <v>1</v>
      </c>
      <c r="K444" s="1">
        <v>1</v>
      </c>
      <c r="L444" s="23">
        <v>12.971105767999999</v>
      </c>
      <c r="M444" s="24">
        <v>37.501893369999998</v>
      </c>
      <c r="N444" s="24">
        <v>40.173135698000003</v>
      </c>
      <c r="O444" s="25">
        <v>40.809875130000002</v>
      </c>
      <c r="P444" s="23">
        <v>11.762377631</v>
      </c>
      <c r="Q444" s="24">
        <v>35.544646772999997</v>
      </c>
      <c r="R444" s="24">
        <v>26.014492916999998</v>
      </c>
      <c r="S444" s="25">
        <v>28.224610432999999</v>
      </c>
      <c r="T444" s="23">
        <v>40.731720490999997</v>
      </c>
      <c r="U444" s="24">
        <v>64.335487487999998</v>
      </c>
      <c r="V444" s="25">
        <v>90.745891760999996</v>
      </c>
      <c r="W444">
        <f t="shared" si="141"/>
        <v>428.81523745999999</v>
      </c>
      <c r="X444" s="29">
        <f t="shared" si="142"/>
        <v>26.293045792609234</v>
      </c>
      <c r="Y444" s="30">
        <f t="shared" si="143"/>
        <v>60.149110075890619</v>
      </c>
      <c r="Z444" s="30">
        <f t="shared" si="144"/>
        <v>67.515258417977876</v>
      </c>
      <c r="AA444" s="31">
        <f t="shared" si="145"/>
        <v>58.320666761148281</v>
      </c>
      <c r="AB444" s="29">
        <f t="shared" si="146"/>
        <v>25.888789916502951</v>
      </c>
      <c r="AC444" s="30">
        <f t="shared" si="147"/>
        <v>60.589312355399841</v>
      </c>
      <c r="AD444" s="30">
        <f t="shared" si="148"/>
        <v>35.968071817683679</v>
      </c>
      <c r="AE444" s="31">
        <f t="shared" si="149"/>
        <v>36.203657554120497</v>
      </c>
      <c r="AF444" s="29">
        <f t="shared" si="150"/>
        <v>49.996200483379859</v>
      </c>
      <c r="AG444" s="30">
        <f t="shared" si="151"/>
        <v>64.335487487999998</v>
      </c>
      <c r="AH444" s="31">
        <f t="shared" si="152"/>
        <v>83.558817308926351</v>
      </c>
      <c r="AI444" s="43">
        <f t="shared" si="153"/>
        <v>568.81841797163918</v>
      </c>
      <c r="AJ444" s="40">
        <f t="shared" si="154"/>
        <v>4.6223970535919223</v>
      </c>
      <c r="AK444" s="42">
        <f t="shared" si="155"/>
        <v>10.574395655185977</v>
      </c>
      <c r="AL444" s="42">
        <f t="shared" si="156"/>
        <v>11.869386835034609</v>
      </c>
      <c r="AM444" s="51">
        <f t="shared" si="157"/>
        <v>10.252949784768767</v>
      </c>
      <c r="AN444" s="40">
        <f t="shared" si="158"/>
        <v>4.5513276466715507</v>
      </c>
      <c r="AO444" s="42">
        <f t="shared" si="159"/>
        <v>10.651784548653763</v>
      </c>
      <c r="AP444" s="42">
        <f t="shared" si="160"/>
        <v>6.3232959203295387</v>
      </c>
      <c r="AQ444" s="51">
        <f t="shared" si="161"/>
        <v>6.3647126060404009</v>
      </c>
      <c r="AR444" s="40">
        <f t="shared" si="162"/>
        <v>8.7894834104813793</v>
      </c>
      <c r="AS444" s="42">
        <f t="shared" si="163"/>
        <v>11.310373478660409</v>
      </c>
      <c r="AT444" s="51">
        <f t="shared" si="163"/>
        <v>14.689893060581685</v>
      </c>
    </row>
    <row r="445" spans="1:46" x14ac:dyDescent="0.2">
      <c r="A445">
        <v>1257</v>
      </c>
      <c r="B445" t="s">
        <v>1718</v>
      </c>
      <c r="C445" t="s">
        <v>1719</v>
      </c>
      <c r="D445" t="s">
        <v>1720</v>
      </c>
      <c r="E445" s="1">
        <v>142</v>
      </c>
      <c r="F445" t="s">
        <v>1857</v>
      </c>
      <c r="G445">
        <v>75.738177063422</v>
      </c>
      <c r="H445" t="s">
        <v>49</v>
      </c>
      <c r="I445" t="s">
        <v>1858</v>
      </c>
      <c r="J445" s="1">
        <v>1</v>
      </c>
      <c r="K445" s="1">
        <v>1</v>
      </c>
      <c r="L445" s="23">
        <v>12.827170428000001</v>
      </c>
      <c r="M445" s="24">
        <v>18.399983586000001</v>
      </c>
      <c r="N445" s="24">
        <v>18.290666602999998</v>
      </c>
      <c r="O445" s="25">
        <v>24.398807791999999</v>
      </c>
      <c r="P445" s="23">
        <v>8.0074107720000001</v>
      </c>
      <c r="Q445" s="24">
        <v>15.259947758999999</v>
      </c>
      <c r="R445" s="24">
        <v>21.038990734999999</v>
      </c>
      <c r="S445" s="25">
        <v>15.204973432999999</v>
      </c>
      <c r="T445" s="23">
        <v>23.841273962999999</v>
      </c>
      <c r="U445" s="24">
        <v>29.935648238999999</v>
      </c>
      <c r="V445" s="25">
        <v>31.712965522000001</v>
      </c>
      <c r="W445">
        <f t="shared" si="141"/>
        <v>218.91783883199997</v>
      </c>
      <c r="X445" s="29">
        <f t="shared" si="142"/>
        <v>26.001282040660563</v>
      </c>
      <c r="Y445" s="30">
        <f t="shared" si="143"/>
        <v>29.511646977116207</v>
      </c>
      <c r="Z445" s="30">
        <f t="shared" si="144"/>
        <v>30.739424764397995</v>
      </c>
      <c r="AA445" s="31">
        <f t="shared" si="145"/>
        <v>34.867902292612087</v>
      </c>
      <c r="AB445" s="29">
        <f t="shared" si="146"/>
        <v>17.624172744216388</v>
      </c>
      <c r="AC445" s="30">
        <f t="shared" si="147"/>
        <v>26.012067223564607</v>
      </c>
      <c r="AD445" s="30">
        <f t="shared" si="148"/>
        <v>29.088859511597509</v>
      </c>
      <c r="AE445" s="31">
        <f t="shared" si="149"/>
        <v>19.503392353087005</v>
      </c>
      <c r="AF445" s="29">
        <f t="shared" si="150"/>
        <v>29.264001089684101</v>
      </c>
      <c r="AG445" s="30">
        <f t="shared" si="151"/>
        <v>29.935648238999999</v>
      </c>
      <c r="AH445" s="31">
        <f t="shared" si="152"/>
        <v>29.201298713953779</v>
      </c>
      <c r="AI445" s="43">
        <f t="shared" si="153"/>
        <v>301.74969594989028</v>
      </c>
      <c r="AJ445" s="40">
        <f t="shared" si="154"/>
        <v>8.6168378592097863</v>
      </c>
      <c r="AK445" s="42">
        <f t="shared" si="155"/>
        <v>9.7801745530232527</v>
      </c>
      <c r="AL445" s="42">
        <f t="shared" si="156"/>
        <v>10.187060725159009</v>
      </c>
      <c r="AM445" s="51">
        <f t="shared" si="157"/>
        <v>11.555240240706782</v>
      </c>
      <c r="AN445" s="40">
        <f t="shared" si="158"/>
        <v>5.84065965294067</v>
      </c>
      <c r="AO445" s="42">
        <f t="shared" si="159"/>
        <v>8.6204120742127515</v>
      </c>
      <c r="AP445" s="42">
        <f t="shared" si="160"/>
        <v>9.6400625757144471</v>
      </c>
      <c r="AQ445" s="51">
        <f t="shared" si="161"/>
        <v>6.463433970228694</v>
      </c>
      <c r="AR445" s="40">
        <f t="shared" si="162"/>
        <v>9.6981045821977538</v>
      </c>
      <c r="AS445" s="42">
        <f t="shared" si="163"/>
        <v>9.9206887830538957</v>
      </c>
      <c r="AT445" s="51">
        <f t="shared" si="163"/>
        <v>9.6773249835529445</v>
      </c>
    </row>
    <row r="446" spans="1:46" x14ac:dyDescent="0.2">
      <c r="A446">
        <v>1273</v>
      </c>
      <c r="B446" t="s">
        <v>1859</v>
      </c>
      <c r="C446" t="s">
        <v>1860</v>
      </c>
      <c r="D446" t="s">
        <v>1861</v>
      </c>
      <c r="E446" s="1">
        <v>835</v>
      </c>
      <c r="F446" t="s">
        <v>1862</v>
      </c>
      <c r="G446">
        <v>20.166921175432002</v>
      </c>
      <c r="H446" t="s">
        <v>49</v>
      </c>
      <c r="I446" t="s">
        <v>1863</v>
      </c>
      <c r="J446" s="1">
        <v>1</v>
      </c>
      <c r="K446" s="1">
        <v>1</v>
      </c>
      <c r="L446" s="23">
        <v>12.728037192</v>
      </c>
      <c r="M446" s="24">
        <v>20.517112294</v>
      </c>
      <c r="N446" s="24">
        <v>19.231316095</v>
      </c>
      <c r="O446" s="25">
        <v>28.647209835000002</v>
      </c>
      <c r="P446" s="23">
        <v>11.100359059000001</v>
      </c>
      <c r="Q446" s="24">
        <v>22.058354562000002</v>
      </c>
      <c r="R446" s="24">
        <v>38.780100978</v>
      </c>
      <c r="S446" s="25">
        <v>26.530079099000002</v>
      </c>
      <c r="T446" s="23">
        <v>44.549420656999999</v>
      </c>
      <c r="U446" s="24">
        <v>55.341914922999997</v>
      </c>
      <c r="V446" s="25">
        <v>51.404154771999998</v>
      </c>
      <c r="W446">
        <f t="shared" si="141"/>
        <v>330.88805946599996</v>
      </c>
      <c r="X446" s="29">
        <f t="shared" si="142"/>
        <v>25.800334275655985</v>
      </c>
      <c r="Y446" s="30">
        <f t="shared" si="143"/>
        <v>32.907299736456345</v>
      </c>
      <c r="Z446" s="30">
        <f t="shared" si="144"/>
        <v>32.320287010515408</v>
      </c>
      <c r="AA446" s="31">
        <f t="shared" si="145"/>
        <v>40.939218096150164</v>
      </c>
      <c r="AB446" s="29">
        <f t="shared" si="146"/>
        <v>24.431698478955376</v>
      </c>
      <c r="AC446" s="30">
        <f t="shared" si="147"/>
        <v>37.600613761574749</v>
      </c>
      <c r="AD446" s="30">
        <f t="shared" si="148"/>
        <v>53.618014447716675</v>
      </c>
      <c r="AE446" s="31">
        <f t="shared" si="149"/>
        <v>34.030085228773707</v>
      </c>
      <c r="AF446" s="29">
        <f t="shared" si="150"/>
        <v>54.682241254158079</v>
      </c>
      <c r="AG446" s="30">
        <f t="shared" si="151"/>
        <v>55.341914922999997</v>
      </c>
      <c r="AH446" s="31">
        <f t="shared" si="152"/>
        <v>47.332945813413751</v>
      </c>
      <c r="AI446" s="43">
        <f t="shared" si="153"/>
        <v>439.00465302637025</v>
      </c>
      <c r="AJ446" s="40">
        <f t="shared" si="154"/>
        <v>5.8770070198108364</v>
      </c>
      <c r="AK446" s="42">
        <f t="shared" si="155"/>
        <v>7.4958885992672295</v>
      </c>
      <c r="AL446" s="42">
        <f t="shared" si="156"/>
        <v>7.3621741336244977</v>
      </c>
      <c r="AM446" s="51">
        <f t="shared" si="157"/>
        <v>9.3254633667153897</v>
      </c>
      <c r="AN446" s="40">
        <f t="shared" si="158"/>
        <v>5.5652481837106649</v>
      </c>
      <c r="AO446" s="42">
        <f t="shared" si="159"/>
        <v>8.5649693009782624</v>
      </c>
      <c r="AP446" s="42">
        <f t="shared" si="160"/>
        <v>12.213541263877204</v>
      </c>
      <c r="AQ446" s="51">
        <f t="shared" si="161"/>
        <v>7.7516456816984078</v>
      </c>
      <c r="AR446" s="40">
        <f t="shared" si="162"/>
        <v>12.455959379290089</v>
      </c>
      <c r="AS446" s="42">
        <f t="shared" si="163"/>
        <v>12.606225137134414</v>
      </c>
      <c r="AT446" s="51">
        <f t="shared" si="163"/>
        <v>10.781877933893004</v>
      </c>
    </row>
    <row r="447" spans="1:46" x14ac:dyDescent="0.2">
      <c r="A447">
        <v>365</v>
      </c>
      <c r="B447" t="s">
        <v>61</v>
      </c>
      <c r="C447" t="s">
        <v>62</v>
      </c>
      <c r="D447" t="s">
        <v>63</v>
      </c>
      <c r="E447" s="1">
        <v>693</v>
      </c>
      <c r="F447" t="s">
        <v>1864</v>
      </c>
      <c r="G447">
        <v>20.166921175432002</v>
      </c>
      <c r="H447" t="s">
        <v>49</v>
      </c>
      <c r="I447" t="s">
        <v>1865</v>
      </c>
      <c r="J447" s="1">
        <v>1</v>
      </c>
      <c r="K447" s="1">
        <v>1</v>
      </c>
      <c r="L447" s="23">
        <v>12.614231554</v>
      </c>
      <c r="M447" s="24">
        <v>16.914237012000001</v>
      </c>
      <c r="N447" s="24">
        <v>22.009232615999998</v>
      </c>
      <c r="O447" s="25">
        <v>27.135543419000001</v>
      </c>
      <c r="P447" s="23">
        <v>9.5357663899999991</v>
      </c>
      <c r="Q447" s="24">
        <v>17.339805353999999</v>
      </c>
      <c r="R447" s="24">
        <v>33.054212360000001</v>
      </c>
      <c r="S447" s="25">
        <v>22.518145559000001</v>
      </c>
      <c r="T447" s="23">
        <v>21.931615074</v>
      </c>
      <c r="U447" s="24">
        <v>30.767884531</v>
      </c>
      <c r="V447" s="25">
        <v>32.390107487999998</v>
      </c>
      <c r="W447">
        <f t="shared" si="141"/>
        <v>246.21078135699997</v>
      </c>
      <c r="X447" s="29">
        <f t="shared" si="142"/>
        <v>25.569644856811436</v>
      </c>
      <c r="Y447" s="30">
        <f t="shared" si="143"/>
        <v>27.12866504757201</v>
      </c>
      <c r="Z447" s="30">
        <f t="shared" si="144"/>
        <v>36.988873331204886</v>
      </c>
      <c r="AA447" s="31">
        <f t="shared" si="145"/>
        <v>38.778922505420795</v>
      </c>
      <c r="AB447" s="29">
        <f t="shared" si="146"/>
        <v>20.98805705004148</v>
      </c>
      <c r="AC447" s="30">
        <f t="shared" si="147"/>
        <v>29.557387065480416</v>
      </c>
      <c r="AD447" s="30">
        <f t="shared" si="148"/>
        <v>45.701305339091398</v>
      </c>
      <c r="AE447" s="31">
        <f t="shared" si="149"/>
        <v>28.883985219463071</v>
      </c>
      <c r="AF447" s="29">
        <f t="shared" si="150"/>
        <v>26.919987934374134</v>
      </c>
      <c r="AG447" s="30">
        <f t="shared" si="151"/>
        <v>30.767884531</v>
      </c>
      <c r="AH447" s="31">
        <f t="shared" si="152"/>
        <v>29.824811037555389</v>
      </c>
      <c r="AI447" s="43">
        <f t="shared" si="153"/>
        <v>341.10952391801499</v>
      </c>
      <c r="AJ447" s="40">
        <f t="shared" si="154"/>
        <v>7.4960219706316531</v>
      </c>
      <c r="AK447" s="42">
        <f t="shared" si="155"/>
        <v>7.9530658469953286</v>
      </c>
      <c r="AL447" s="42">
        <f t="shared" si="156"/>
        <v>10.843694103391581</v>
      </c>
      <c r="AM447" s="51">
        <f t="shared" si="157"/>
        <v>11.368466661382703</v>
      </c>
      <c r="AN447" s="40">
        <f t="shared" si="158"/>
        <v>6.1528792303922648</v>
      </c>
      <c r="AO447" s="42">
        <f t="shared" si="159"/>
        <v>8.6650723574005148</v>
      </c>
      <c r="AP447" s="42">
        <f t="shared" si="160"/>
        <v>13.397839149772791</v>
      </c>
      <c r="AQ447" s="51">
        <f t="shared" si="161"/>
        <v>8.4676572168665913</v>
      </c>
      <c r="AR447" s="40">
        <f t="shared" si="162"/>
        <v>7.8918898614054243</v>
      </c>
      <c r="AS447" s="42">
        <f t="shared" si="163"/>
        <v>9.0199429724498117</v>
      </c>
      <c r="AT447" s="51">
        <f t="shared" si="163"/>
        <v>8.7434706293113429</v>
      </c>
    </row>
    <row r="448" spans="1:46" x14ac:dyDescent="0.2">
      <c r="A448">
        <v>1520</v>
      </c>
      <c r="B448" t="s">
        <v>1866</v>
      </c>
      <c r="C448" t="s">
        <v>1867</v>
      </c>
      <c r="D448" t="s">
        <v>1868</v>
      </c>
      <c r="E448" s="1">
        <v>89</v>
      </c>
      <c r="F448" t="s">
        <v>1869</v>
      </c>
      <c r="G448">
        <v>110.83792997179</v>
      </c>
      <c r="H448" t="s">
        <v>49</v>
      </c>
      <c r="I448" t="s">
        <v>1870</v>
      </c>
      <c r="J448" s="1">
        <v>1</v>
      </c>
      <c r="K448" s="1">
        <v>1</v>
      </c>
      <c r="L448" s="23">
        <v>12.567804529</v>
      </c>
      <c r="M448" s="24">
        <v>17.796568583999999</v>
      </c>
      <c r="N448" s="24">
        <v>12.213296192</v>
      </c>
      <c r="O448" s="25">
        <v>27.357242453000001</v>
      </c>
      <c r="P448" s="23">
        <v>12.181988871</v>
      </c>
      <c r="Q448" s="24">
        <v>15.731640643</v>
      </c>
      <c r="R448" s="24">
        <v>20.018486617000001</v>
      </c>
      <c r="S448" s="25">
        <v>21.704825240000002</v>
      </c>
      <c r="T448" s="23">
        <v>27.591148555</v>
      </c>
      <c r="U448" s="24">
        <v>22.148731803</v>
      </c>
      <c r="V448" s="25">
        <v>28.098953835</v>
      </c>
      <c r="W448">
        <f t="shared" si="141"/>
        <v>217.410687322</v>
      </c>
      <c r="X448" s="29">
        <f t="shared" si="142"/>
        <v>25.475535078032888</v>
      </c>
      <c r="Y448" s="30">
        <f t="shared" si="143"/>
        <v>28.543832498560402</v>
      </c>
      <c r="Z448" s="30">
        <f t="shared" si="144"/>
        <v>20.525752700435497</v>
      </c>
      <c r="AA448" s="31">
        <f t="shared" si="145"/>
        <v>39.095748652082477</v>
      </c>
      <c r="AB448" s="29">
        <f t="shared" si="146"/>
        <v>26.812347005023309</v>
      </c>
      <c r="AC448" s="30">
        <f t="shared" si="147"/>
        <v>26.816113685666593</v>
      </c>
      <c r="AD448" s="30">
        <f t="shared" si="148"/>
        <v>27.677893496477552</v>
      </c>
      <c r="AE448" s="31">
        <f t="shared" si="149"/>
        <v>27.840740694236359</v>
      </c>
      <c r="AF448" s="29">
        <f t="shared" si="150"/>
        <v>33.866789276119519</v>
      </c>
      <c r="AG448" s="30">
        <f t="shared" si="151"/>
        <v>22.148731803</v>
      </c>
      <c r="AH448" s="31">
        <f t="shared" si="152"/>
        <v>25.873516745578865</v>
      </c>
      <c r="AI448" s="43">
        <f t="shared" si="153"/>
        <v>304.67700163521346</v>
      </c>
      <c r="AJ448" s="40">
        <f t="shared" si="154"/>
        <v>8.3614893612923478</v>
      </c>
      <c r="AK448" s="42">
        <f t="shared" si="155"/>
        <v>9.3685550091948286</v>
      </c>
      <c r="AL448" s="42">
        <f t="shared" si="156"/>
        <v>6.7368894239712791</v>
      </c>
      <c r="AM448" s="51">
        <f t="shared" si="157"/>
        <v>12.831867335655156</v>
      </c>
      <c r="AN448" s="40">
        <f t="shared" si="158"/>
        <v>8.800253009291934</v>
      </c>
      <c r="AO448" s="42">
        <f t="shared" si="159"/>
        <v>8.8014892957930719</v>
      </c>
      <c r="AP448" s="42">
        <f t="shared" si="160"/>
        <v>9.0843395950233212</v>
      </c>
      <c r="AQ448" s="51">
        <f t="shared" si="161"/>
        <v>9.1377887220938927</v>
      </c>
      <c r="AR448" s="40">
        <f t="shared" si="162"/>
        <v>11.115636918558055</v>
      </c>
      <c r="AS448" s="42">
        <f t="shared" si="163"/>
        <v>7.2695778428062781</v>
      </c>
      <c r="AT448" s="51">
        <f t="shared" si="163"/>
        <v>8.492113486319834</v>
      </c>
    </row>
    <row r="449" spans="1:46" x14ac:dyDescent="0.2">
      <c r="A449">
        <v>2762</v>
      </c>
      <c r="B449" t="s">
        <v>1871</v>
      </c>
      <c r="C449" t="s">
        <v>1872</v>
      </c>
      <c r="D449" t="s">
        <v>1873</v>
      </c>
      <c r="E449" s="1">
        <v>402</v>
      </c>
      <c r="F449" t="s">
        <v>1874</v>
      </c>
      <c r="G449">
        <v>53.533688924092999</v>
      </c>
      <c r="H449" t="s">
        <v>49</v>
      </c>
      <c r="I449" t="s">
        <v>1875</v>
      </c>
      <c r="J449" s="1">
        <v>1</v>
      </c>
      <c r="K449" s="1">
        <v>1</v>
      </c>
      <c r="L449" s="23">
        <v>12.075781794999999</v>
      </c>
      <c r="M449" s="24">
        <v>19.453049478000001</v>
      </c>
      <c r="N449" s="24">
        <v>14.360536535</v>
      </c>
      <c r="O449" s="25">
        <v>25.374261923999999</v>
      </c>
      <c r="P449" s="23">
        <v>13.573524451999999</v>
      </c>
      <c r="Q449" s="24">
        <v>18.100676702000001</v>
      </c>
      <c r="R449" s="24">
        <v>19.052436557</v>
      </c>
      <c r="S449" s="25">
        <v>25.263834506999999</v>
      </c>
      <c r="T449" s="23">
        <v>31.165698439</v>
      </c>
      <c r="U449" s="24">
        <v>41.143516562000002</v>
      </c>
      <c r="V449" s="25">
        <v>39.769942239000002</v>
      </c>
      <c r="W449">
        <f t="shared" si="141"/>
        <v>259.33325919000004</v>
      </c>
      <c r="X449" s="29">
        <f t="shared" si="142"/>
        <v>24.478181690630706</v>
      </c>
      <c r="Y449" s="30">
        <f t="shared" si="143"/>
        <v>31.200654399491953</v>
      </c>
      <c r="Z449" s="30">
        <f t="shared" si="144"/>
        <v>24.134420137624616</v>
      </c>
      <c r="AA449" s="31">
        <f t="shared" si="145"/>
        <v>36.261906444595802</v>
      </c>
      <c r="AB449" s="29">
        <f t="shared" si="146"/>
        <v>29.875092773608628</v>
      </c>
      <c r="AC449" s="30">
        <f t="shared" si="147"/>
        <v>30.854366384494632</v>
      </c>
      <c r="AD449" s="30">
        <f t="shared" si="148"/>
        <v>26.342216570218838</v>
      </c>
      <c r="AE449" s="31">
        <f t="shared" si="149"/>
        <v>32.405875544911211</v>
      </c>
      <c r="AF449" s="29">
        <f t="shared" si="150"/>
        <v>38.254374933783907</v>
      </c>
      <c r="AG449" s="30">
        <f t="shared" si="151"/>
        <v>41.143516562000002</v>
      </c>
      <c r="AH449" s="31">
        <f t="shared" si="152"/>
        <v>36.620162890540257</v>
      </c>
      <c r="AI449" s="43">
        <f t="shared" si="153"/>
        <v>351.57076833190058</v>
      </c>
      <c r="AJ449" s="40">
        <f t="shared" si="154"/>
        <v>6.9625190418340086</v>
      </c>
      <c r="AK449" s="42">
        <f t="shared" si="155"/>
        <v>8.8746440858919637</v>
      </c>
      <c r="AL449" s="42">
        <f t="shared" si="156"/>
        <v>6.8647402775080844</v>
      </c>
      <c r="AM449" s="51">
        <f t="shared" si="157"/>
        <v>10.314255254112233</v>
      </c>
      <c r="AN449" s="40">
        <f t="shared" si="158"/>
        <v>8.4976043131677628</v>
      </c>
      <c r="AO449" s="42">
        <f t="shared" si="159"/>
        <v>8.7761467003896509</v>
      </c>
      <c r="AP449" s="42">
        <f t="shared" si="160"/>
        <v>7.4927209378654753</v>
      </c>
      <c r="AQ449" s="51">
        <f t="shared" si="161"/>
        <v>9.2174544825406031</v>
      </c>
      <c r="AR449" s="40">
        <f t="shared" si="162"/>
        <v>10.88098851770004</v>
      </c>
      <c r="AS449" s="42">
        <f t="shared" si="163"/>
        <v>11.702769475748461</v>
      </c>
      <c r="AT449" s="51">
        <f t="shared" si="163"/>
        <v>10.416156913241711</v>
      </c>
    </row>
    <row r="450" spans="1:46" x14ac:dyDescent="0.2">
      <c r="A450">
        <v>1881</v>
      </c>
      <c r="B450" t="s">
        <v>1876</v>
      </c>
      <c r="C450" t="s">
        <v>1877</v>
      </c>
      <c r="D450" t="s">
        <v>1878</v>
      </c>
      <c r="E450" s="1">
        <v>50</v>
      </c>
      <c r="F450" t="s">
        <v>1879</v>
      </c>
      <c r="G450">
        <v>44.277814387089997</v>
      </c>
      <c r="H450" t="s">
        <v>49</v>
      </c>
      <c r="I450" t="s">
        <v>1880</v>
      </c>
      <c r="J450" s="1">
        <v>1</v>
      </c>
      <c r="K450" s="1">
        <v>1</v>
      </c>
      <c r="L450" s="23">
        <v>12.004152234999999</v>
      </c>
      <c r="M450" s="24">
        <v>22.212593345999998</v>
      </c>
      <c r="N450" s="24">
        <v>28.906570204000001</v>
      </c>
      <c r="O450" s="25">
        <v>29.487803629999998</v>
      </c>
      <c r="P450" s="23">
        <v>12.859267467</v>
      </c>
      <c r="Q450" s="24">
        <v>16.003869030000001</v>
      </c>
      <c r="R450" s="24">
        <v>21.497176606</v>
      </c>
      <c r="S450" s="25">
        <v>28.181054882000002</v>
      </c>
      <c r="T450" s="23">
        <v>26.790856072</v>
      </c>
      <c r="U450" s="24">
        <v>27.958290390999998</v>
      </c>
      <c r="V450" s="25">
        <v>36.879857192000003</v>
      </c>
      <c r="W450">
        <f t="shared" si="141"/>
        <v>262.781491055</v>
      </c>
      <c r="X450" s="29">
        <f t="shared" si="142"/>
        <v>24.332985179641586</v>
      </c>
      <c r="Y450" s="30">
        <f t="shared" si="143"/>
        <v>35.626673807044362</v>
      </c>
      <c r="Z450" s="30">
        <f t="shared" si="144"/>
        <v>48.580588081841981</v>
      </c>
      <c r="AA450" s="31">
        <f t="shared" si="145"/>
        <v>42.140495738963764</v>
      </c>
      <c r="AB450" s="29">
        <f t="shared" si="146"/>
        <v>28.303025491707583</v>
      </c>
      <c r="AC450" s="30">
        <f t="shared" si="147"/>
        <v>27.280153485450985</v>
      </c>
      <c r="AD450" s="30">
        <f t="shared" si="148"/>
        <v>29.722354939186896</v>
      </c>
      <c r="AE450" s="31">
        <f t="shared" si="149"/>
        <v>36.147788926394767</v>
      </c>
      <c r="AF450" s="29">
        <f t="shared" si="150"/>
        <v>32.884469282191183</v>
      </c>
      <c r="AG450" s="30">
        <f t="shared" si="151"/>
        <v>27.958290390999998</v>
      </c>
      <c r="AH450" s="31">
        <f t="shared" si="152"/>
        <v>33.958972573676576</v>
      </c>
      <c r="AI450" s="43">
        <f t="shared" si="153"/>
        <v>366.93579789709969</v>
      </c>
      <c r="AJ450" s="40">
        <f t="shared" si="154"/>
        <v>6.631401274853352</v>
      </c>
      <c r="AK450" s="42">
        <f t="shared" si="155"/>
        <v>9.7092390579550916</v>
      </c>
      <c r="AL450" s="42">
        <f t="shared" si="156"/>
        <v>13.239533553350796</v>
      </c>
      <c r="AM450" s="51">
        <f t="shared" si="157"/>
        <v>11.484432966330878</v>
      </c>
      <c r="AN450" s="40">
        <f t="shared" si="158"/>
        <v>7.7133454009969986</v>
      </c>
      <c r="AO450" s="42">
        <f t="shared" si="159"/>
        <v>7.43458491697809</v>
      </c>
      <c r="AP450" s="42">
        <f t="shared" si="160"/>
        <v>8.1001513369709368</v>
      </c>
      <c r="AQ450" s="51">
        <f t="shared" si="161"/>
        <v>9.8512571227873877</v>
      </c>
      <c r="AR450" s="40">
        <f t="shared" si="162"/>
        <v>8.961913629210148</v>
      </c>
      <c r="AS450" s="42">
        <f t="shared" si="163"/>
        <v>7.6193956957125177</v>
      </c>
      <c r="AT450" s="51">
        <f t="shared" si="163"/>
        <v>9.2547450448537969</v>
      </c>
    </row>
    <row r="451" spans="1:46" x14ac:dyDescent="0.2">
      <c r="A451">
        <v>408</v>
      </c>
      <c r="B451" t="s">
        <v>1129</v>
      </c>
      <c r="C451" t="s">
        <v>1130</v>
      </c>
      <c r="D451" t="s">
        <v>1131</v>
      </c>
      <c r="E451" s="1">
        <v>1245</v>
      </c>
      <c r="F451" t="s">
        <v>1881</v>
      </c>
      <c r="G451">
        <v>80.754920119705005</v>
      </c>
      <c r="H451" t="s">
        <v>112</v>
      </c>
      <c r="I451" t="s">
        <v>1882</v>
      </c>
      <c r="J451" s="1">
        <v>1</v>
      </c>
      <c r="K451" s="1">
        <v>1</v>
      </c>
      <c r="L451" s="23">
        <v>11.983310738</v>
      </c>
      <c r="M451" s="24">
        <v>27.192936303</v>
      </c>
      <c r="N451" s="24">
        <v>22.447204331999998</v>
      </c>
      <c r="O451" s="25">
        <v>28.717757968000001</v>
      </c>
      <c r="P451" s="23">
        <v>12.895757437</v>
      </c>
      <c r="Q451" s="24">
        <v>25.862596924999998</v>
      </c>
      <c r="R451" s="24">
        <v>25.554417064999999</v>
      </c>
      <c r="S451" s="25">
        <v>20.541030547999998</v>
      </c>
      <c r="T451" s="23">
        <v>29.191041002999999</v>
      </c>
      <c r="U451" s="24">
        <v>41.676437493999998</v>
      </c>
      <c r="V451" s="25">
        <v>48.660100495000002</v>
      </c>
      <c r="W451">
        <f t="shared" ref="W451:W494" si="164">SUM(L451:V451)</f>
        <v>294.72259030800001</v>
      </c>
      <c r="X451" s="29">
        <f t="shared" si="142"/>
        <v>24.290738478025798</v>
      </c>
      <c r="Y451" s="30">
        <f t="shared" si="143"/>
        <v>43.614622409551941</v>
      </c>
      <c r="Z451" s="30">
        <f t="shared" si="144"/>
        <v>37.72493172126422</v>
      </c>
      <c r="AA451" s="31">
        <f t="shared" si="145"/>
        <v>41.040037178350431</v>
      </c>
      <c r="AB451" s="29">
        <f t="shared" si="146"/>
        <v>28.383339285145041</v>
      </c>
      <c r="AC451" s="30">
        <f t="shared" si="147"/>
        <v>44.08531538990934</v>
      </c>
      <c r="AD451" s="30">
        <f t="shared" si="148"/>
        <v>35.331963270839616</v>
      </c>
      <c r="AE451" s="31">
        <f t="shared" si="149"/>
        <v>26.34794331471225</v>
      </c>
      <c r="AF451" s="29">
        <f t="shared" si="150"/>
        <v>35.83057923190416</v>
      </c>
      <c r="AG451" s="30">
        <f t="shared" si="151"/>
        <v>41.676437493999998</v>
      </c>
      <c r="AH451" s="31">
        <f t="shared" si="152"/>
        <v>44.806220629848333</v>
      </c>
      <c r="AI451" s="43">
        <f t="shared" si="153"/>
        <v>403.13212840355106</v>
      </c>
      <c r="AJ451" s="40">
        <f t="shared" si="154"/>
        <v>6.0255029968015394</v>
      </c>
      <c r="AK451" s="42">
        <f t="shared" si="155"/>
        <v>10.818939830539131</v>
      </c>
      <c r="AL451" s="42">
        <f t="shared" si="156"/>
        <v>9.3579571220629898</v>
      </c>
      <c r="AM451" s="51">
        <f t="shared" si="157"/>
        <v>10.18029432208086</v>
      </c>
      <c r="AN451" s="40">
        <f t="shared" si="158"/>
        <v>7.0407038500122239</v>
      </c>
      <c r="AO451" s="42">
        <f t="shared" si="159"/>
        <v>10.935698815297155</v>
      </c>
      <c r="AP451" s="42">
        <f t="shared" si="160"/>
        <v>8.7643630416553986</v>
      </c>
      <c r="AQ451" s="51">
        <f t="shared" si="161"/>
        <v>6.5358083512353868</v>
      </c>
      <c r="AR451" s="40">
        <f t="shared" si="162"/>
        <v>8.8880485348060247</v>
      </c>
      <c r="AS451" s="42">
        <f t="shared" si="163"/>
        <v>10.338158275561765</v>
      </c>
      <c r="AT451" s="51">
        <f t="shared" si="163"/>
        <v>11.114524859947544</v>
      </c>
    </row>
    <row r="452" spans="1:46" x14ac:dyDescent="0.2">
      <c r="A452">
        <v>1118</v>
      </c>
      <c r="B452" t="s">
        <v>1883</v>
      </c>
      <c r="C452" t="s">
        <v>1884</v>
      </c>
      <c r="D452" t="s">
        <v>1885</v>
      </c>
      <c r="E452" s="1">
        <v>211</v>
      </c>
      <c r="F452" t="s">
        <v>1886</v>
      </c>
      <c r="G452">
        <v>23.623790157637998</v>
      </c>
      <c r="H452" t="s">
        <v>112</v>
      </c>
      <c r="I452" t="s">
        <v>1887</v>
      </c>
      <c r="J452" s="1">
        <v>1</v>
      </c>
      <c r="K452" s="1">
        <v>1</v>
      </c>
      <c r="L452" s="23">
        <v>11.930254379999999</v>
      </c>
      <c r="M452" s="24">
        <v>8.4005542870000003</v>
      </c>
      <c r="N452" s="24">
        <v>13.709140988</v>
      </c>
      <c r="O452" s="25">
        <v>14.196576602</v>
      </c>
      <c r="P452" s="23">
        <v>8.6295153409999994</v>
      </c>
      <c r="Q452" s="24">
        <v>16.967330699000001</v>
      </c>
      <c r="R452" s="24">
        <v>19.663563062000001</v>
      </c>
      <c r="S452" s="25">
        <v>19.754928678999999</v>
      </c>
      <c r="T452" s="23">
        <v>23.393127414999999</v>
      </c>
      <c r="U452" s="24">
        <v>38.439702429</v>
      </c>
      <c r="V452" s="25">
        <v>43.052282061</v>
      </c>
      <c r="W452">
        <f t="shared" si="164"/>
        <v>218.13697594300001</v>
      </c>
      <c r="X452" s="29">
        <f t="shared" ref="X452:X515" si="165">+(L452/L$1)*MAX($L$1:$U$1)</f>
        <v>24.183190727245396</v>
      </c>
      <c r="Y452" s="30">
        <f t="shared" ref="Y452:Y515" si="166">+(M452/M$1)*MAX($L$1:$U$1)</f>
        <v>13.473609439449428</v>
      </c>
      <c r="Z452" s="30">
        <f t="shared" ref="Z452:Z515" si="167">+(N452/N$1)*MAX($L$1:$U$1)</f>
        <v>23.039680134786988</v>
      </c>
      <c r="AA452" s="31">
        <f t="shared" ref="AA452:AA515" si="168">+(O452/O$1)*MAX($L$1:$U$1)</f>
        <v>20.288075141541285</v>
      </c>
      <c r="AB452" s="29">
        <f t="shared" ref="AB452:AB515" si="169">+(P452/P$1)*MAX($L$1:$U$1)</f>
        <v>18.993414150859472</v>
      </c>
      <c r="AC452" s="30">
        <f t="shared" ref="AC452:AC515" si="170">+(Q452/Q$1)*MAX($L$1:$U$1)</f>
        <v>28.922467738235689</v>
      </c>
      <c r="AD452" s="30">
        <f t="shared" ref="AD452:AD515" si="171">+(R452/R$1)*MAX($L$1:$U$1)</f>
        <v>27.187170269361129</v>
      </c>
      <c r="AE452" s="31">
        <f t="shared" ref="AE452:AE515" si="172">+(S452/S$1)*MAX($L$1:$U$1)</f>
        <v>25.339611846843518</v>
      </c>
      <c r="AF452" s="29">
        <f t="shared" ref="AF452:AF515" si="173">+(T452/T$1)*MAX($L$1:$U$1)</f>
        <v>28.713923057387543</v>
      </c>
      <c r="AG452" s="30">
        <f t="shared" ref="AG452:AG515" si="174">+(U452/U$1)*MAX($L$1:$U$1)</f>
        <v>38.439702429</v>
      </c>
      <c r="AH452" s="31">
        <f t="shared" ref="AH452:AH515" si="175">+(V452/V$1)*MAX($L$1:$U$1)</f>
        <v>39.642541404982097</v>
      </c>
      <c r="AI452" s="43">
        <f t="shared" ref="AI452:AI515" si="176">SUM(X452:AH452)</f>
        <v>288.22338633969252</v>
      </c>
      <c r="AJ452" s="40">
        <f t="shared" ref="AJ452:AJ499" si="177">X452/$AI452*100</f>
        <v>8.3904332102821524</v>
      </c>
      <c r="AK452" s="42">
        <f t="shared" si="155"/>
        <v>4.6747106855408971</v>
      </c>
      <c r="AL452" s="42">
        <f t="shared" si="156"/>
        <v>7.9936886549632806</v>
      </c>
      <c r="AM452" s="51">
        <f t="shared" si="157"/>
        <v>7.0390107475977999</v>
      </c>
      <c r="AN452" s="40">
        <f t="shared" si="158"/>
        <v>6.589824091676701</v>
      </c>
      <c r="AO452" s="42">
        <f t="shared" si="159"/>
        <v>10.034740104034592</v>
      </c>
      <c r="AP452" s="42">
        <f t="shared" si="160"/>
        <v>9.4326732520306464</v>
      </c>
      <c r="AQ452" s="51">
        <f t="shared" si="161"/>
        <v>8.7916571131320058</v>
      </c>
      <c r="AR452" s="40">
        <f t="shared" si="162"/>
        <v>9.9623848786323208</v>
      </c>
      <c r="AS452" s="42">
        <f t="shared" si="163"/>
        <v>13.336774269835264</v>
      </c>
      <c r="AT452" s="51">
        <f t="shared" si="163"/>
        <v>13.754102992274344</v>
      </c>
    </row>
    <row r="453" spans="1:46" x14ac:dyDescent="0.2">
      <c r="A453">
        <v>7</v>
      </c>
      <c r="B453" t="s">
        <v>407</v>
      </c>
      <c r="C453" t="s">
        <v>408</v>
      </c>
      <c r="D453" t="s">
        <v>409</v>
      </c>
      <c r="E453" s="1">
        <v>174</v>
      </c>
      <c r="F453" t="s">
        <v>1888</v>
      </c>
      <c r="G453">
        <v>55.369954557808001</v>
      </c>
      <c r="H453" t="s">
        <v>49</v>
      </c>
      <c r="I453" t="s">
        <v>1889</v>
      </c>
      <c r="J453" s="1">
        <v>2</v>
      </c>
      <c r="K453" s="1">
        <v>1</v>
      </c>
      <c r="L453" s="23">
        <v>11.721530170999999</v>
      </c>
      <c r="M453" s="24">
        <v>36.632168335999999</v>
      </c>
      <c r="N453" s="24">
        <v>33.915299720999997</v>
      </c>
      <c r="O453" s="25">
        <v>28.462218789000001</v>
      </c>
      <c r="P453" s="23">
        <v>6.3513356270000001</v>
      </c>
      <c r="Q453" s="24">
        <v>22.459600806000001</v>
      </c>
      <c r="R453" s="24">
        <v>21.775621364999999</v>
      </c>
      <c r="S453" s="25">
        <v>20.001313580000001</v>
      </c>
      <c r="T453" s="23">
        <v>65.300965007000002</v>
      </c>
      <c r="U453" s="24">
        <v>122.928381495</v>
      </c>
      <c r="V453" s="25">
        <v>98.572505192999998</v>
      </c>
      <c r="W453">
        <f t="shared" si="164"/>
        <v>468.12094008999998</v>
      </c>
      <c r="X453" s="29">
        <f t="shared" si="165"/>
        <v>23.760096868986825</v>
      </c>
      <c r="Y453" s="30">
        <f t="shared" si="166"/>
        <v>58.754162191801328</v>
      </c>
      <c r="Z453" s="30">
        <f t="shared" si="167"/>
        <v>56.998294636494713</v>
      </c>
      <c r="AA453" s="31">
        <f t="shared" si="168"/>
        <v>40.674850682302548</v>
      </c>
      <c r="AB453" s="29">
        <f t="shared" si="169"/>
        <v>13.979179966408235</v>
      </c>
      <c r="AC453" s="30">
        <f t="shared" si="170"/>
        <v>38.284577064527411</v>
      </c>
      <c r="AD453" s="30">
        <f t="shared" si="171"/>
        <v>30.107337307320041</v>
      </c>
      <c r="AE453" s="31">
        <f t="shared" si="172"/>
        <v>25.655649320717053</v>
      </c>
      <c r="AF453" s="29">
        <f t="shared" si="173"/>
        <v>80.153749924939433</v>
      </c>
      <c r="AG453" s="30">
        <f t="shared" si="174"/>
        <v>122.928381495</v>
      </c>
      <c r="AH453" s="31">
        <f t="shared" si="175"/>
        <v>90.765562972239564</v>
      </c>
      <c r="AI453" s="43">
        <f t="shared" si="176"/>
        <v>582.0618424307371</v>
      </c>
      <c r="AJ453" s="40">
        <f t="shared" si="177"/>
        <v>4.0820571178077483</v>
      </c>
      <c r="AK453" s="42">
        <f t="shared" si="155"/>
        <v>10.094144283095284</v>
      </c>
      <c r="AL453" s="42">
        <f t="shared" si="156"/>
        <v>9.7924808811491992</v>
      </c>
      <c r="AM453" s="51">
        <f t="shared" si="157"/>
        <v>6.9880634182170569</v>
      </c>
      <c r="AN453" s="40">
        <f t="shared" si="158"/>
        <v>2.4016657590935795</v>
      </c>
      <c r="AO453" s="42">
        <f t="shared" si="159"/>
        <v>6.5774071196022632</v>
      </c>
      <c r="AP453" s="42">
        <f t="shared" si="160"/>
        <v>5.1725323861789967</v>
      </c>
      <c r="AQ453" s="51">
        <f t="shared" si="161"/>
        <v>4.4077188110419669</v>
      </c>
      <c r="AR453" s="40">
        <f t="shared" si="162"/>
        <v>13.770658731074162</v>
      </c>
      <c r="AS453" s="42">
        <f t="shared" si="163"/>
        <v>21.119470910795524</v>
      </c>
      <c r="AT453" s="51">
        <f t="shared" si="163"/>
        <v>15.593800581944226</v>
      </c>
    </row>
    <row r="454" spans="1:46" x14ac:dyDescent="0.2">
      <c r="A454">
        <v>1080</v>
      </c>
      <c r="B454" t="s">
        <v>1890</v>
      </c>
      <c r="C454" t="s">
        <v>1891</v>
      </c>
      <c r="D454" t="s">
        <v>1892</v>
      </c>
      <c r="E454" s="1">
        <v>430</v>
      </c>
      <c r="F454" t="s">
        <v>1893</v>
      </c>
      <c r="G454">
        <v>17.009095450606001</v>
      </c>
      <c r="H454" t="s">
        <v>49</v>
      </c>
      <c r="I454" t="s">
        <v>1894</v>
      </c>
      <c r="J454" s="1">
        <v>1</v>
      </c>
      <c r="K454" s="1">
        <v>1</v>
      </c>
      <c r="L454" s="23">
        <v>11.619273353000001</v>
      </c>
      <c r="M454" s="24">
        <v>11.015035383000001</v>
      </c>
      <c r="N454" s="24">
        <v>13.284596812</v>
      </c>
      <c r="O454" s="25">
        <v>26.939790691999999</v>
      </c>
      <c r="P454" s="23">
        <v>9.8257516949999992</v>
      </c>
      <c r="Q454" s="24">
        <v>14.159383189</v>
      </c>
      <c r="R454" s="24">
        <v>22.773119368</v>
      </c>
      <c r="S454" s="25">
        <v>27.855728726999999</v>
      </c>
      <c r="T454" s="23">
        <v>26.988105212000001</v>
      </c>
      <c r="U454" s="24">
        <v>27.134415922999999</v>
      </c>
      <c r="V454" s="25">
        <v>49.440164312999997</v>
      </c>
      <c r="W454">
        <f t="shared" si="164"/>
        <v>241.03536466699998</v>
      </c>
      <c r="X454" s="29">
        <f t="shared" si="165"/>
        <v>23.552817455313903</v>
      </c>
      <c r="Y454" s="30">
        <f t="shared" si="166"/>
        <v>17.666963350493283</v>
      </c>
      <c r="Z454" s="30">
        <f t="shared" si="167"/>
        <v>22.32618816423328</v>
      </c>
      <c r="AA454" s="31">
        <f t="shared" si="168"/>
        <v>38.499175764648214</v>
      </c>
      <c r="AB454" s="29">
        <f t="shared" si="169"/>
        <v>21.626309695512766</v>
      </c>
      <c r="AC454" s="30">
        <f t="shared" si="170"/>
        <v>24.136047722657125</v>
      </c>
      <c r="AD454" s="30">
        <f t="shared" si="171"/>
        <v>31.486494684108823</v>
      </c>
      <c r="AE454" s="31">
        <f t="shared" si="172"/>
        <v>35.730493646554585</v>
      </c>
      <c r="AF454" s="29">
        <f t="shared" si="173"/>
        <v>33.126582982023564</v>
      </c>
      <c r="AG454" s="30">
        <f t="shared" si="174"/>
        <v>27.134415922999999</v>
      </c>
      <c r="AH454" s="31">
        <f t="shared" si="175"/>
        <v>45.524503394970473</v>
      </c>
      <c r="AI454" s="43">
        <f t="shared" si="176"/>
        <v>320.80999278351595</v>
      </c>
      <c r="AJ454" s="40">
        <f t="shared" si="177"/>
        <v>7.3416720130683251</v>
      </c>
      <c r="AK454" s="42">
        <f t="shared" si="155"/>
        <v>5.5069866113600243</v>
      </c>
      <c r="AL454" s="42">
        <f t="shared" si="156"/>
        <v>6.9593181841125169</v>
      </c>
      <c r="AM454" s="51">
        <f t="shared" si="157"/>
        <v>12.000616137486601</v>
      </c>
      <c r="AN454" s="40">
        <f t="shared" si="158"/>
        <v>6.7411583747350097</v>
      </c>
      <c r="AO454" s="42">
        <f t="shared" si="159"/>
        <v>7.5234712962773083</v>
      </c>
      <c r="AP454" s="42">
        <f t="shared" si="160"/>
        <v>9.8146863852074748</v>
      </c>
      <c r="AQ454" s="51">
        <f t="shared" si="161"/>
        <v>11.137587497365049</v>
      </c>
      <c r="AR454" s="40">
        <f t="shared" si="162"/>
        <v>10.325919929924856</v>
      </c>
      <c r="AS454" s="42">
        <f t="shared" si="163"/>
        <v>8.4580956121620652</v>
      </c>
      <c r="AT454" s="51">
        <f t="shared" si="163"/>
        <v>14.190487958300793</v>
      </c>
    </row>
    <row r="455" spans="1:46" x14ac:dyDescent="0.2">
      <c r="A455">
        <v>458</v>
      </c>
      <c r="B455" t="s">
        <v>1895</v>
      </c>
      <c r="C455" t="s">
        <v>1896</v>
      </c>
      <c r="D455" t="s">
        <v>1897</v>
      </c>
      <c r="E455" s="1">
        <v>962</v>
      </c>
      <c r="F455" t="s">
        <v>1898</v>
      </c>
      <c r="G455">
        <v>47.045234908674999</v>
      </c>
      <c r="H455" t="s">
        <v>49</v>
      </c>
      <c r="I455" t="s">
        <v>1899</v>
      </c>
      <c r="J455" s="1">
        <v>1</v>
      </c>
      <c r="K455" s="1">
        <v>1</v>
      </c>
      <c r="L455" s="23">
        <v>11.248617813999999</v>
      </c>
      <c r="M455" s="24">
        <v>17.135337506999999</v>
      </c>
      <c r="N455" s="24">
        <v>11.036094243999999</v>
      </c>
      <c r="O455" s="25">
        <v>19.234052404</v>
      </c>
      <c r="P455" s="23">
        <v>13.757852828000001</v>
      </c>
      <c r="Q455" s="24">
        <v>15.224615709</v>
      </c>
      <c r="R455" s="24">
        <v>14.344136752000001</v>
      </c>
      <c r="S455" s="25">
        <v>24.216788040000001</v>
      </c>
      <c r="T455" s="23">
        <v>26.089676389000001</v>
      </c>
      <c r="U455" s="24">
        <v>24.735235235000001</v>
      </c>
      <c r="V455" s="25">
        <v>32.883612606</v>
      </c>
      <c r="W455">
        <f t="shared" si="164"/>
        <v>209.906019528</v>
      </c>
      <c r="X455" s="29">
        <f t="shared" si="165"/>
        <v>22.801481120962666</v>
      </c>
      <c r="Y455" s="30">
        <f t="shared" si="166"/>
        <v>27.483287089728087</v>
      </c>
      <c r="Z455" s="30">
        <f t="shared" si="167"/>
        <v>18.547338709383165</v>
      </c>
      <c r="AA455" s="31">
        <f t="shared" si="168"/>
        <v>27.487042220708378</v>
      </c>
      <c r="AB455" s="29">
        <f t="shared" si="169"/>
        <v>30.280796344061709</v>
      </c>
      <c r="AC455" s="30">
        <f t="shared" si="170"/>
        <v>25.951840303115009</v>
      </c>
      <c r="AD455" s="30">
        <f t="shared" si="171"/>
        <v>19.832442727394483</v>
      </c>
      <c r="AE455" s="31">
        <f t="shared" si="172"/>
        <v>31.062830905747681</v>
      </c>
      <c r="AF455" s="29">
        <f t="shared" si="173"/>
        <v>32.023805416693854</v>
      </c>
      <c r="AG455" s="30">
        <f t="shared" si="174"/>
        <v>24.735235235000001</v>
      </c>
      <c r="AH455" s="31">
        <f t="shared" si="175"/>
        <v>30.279230551163657</v>
      </c>
      <c r="AI455" s="43">
        <f t="shared" si="176"/>
        <v>290.4853306239587</v>
      </c>
      <c r="AJ455" s="40">
        <f t="shared" si="177"/>
        <v>7.8494432307426267</v>
      </c>
      <c r="AK455" s="42">
        <f t="shared" si="155"/>
        <v>9.4611617842093256</v>
      </c>
      <c r="AL455" s="42">
        <f t="shared" si="156"/>
        <v>6.3849484824392757</v>
      </c>
      <c r="AM455" s="51">
        <f t="shared" si="157"/>
        <v>9.4624544935424346</v>
      </c>
      <c r="AN455" s="40">
        <f t="shared" si="158"/>
        <v>10.42420843731384</v>
      </c>
      <c r="AO455" s="42">
        <f t="shared" si="159"/>
        <v>8.9339589876606826</v>
      </c>
      <c r="AP455" s="42">
        <f t="shared" si="160"/>
        <v>6.8273474205374347</v>
      </c>
      <c r="AQ455" s="51">
        <f t="shared" si="161"/>
        <v>10.693424979163362</v>
      </c>
      <c r="AR455" s="40">
        <f t="shared" si="162"/>
        <v>11.024241860305695</v>
      </c>
      <c r="AS455" s="42">
        <f t="shared" si="163"/>
        <v>8.5151409132671301</v>
      </c>
      <c r="AT455" s="51">
        <f t="shared" si="163"/>
        <v>10.423669410818187</v>
      </c>
    </row>
    <row r="456" spans="1:46" x14ac:dyDescent="0.2">
      <c r="A456">
        <v>2107</v>
      </c>
      <c r="B456" t="s">
        <v>1900</v>
      </c>
      <c r="C456" t="s">
        <v>1901</v>
      </c>
      <c r="D456" t="s">
        <v>1902</v>
      </c>
      <c r="E456" s="1">
        <v>216</v>
      </c>
      <c r="F456" t="s">
        <v>1903</v>
      </c>
      <c r="G456">
        <v>1000</v>
      </c>
      <c r="H456" t="s">
        <v>49</v>
      </c>
      <c r="I456" t="s">
        <v>1904</v>
      </c>
      <c r="J456" s="1">
        <v>1</v>
      </c>
      <c r="K456" s="1">
        <v>1</v>
      </c>
      <c r="L456" s="23">
        <v>11.194851561</v>
      </c>
      <c r="M456" s="24">
        <v>12.783949595999999</v>
      </c>
      <c r="N456" s="24">
        <v>11.564859743</v>
      </c>
      <c r="O456" s="25">
        <v>40.663735373999998</v>
      </c>
      <c r="P456" s="23">
        <v>20.085352435000001</v>
      </c>
      <c r="Q456" s="24">
        <v>14.000058599999999</v>
      </c>
      <c r="R456" s="24">
        <v>23.61127244</v>
      </c>
      <c r="S456" s="25">
        <v>49.588313352999997</v>
      </c>
      <c r="T456" s="23">
        <v>13.679578461</v>
      </c>
      <c r="U456" s="24">
        <v>16.526316372</v>
      </c>
      <c r="V456" s="25">
        <v>28.838470838999999</v>
      </c>
      <c r="W456">
        <f t="shared" si="164"/>
        <v>242.53675877399999</v>
      </c>
      <c r="X456" s="29">
        <f t="shared" si="165"/>
        <v>22.692494379391757</v>
      </c>
      <c r="Y456" s="30">
        <f t="shared" si="166"/>
        <v>20.504116522009127</v>
      </c>
      <c r="Z456" s="30">
        <f t="shared" si="167"/>
        <v>19.435985778804568</v>
      </c>
      <c r="AA456" s="31">
        <f t="shared" si="168"/>
        <v>58.111821034885168</v>
      </c>
      <c r="AB456" s="29">
        <f t="shared" si="169"/>
        <v>44.207513642327136</v>
      </c>
      <c r="AC456" s="30">
        <f t="shared" si="170"/>
        <v>23.864463443019563</v>
      </c>
      <c r="AD456" s="30">
        <f t="shared" si="171"/>
        <v>32.645339101491558</v>
      </c>
      <c r="AE456" s="31">
        <f t="shared" si="172"/>
        <v>63.606841255793093</v>
      </c>
      <c r="AF456" s="29">
        <f t="shared" si="173"/>
        <v>16.791015430232072</v>
      </c>
      <c r="AG456" s="30">
        <f t="shared" si="174"/>
        <v>16.526316372</v>
      </c>
      <c r="AH456" s="31">
        <f t="shared" si="175"/>
        <v>26.554464004291432</v>
      </c>
      <c r="AI456" s="43">
        <f t="shared" si="176"/>
        <v>344.94037096424546</v>
      </c>
      <c r="AJ456" s="40">
        <f t="shared" si="177"/>
        <v>6.5786716457563994</v>
      </c>
      <c r="AK456" s="42">
        <f t="shared" si="155"/>
        <v>5.9442495712206638</v>
      </c>
      <c r="AL456" s="42">
        <f t="shared" si="156"/>
        <v>5.6345929368816012</v>
      </c>
      <c r="AM456" s="51">
        <f t="shared" si="157"/>
        <v>16.84691788103536</v>
      </c>
      <c r="AN456" s="40">
        <f t="shared" si="158"/>
        <v>12.81598715706995</v>
      </c>
      <c r="AO456" s="42">
        <f t="shared" si="159"/>
        <v>6.9184315469682192</v>
      </c>
      <c r="AP456" s="42">
        <f t="shared" si="160"/>
        <v>9.4640528768015351</v>
      </c>
      <c r="AQ456" s="51">
        <f t="shared" si="161"/>
        <v>18.439952701966046</v>
      </c>
      <c r="AR456" s="40">
        <f t="shared" si="162"/>
        <v>4.8678023344424748</v>
      </c>
      <c r="AS456" s="42">
        <f t="shared" si="163"/>
        <v>4.7910647065759147</v>
      </c>
      <c r="AT456" s="51">
        <f t="shared" si="163"/>
        <v>7.69827664128184</v>
      </c>
    </row>
    <row r="457" spans="1:46" x14ac:dyDescent="0.2">
      <c r="A457">
        <v>2479</v>
      </c>
      <c r="B457" t="s">
        <v>1905</v>
      </c>
      <c r="C457" t="s">
        <v>1906</v>
      </c>
      <c r="D457" t="s">
        <v>1907</v>
      </c>
      <c r="E457" s="1">
        <v>87</v>
      </c>
      <c r="F457" t="s">
        <v>1908</v>
      </c>
      <c r="G457">
        <v>24.243126526472</v>
      </c>
      <c r="H457" t="s">
        <v>49</v>
      </c>
      <c r="I457" t="s">
        <v>1909</v>
      </c>
      <c r="J457" s="1">
        <v>1</v>
      </c>
      <c r="K457" s="1">
        <v>1</v>
      </c>
      <c r="L457" s="23">
        <v>11.15532028</v>
      </c>
      <c r="M457" s="24">
        <v>27.225865569</v>
      </c>
      <c r="N457" s="24">
        <v>18.468694803999998</v>
      </c>
      <c r="O457" s="25">
        <v>21.882573682</v>
      </c>
      <c r="P457" s="23">
        <v>7.9898423879999996</v>
      </c>
      <c r="Q457" s="24">
        <v>23.414900006</v>
      </c>
      <c r="R457" s="24">
        <v>25.893222343000001</v>
      </c>
      <c r="S457" s="25">
        <v>30.322772905000001</v>
      </c>
      <c r="T457" s="23">
        <v>29.980915247999999</v>
      </c>
      <c r="U457" s="24">
        <v>41.892044585000001</v>
      </c>
      <c r="V457" s="25">
        <v>51.069916225999997</v>
      </c>
      <c r="W457">
        <f t="shared" si="164"/>
        <v>289.29606803600001</v>
      </c>
      <c r="X457" s="29">
        <f t="shared" si="165"/>
        <v>22.612362600331121</v>
      </c>
      <c r="Y457" s="30">
        <f t="shared" si="166"/>
        <v>43.667437504134249</v>
      </c>
      <c r="Z457" s="30">
        <f t="shared" si="167"/>
        <v>31.038620228913381</v>
      </c>
      <c r="AA457" s="31">
        <f t="shared" si="168"/>
        <v>31.271996876217727</v>
      </c>
      <c r="AB457" s="29">
        <f t="shared" si="169"/>
        <v>17.585505034607259</v>
      </c>
      <c r="AC457" s="30">
        <f t="shared" si="170"/>
        <v>39.912977593904181</v>
      </c>
      <c r="AD457" s="30">
        <f t="shared" si="171"/>
        <v>35.800401099329861</v>
      </c>
      <c r="AE457" s="31">
        <f t="shared" si="172"/>
        <v>38.894966821595155</v>
      </c>
      <c r="AF457" s="29">
        <f t="shared" si="173"/>
        <v>36.800111346767906</v>
      </c>
      <c r="AG457" s="30">
        <f t="shared" si="174"/>
        <v>41.892044585000001</v>
      </c>
      <c r="AH457" s="31">
        <f t="shared" si="175"/>
        <v>47.025178959610926</v>
      </c>
      <c r="AI457" s="43">
        <f t="shared" si="176"/>
        <v>386.50160265041171</v>
      </c>
      <c r="AJ457" s="40">
        <f t="shared" si="177"/>
        <v>5.8505223381399176</v>
      </c>
      <c r="AK457" s="42">
        <f t="shared" si="155"/>
        <v>11.298125856319196</v>
      </c>
      <c r="AL457" s="42">
        <f t="shared" si="156"/>
        <v>8.0306575745269608</v>
      </c>
      <c r="AM457" s="51">
        <f t="shared" si="157"/>
        <v>8.0910393803730365</v>
      </c>
      <c r="AN457" s="40">
        <f t="shared" si="158"/>
        <v>4.5499177529965475</v>
      </c>
      <c r="AO457" s="42">
        <f t="shared" si="159"/>
        <v>10.32673016624079</v>
      </c>
      <c r="AP457" s="42">
        <f t="shared" si="160"/>
        <v>9.2626785642881551</v>
      </c>
      <c r="AQ457" s="51">
        <f t="shared" si="161"/>
        <v>10.063339079288479</v>
      </c>
      <c r="AR457" s="40">
        <f t="shared" si="162"/>
        <v>9.5213347355905746</v>
      </c>
      <c r="AS457" s="42">
        <f t="shared" si="163"/>
        <v>10.83877642362355</v>
      </c>
      <c r="AT457" s="51">
        <f t="shared" si="163"/>
        <v>12.166878128612808</v>
      </c>
    </row>
    <row r="458" spans="1:46" x14ac:dyDescent="0.2">
      <c r="A458">
        <v>2157</v>
      </c>
      <c r="B458" t="s">
        <v>1910</v>
      </c>
      <c r="C458" t="s">
        <v>1911</v>
      </c>
      <c r="D458" t="s">
        <v>1912</v>
      </c>
      <c r="E458" s="1">
        <v>158</v>
      </c>
      <c r="F458" t="s">
        <v>1913</v>
      </c>
      <c r="G458">
        <v>20.166921175432002</v>
      </c>
      <c r="H458" t="s">
        <v>49</v>
      </c>
      <c r="I458" t="s">
        <v>1914</v>
      </c>
      <c r="J458" s="1">
        <v>1</v>
      </c>
      <c r="K458" s="1">
        <v>1</v>
      </c>
      <c r="L458" s="23">
        <v>11.050993728</v>
      </c>
      <c r="M458" s="24">
        <v>16.798928993000001</v>
      </c>
      <c r="N458" s="24">
        <v>11.781337704</v>
      </c>
      <c r="O458" s="25">
        <v>18.264219077</v>
      </c>
      <c r="P458" s="23">
        <v>13.018348005</v>
      </c>
      <c r="Q458" s="24">
        <v>19.512534744</v>
      </c>
      <c r="R458" s="24">
        <v>20.471783772999999</v>
      </c>
      <c r="S458" s="25">
        <v>17.996299974999999</v>
      </c>
      <c r="T458" s="23">
        <v>29.990955819</v>
      </c>
      <c r="U458" s="24">
        <v>39.416790040999999</v>
      </c>
      <c r="V458" s="25">
        <v>33.622676886000001</v>
      </c>
      <c r="W458">
        <f t="shared" si="164"/>
        <v>231.924868745</v>
      </c>
      <c r="X458" s="29">
        <f t="shared" si="165"/>
        <v>22.400887737803345</v>
      </c>
      <c r="Y458" s="30">
        <f t="shared" si="166"/>
        <v>26.943723059202636</v>
      </c>
      <c r="Z458" s="30">
        <f t="shared" si="167"/>
        <v>19.799800184246653</v>
      </c>
      <c r="AA458" s="31">
        <f t="shared" si="168"/>
        <v>26.101070661186416</v>
      </c>
      <c r="AB458" s="29">
        <f t="shared" si="169"/>
        <v>28.653159006995523</v>
      </c>
      <c r="AC458" s="30">
        <f t="shared" si="170"/>
        <v>33.261015927378843</v>
      </c>
      <c r="AD458" s="30">
        <f t="shared" si="171"/>
        <v>28.304629705166253</v>
      </c>
      <c r="AE458" s="31">
        <f t="shared" si="172"/>
        <v>23.083821939110308</v>
      </c>
      <c r="AF458" s="29">
        <f t="shared" si="173"/>
        <v>36.812435658008205</v>
      </c>
      <c r="AG458" s="30">
        <f t="shared" si="174"/>
        <v>39.416790040999999</v>
      </c>
      <c r="AH458" s="31">
        <f t="shared" si="175"/>
        <v>30.959760941616153</v>
      </c>
      <c r="AI458" s="43">
        <f t="shared" si="176"/>
        <v>315.73709486171435</v>
      </c>
      <c r="AJ458" s="40">
        <f t="shared" si="177"/>
        <v>7.094791236872064</v>
      </c>
      <c r="AK458" s="42">
        <f t="shared" si="155"/>
        <v>8.5335944042315877</v>
      </c>
      <c r="AL458" s="42">
        <f t="shared" si="156"/>
        <v>6.2709768685616476</v>
      </c>
      <c r="AM458" s="51">
        <f t="shared" si="157"/>
        <v>8.2667102111071511</v>
      </c>
      <c r="AN458" s="40">
        <f t="shared" si="158"/>
        <v>9.0750055895538519</v>
      </c>
      <c r="AO458" s="42">
        <f t="shared" si="159"/>
        <v>10.534402345706768</v>
      </c>
      <c r="AP458" s="42">
        <f t="shared" si="160"/>
        <v>8.9646196680067103</v>
      </c>
      <c r="AQ458" s="51">
        <f t="shared" si="161"/>
        <v>7.3110896105573193</v>
      </c>
      <c r="AR458" s="40">
        <f t="shared" si="162"/>
        <v>11.659205160588183</v>
      </c>
      <c r="AS458" s="42">
        <f t="shared" si="163"/>
        <v>12.484054196502839</v>
      </c>
      <c r="AT458" s="51">
        <f t="shared" si="163"/>
        <v>9.8055507083118698</v>
      </c>
    </row>
    <row r="459" spans="1:46" x14ac:dyDescent="0.2">
      <c r="A459">
        <v>2054</v>
      </c>
      <c r="B459" t="s">
        <v>1915</v>
      </c>
      <c r="C459" t="s">
        <v>1916</v>
      </c>
      <c r="D459" t="s">
        <v>1917</v>
      </c>
      <c r="E459" s="1">
        <v>453</v>
      </c>
      <c r="F459" t="s">
        <v>1918</v>
      </c>
      <c r="G459">
        <v>17.009095450606001</v>
      </c>
      <c r="H459" t="s">
        <v>112</v>
      </c>
      <c r="I459" t="s">
        <v>1919</v>
      </c>
      <c r="J459" s="1">
        <v>1</v>
      </c>
      <c r="K459" s="1">
        <v>1</v>
      </c>
      <c r="L459" s="23">
        <v>11.023665843</v>
      </c>
      <c r="M459" s="24">
        <v>18.570209950999999</v>
      </c>
      <c r="N459" s="24">
        <v>16.366001024999999</v>
      </c>
      <c r="O459" s="25">
        <v>38.261843575999997</v>
      </c>
      <c r="P459" s="23">
        <v>6.3994670669999998</v>
      </c>
      <c r="Q459" s="24">
        <v>24.763927095</v>
      </c>
      <c r="R459" s="24">
        <v>47.081640831000001</v>
      </c>
      <c r="S459" s="25">
        <v>68.430382104000003</v>
      </c>
      <c r="T459" s="23">
        <v>59.136440913999998</v>
      </c>
      <c r="U459" s="24">
        <v>60.933132995000001</v>
      </c>
      <c r="V459" s="25">
        <v>82.163095036000001</v>
      </c>
      <c r="W459">
        <f t="shared" si="164"/>
        <v>433.12980643700001</v>
      </c>
      <c r="X459" s="29">
        <f t="shared" si="165"/>
        <v>22.345492820471563</v>
      </c>
      <c r="Y459" s="30">
        <f t="shared" si="166"/>
        <v>29.784672241872421</v>
      </c>
      <c r="Z459" s="30">
        <f t="shared" si="167"/>
        <v>27.504818064943219</v>
      </c>
      <c r="AA459" s="31">
        <f t="shared" si="168"/>
        <v>54.6793201830382</v>
      </c>
      <c r="AB459" s="29">
        <f t="shared" si="169"/>
        <v>14.085116434155601</v>
      </c>
      <c r="AC459" s="30">
        <f t="shared" si="170"/>
        <v>42.212525657873258</v>
      </c>
      <c r="AD459" s="30">
        <f t="shared" si="171"/>
        <v>65.095861914616322</v>
      </c>
      <c r="AE459" s="31">
        <f t="shared" si="172"/>
        <v>87.775529298156016</v>
      </c>
      <c r="AF459" s="29">
        <f t="shared" si="173"/>
        <v>72.587097234529409</v>
      </c>
      <c r="AG459" s="30">
        <f t="shared" si="174"/>
        <v>60.933132995000001</v>
      </c>
      <c r="AH459" s="31">
        <f t="shared" si="175"/>
        <v>75.655778067957158</v>
      </c>
      <c r="AI459" s="43">
        <f t="shared" si="176"/>
        <v>552.65934491261305</v>
      </c>
      <c r="AJ459" s="40">
        <f t="shared" si="177"/>
        <v>4.0432669828472454</v>
      </c>
      <c r="AK459" s="42">
        <f t="shared" si="155"/>
        <v>5.3893365806710465</v>
      </c>
      <c r="AL459" s="42">
        <f t="shared" si="156"/>
        <v>4.976812265662911</v>
      </c>
      <c r="AM459" s="51">
        <f t="shared" si="157"/>
        <v>9.8938560772340036</v>
      </c>
      <c r="AN459" s="40">
        <f t="shared" si="158"/>
        <v>2.5486073046286322</v>
      </c>
      <c r="AO459" s="42">
        <f t="shared" si="159"/>
        <v>7.6380732627524717</v>
      </c>
      <c r="AP459" s="42">
        <f t="shared" si="160"/>
        <v>11.778659406349011</v>
      </c>
      <c r="AQ459" s="51">
        <f t="shared" si="161"/>
        <v>15.882393034000927</v>
      </c>
      <c r="AR459" s="40">
        <f t="shared" si="162"/>
        <v>13.134148169702431</v>
      </c>
      <c r="AS459" s="42">
        <f t="shared" si="163"/>
        <v>11.025441541142273</v>
      </c>
      <c r="AT459" s="51">
        <f t="shared" si="163"/>
        <v>13.689405375009066</v>
      </c>
    </row>
    <row r="460" spans="1:46" x14ac:dyDescent="0.2">
      <c r="A460">
        <v>1268</v>
      </c>
      <c r="B460" t="s">
        <v>1920</v>
      </c>
      <c r="C460" t="s">
        <v>1921</v>
      </c>
      <c r="D460" t="s">
        <v>1922</v>
      </c>
      <c r="E460" s="1">
        <v>251</v>
      </c>
      <c r="F460" t="s">
        <v>1923</v>
      </c>
      <c r="G460">
        <v>53.533688924092999</v>
      </c>
      <c r="H460" t="s">
        <v>49</v>
      </c>
      <c r="I460" t="s">
        <v>1924</v>
      </c>
      <c r="J460" s="1">
        <v>1</v>
      </c>
      <c r="K460" s="1">
        <v>1</v>
      </c>
      <c r="L460" s="23">
        <v>11.021436565</v>
      </c>
      <c r="M460" s="24">
        <v>35.933864434999997</v>
      </c>
      <c r="N460" s="24">
        <v>37.973886548000003</v>
      </c>
      <c r="O460" s="25">
        <v>53.914757047999998</v>
      </c>
      <c r="P460" s="23">
        <v>16.338567428000001</v>
      </c>
      <c r="Q460" s="24">
        <v>79.639962066999999</v>
      </c>
      <c r="R460" s="24">
        <v>137.17821515</v>
      </c>
      <c r="S460" s="25">
        <v>122.184185351</v>
      </c>
      <c r="T460" s="23">
        <v>69.814731902999995</v>
      </c>
      <c r="U460" s="24">
        <v>87.251345803999996</v>
      </c>
      <c r="V460" s="25">
        <v>84.967983873999998</v>
      </c>
      <c r="W460">
        <f t="shared" si="164"/>
        <v>736.21893617300009</v>
      </c>
      <c r="X460" s="29">
        <f t="shared" si="165"/>
        <v>22.34097396837161</v>
      </c>
      <c r="Y460" s="30">
        <f t="shared" si="166"/>
        <v>57.634155855233985</v>
      </c>
      <c r="Z460" s="30">
        <f t="shared" si="167"/>
        <v>63.819184608754163</v>
      </c>
      <c r="AA460" s="31">
        <f t="shared" si="168"/>
        <v>77.048620445133864</v>
      </c>
      <c r="AB460" s="29">
        <f t="shared" si="169"/>
        <v>35.960904584913344</v>
      </c>
      <c r="AC460" s="30">
        <f t="shared" si="170"/>
        <v>135.75407201162616</v>
      </c>
      <c r="AD460" s="30">
        <f t="shared" si="171"/>
        <v>189.66488834047422</v>
      </c>
      <c r="AE460" s="31">
        <f t="shared" si="172"/>
        <v>156.7254370251591</v>
      </c>
      <c r="AF460" s="29">
        <f t="shared" si="173"/>
        <v>85.6941786607578</v>
      </c>
      <c r="AG460" s="30">
        <f t="shared" si="174"/>
        <v>87.25134580400001</v>
      </c>
      <c r="AH460" s="31">
        <f t="shared" si="175"/>
        <v>78.23851971540897</v>
      </c>
      <c r="AI460" s="43">
        <f t="shared" si="176"/>
        <v>990.13228101983327</v>
      </c>
      <c r="AJ460" s="40">
        <f t="shared" si="177"/>
        <v>2.2563625483819671</v>
      </c>
      <c r="AK460" s="42">
        <f t="shared" si="155"/>
        <v>5.8208541383855277</v>
      </c>
      <c r="AL460" s="42">
        <f t="shared" si="156"/>
        <v>6.4455210512902985</v>
      </c>
      <c r="AM460" s="51">
        <f t="shared" si="157"/>
        <v>7.7816491717423872</v>
      </c>
      <c r="AN460" s="40">
        <f t="shared" si="158"/>
        <v>3.6319293163408144</v>
      </c>
      <c r="AO460" s="42">
        <f t="shared" si="159"/>
        <v>13.710700541123643</v>
      </c>
      <c r="AP460" s="42">
        <f t="shared" si="160"/>
        <v>19.155510023884887</v>
      </c>
      <c r="AQ460" s="51">
        <f t="shared" si="161"/>
        <v>15.828737233345464</v>
      </c>
      <c r="AR460" s="40">
        <f t="shared" si="162"/>
        <v>8.6548212095956565</v>
      </c>
      <c r="AS460" s="42">
        <f t="shared" si="163"/>
        <v>8.8120898062359281</v>
      </c>
      <c r="AT460" s="51">
        <f t="shared" si="163"/>
        <v>7.901824959673422</v>
      </c>
    </row>
    <row r="461" spans="1:46" x14ac:dyDescent="0.2">
      <c r="A461">
        <v>2624</v>
      </c>
      <c r="B461" t="s">
        <v>1925</v>
      </c>
      <c r="C461" t="s">
        <v>1926</v>
      </c>
      <c r="D461" t="s">
        <v>1927</v>
      </c>
      <c r="E461" s="1">
        <v>764</v>
      </c>
      <c r="F461" t="s">
        <v>1928</v>
      </c>
      <c r="G461">
        <v>13.379530017244001</v>
      </c>
      <c r="H461" t="s">
        <v>112</v>
      </c>
      <c r="I461" t="s">
        <v>1929</v>
      </c>
      <c r="J461" s="1">
        <v>1</v>
      </c>
      <c r="K461" s="1">
        <v>1</v>
      </c>
      <c r="L461" s="23">
        <v>10.994407628999999</v>
      </c>
      <c r="M461" s="24">
        <v>10.503007245999999</v>
      </c>
      <c r="N461" s="24">
        <v>10.682007292</v>
      </c>
      <c r="O461" s="25">
        <v>21.203255969000001</v>
      </c>
      <c r="P461" s="23">
        <v>9.1674960349999992</v>
      </c>
      <c r="Q461" s="24">
        <v>14.453540079</v>
      </c>
      <c r="R461" s="24">
        <v>33.272585704999997</v>
      </c>
      <c r="S461" s="25">
        <v>52.890805727</v>
      </c>
      <c r="T461" s="23">
        <v>24.716819601000001</v>
      </c>
      <c r="U461" s="24">
        <v>20.80480433</v>
      </c>
      <c r="V461" s="25">
        <v>40.874292455000003</v>
      </c>
      <c r="W461">
        <f t="shared" si="164"/>
        <v>249.56302206800001</v>
      </c>
      <c r="X461" s="29">
        <f t="shared" si="165"/>
        <v>22.286185034823106</v>
      </c>
      <c r="Y461" s="30">
        <f t="shared" si="166"/>
        <v>16.845723834117202</v>
      </c>
      <c r="Z461" s="30">
        <f t="shared" si="167"/>
        <v>17.952257652070923</v>
      </c>
      <c r="AA461" s="31">
        <f t="shared" si="168"/>
        <v>30.301196013960389</v>
      </c>
      <c r="AB461" s="29">
        <f t="shared" si="169"/>
        <v>20.177500362255529</v>
      </c>
      <c r="AC461" s="30">
        <f t="shared" si="170"/>
        <v>24.637466791568542</v>
      </c>
      <c r="AD461" s="30">
        <f t="shared" si="171"/>
        <v>46.003231968262597</v>
      </c>
      <c r="AE461" s="31">
        <f t="shared" si="172"/>
        <v>67.842942344494006</v>
      </c>
      <c r="AF461" s="29">
        <f t="shared" si="173"/>
        <v>30.338690661401778</v>
      </c>
      <c r="AG461" s="30">
        <f t="shared" si="174"/>
        <v>20.80480433</v>
      </c>
      <c r="AH461" s="31">
        <f t="shared" si="175"/>
        <v>37.63704857156759</v>
      </c>
      <c r="AI461" s="43">
        <f t="shared" si="176"/>
        <v>334.82704756452165</v>
      </c>
      <c r="AJ461" s="40">
        <f t="shared" si="177"/>
        <v>6.656028895195071</v>
      </c>
      <c r="AK461" s="42">
        <f t="shared" si="155"/>
        <v>5.0311717516999606</v>
      </c>
      <c r="AL461" s="42">
        <f t="shared" si="156"/>
        <v>5.3616509725402324</v>
      </c>
      <c r="AM461" s="51">
        <f t="shared" si="157"/>
        <v>9.0498053351324028</v>
      </c>
      <c r="AN461" s="40">
        <f t="shared" si="158"/>
        <v>6.0262456420481669</v>
      </c>
      <c r="AO461" s="42">
        <f t="shared" si="159"/>
        <v>7.3582665948816057</v>
      </c>
      <c r="AP461" s="42">
        <f t="shared" si="160"/>
        <v>13.739401372404872</v>
      </c>
      <c r="AQ461" s="51">
        <f t="shared" si="161"/>
        <v>20.262085407368584</v>
      </c>
      <c r="AR461" s="40">
        <f t="shared" si="162"/>
        <v>9.0610035485724811</v>
      </c>
      <c r="AS461" s="42">
        <f t="shared" si="163"/>
        <v>6.2135972829348214</v>
      </c>
      <c r="AT461" s="51">
        <f t="shared" si="163"/>
        <v>11.240743197221807</v>
      </c>
    </row>
    <row r="462" spans="1:46" x14ac:dyDescent="0.2">
      <c r="A462">
        <v>1961</v>
      </c>
      <c r="B462" t="s">
        <v>1930</v>
      </c>
      <c r="C462" t="s">
        <v>1931</v>
      </c>
      <c r="D462" t="s">
        <v>1932</v>
      </c>
      <c r="E462" s="1">
        <v>318</v>
      </c>
      <c r="F462" t="s">
        <v>1933</v>
      </c>
      <c r="G462">
        <v>30.834828859373999</v>
      </c>
      <c r="H462" t="s">
        <v>49</v>
      </c>
      <c r="I462" t="s">
        <v>1934</v>
      </c>
      <c r="J462" s="1">
        <v>1</v>
      </c>
      <c r="K462" s="1">
        <v>1</v>
      </c>
      <c r="L462" s="23">
        <v>10.943891921000001</v>
      </c>
      <c r="M462" s="24">
        <v>21.901744526000002</v>
      </c>
      <c r="N462" s="24">
        <v>20.592326602</v>
      </c>
      <c r="O462" s="25">
        <v>32.880149213999999</v>
      </c>
      <c r="P462" s="23">
        <v>8.4114384110000007</v>
      </c>
      <c r="Q462" s="24">
        <v>23.204663811</v>
      </c>
      <c r="R462" s="24">
        <v>22.710818956000001</v>
      </c>
      <c r="S462" s="25">
        <v>29.392649164000002</v>
      </c>
      <c r="T462" s="23">
        <v>28.978317581999999</v>
      </c>
      <c r="U462" s="24">
        <v>35.121046253999999</v>
      </c>
      <c r="V462" s="25">
        <v>41.601288293000003</v>
      </c>
      <c r="W462">
        <f t="shared" si="164"/>
        <v>275.73833473399998</v>
      </c>
      <c r="X462" s="29">
        <f t="shared" si="165"/>
        <v>22.183787301935386</v>
      </c>
      <c r="Y462" s="30">
        <f t="shared" si="166"/>
        <v>35.128104849294147</v>
      </c>
      <c r="Z462" s="30">
        <f t="shared" si="167"/>
        <v>34.607610976970506</v>
      </c>
      <c r="AA462" s="31">
        <f t="shared" si="168"/>
        <v>46.988436481563063</v>
      </c>
      <c r="AB462" s="29">
        <f t="shared" si="169"/>
        <v>18.513430596214331</v>
      </c>
      <c r="AC462" s="30">
        <f t="shared" si="170"/>
        <v>39.554609523217891</v>
      </c>
      <c r="AD462" s="30">
        <f t="shared" si="171"/>
        <v>31.400357095333337</v>
      </c>
      <c r="AE462" s="31">
        <f t="shared" si="172"/>
        <v>37.701898754914239</v>
      </c>
      <c r="AF462" s="29">
        <f t="shared" si="173"/>
        <v>35.569471606799638</v>
      </c>
      <c r="AG462" s="30">
        <f t="shared" si="174"/>
        <v>35.121046253999999</v>
      </c>
      <c r="AH462" s="31">
        <f t="shared" si="175"/>
        <v>38.306466340603158</v>
      </c>
      <c r="AI462" s="43">
        <f t="shared" si="176"/>
        <v>375.07521978084571</v>
      </c>
      <c r="AJ462" s="40">
        <f t="shared" si="177"/>
        <v>5.9144902494217684</v>
      </c>
      <c r="AK462" s="42">
        <f t="shared" si="155"/>
        <v>9.3656160142542326</v>
      </c>
      <c r="AL462" s="42">
        <f t="shared" si="156"/>
        <v>9.2268454837383107</v>
      </c>
      <c r="AM462" s="51">
        <f t="shared" si="157"/>
        <v>12.527736838764806</v>
      </c>
      <c r="AN462" s="40">
        <f t="shared" si="158"/>
        <v>4.9359247478496773</v>
      </c>
      <c r="AO462" s="42">
        <f t="shared" si="159"/>
        <v>10.545780536056053</v>
      </c>
      <c r="AP462" s="42">
        <f t="shared" si="160"/>
        <v>8.3717493023613727</v>
      </c>
      <c r="AQ462" s="51">
        <f t="shared" si="161"/>
        <v>10.051823412099376</v>
      </c>
      <c r="AR462" s="40">
        <f t="shared" si="162"/>
        <v>9.4832902124492975</v>
      </c>
      <c r="AS462" s="42">
        <f t="shared" si="163"/>
        <v>9.36373409966167</v>
      </c>
      <c r="AT462" s="51">
        <f t="shared" si="163"/>
        <v>10.213009103343431</v>
      </c>
    </row>
    <row r="463" spans="1:46" x14ac:dyDescent="0.2">
      <c r="A463">
        <v>2466</v>
      </c>
      <c r="B463" t="s">
        <v>1935</v>
      </c>
      <c r="C463" t="s">
        <v>1936</v>
      </c>
      <c r="D463" t="s">
        <v>1937</v>
      </c>
      <c r="E463" s="1">
        <v>318</v>
      </c>
      <c r="F463" t="s">
        <v>1938</v>
      </c>
      <c r="G463">
        <v>1000</v>
      </c>
      <c r="H463" t="s">
        <v>49</v>
      </c>
      <c r="I463" t="s">
        <v>1939</v>
      </c>
      <c r="J463" s="1">
        <v>1</v>
      </c>
      <c r="K463" s="1">
        <v>1</v>
      </c>
      <c r="L463" s="23">
        <v>10.896454645</v>
      </c>
      <c r="M463" s="24">
        <v>17.034588814999999</v>
      </c>
      <c r="N463" s="24">
        <v>19.766693403000001</v>
      </c>
      <c r="O463" s="25">
        <v>65.063776394000001</v>
      </c>
      <c r="P463" s="23">
        <v>8.7815563139999995</v>
      </c>
      <c r="Q463" s="24">
        <v>16.929046729</v>
      </c>
      <c r="R463" s="24">
        <v>32.538111651000001</v>
      </c>
      <c r="S463" s="25">
        <v>89.474237643999999</v>
      </c>
      <c r="T463" s="23">
        <v>33.974786203000001</v>
      </c>
      <c r="U463" s="24">
        <v>43.461616394000004</v>
      </c>
      <c r="V463" s="25">
        <v>109.660990438</v>
      </c>
      <c r="W463">
        <f t="shared" si="164"/>
        <v>447.58185863000006</v>
      </c>
      <c r="X463" s="29">
        <f t="shared" si="165"/>
        <v>22.087629696527397</v>
      </c>
      <c r="Y463" s="30">
        <f t="shared" si="166"/>
        <v>27.321696737333831</v>
      </c>
      <c r="Z463" s="30">
        <f t="shared" si="167"/>
        <v>33.22004593330572</v>
      </c>
      <c r="AA463" s="31">
        <f t="shared" si="168"/>
        <v>92.981485711699605</v>
      </c>
      <c r="AB463" s="29">
        <f t="shared" si="169"/>
        <v>19.328053705223372</v>
      </c>
      <c r="AC463" s="30">
        <f t="shared" si="170"/>
        <v>28.857208982638863</v>
      </c>
      <c r="AD463" s="30">
        <f t="shared" si="171"/>
        <v>44.987735890488437</v>
      </c>
      <c r="AE463" s="31">
        <f t="shared" si="172"/>
        <v>114.76844533492707</v>
      </c>
      <c r="AF463" s="29">
        <f t="shared" si="173"/>
        <v>41.702393169482676</v>
      </c>
      <c r="AG463" s="30">
        <f t="shared" si="174"/>
        <v>43.461616394000004</v>
      </c>
      <c r="AH463" s="31">
        <f t="shared" si="175"/>
        <v>100.97584020726786</v>
      </c>
      <c r="AI463" s="43">
        <f t="shared" si="176"/>
        <v>569.69215176289481</v>
      </c>
      <c r="AJ463" s="40">
        <f t="shared" si="177"/>
        <v>3.8771167249150107</v>
      </c>
      <c r="AK463" s="42">
        <f t="shared" si="155"/>
        <v>4.7958703051793288</v>
      </c>
      <c r="AL463" s="42">
        <f t="shared" si="156"/>
        <v>5.8312275902884236</v>
      </c>
      <c r="AM463" s="51">
        <f t="shared" si="157"/>
        <v>16.321356266532945</v>
      </c>
      <c r="AN463" s="40">
        <f t="shared" si="158"/>
        <v>3.3927189703093692</v>
      </c>
      <c r="AO463" s="42">
        <f t="shared" si="159"/>
        <v>5.0654039893899041</v>
      </c>
      <c r="AP463" s="42">
        <f t="shared" si="160"/>
        <v>7.8968502113422616</v>
      </c>
      <c r="AQ463" s="51">
        <f t="shared" si="161"/>
        <v>20.145695351389282</v>
      </c>
      <c r="AR463" s="40">
        <f t="shared" si="162"/>
        <v>7.3201628353902901</v>
      </c>
      <c r="AS463" s="42">
        <f t="shared" si="163"/>
        <v>7.6289652682610027</v>
      </c>
      <c r="AT463" s="51">
        <f t="shared" si="163"/>
        <v>17.724632487002189</v>
      </c>
    </row>
    <row r="464" spans="1:46" x14ac:dyDescent="0.2">
      <c r="A464">
        <v>934</v>
      </c>
      <c r="B464" t="s">
        <v>1256</v>
      </c>
      <c r="C464" t="s">
        <v>1257</v>
      </c>
      <c r="D464" t="s">
        <v>1258</v>
      </c>
      <c r="E464" s="1">
        <v>855</v>
      </c>
      <c r="F464" t="s">
        <v>1940</v>
      </c>
      <c r="G464">
        <v>48.873949984653997</v>
      </c>
      <c r="H464" t="s">
        <v>112</v>
      </c>
      <c r="I464" t="s">
        <v>1941</v>
      </c>
      <c r="J464" s="1">
        <v>1</v>
      </c>
      <c r="K464" s="1">
        <v>1</v>
      </c>
      <c r="L464" s="23">
        <v>10.841495659</v>
      </c>
      <c r="M464" s="24">
        <v>34.592979331000002</v>
      </c>
      <c r="N464" s="24">
        <v>58.466113252</v>
      </c>
      <c r="O464" s="25">
        <v>99.069377994000007</v>
      </c>
      <c r="P464" s="23">
        <v>16.028756876999999</v>
      </c>
      <c r="Q464" s="24">
        <v>89.897959443999994</v>
      </c>
      <c r="R464" s="24">
        <v>148.69238029300001</v>
      </c>
      <c r="S464" s="25">
        <v>135.315000747</v>
      </c>
      <c r="T464" s="23">
        <v>111.07082933300001</v>
      </c>
      <c r="U464" s="24">
        <v>113.255128197</v>
      </c>
      <c r="V464" s="25">
        <v>148.638694746</v>
      </c>
      <c r="W464">
        <f t="shared" si="164"/>
        <v>965.86871587299993</v>
      </c>
      <c r="X464" s="29">
        <f t="shared" si="165"/>
        <v>21.976225228669435</v>
      </c>
      <c r="Y464" s="30">
        <f t="shared" si="166"/>
        <v>55.483516554869034</v>
      </c>
      <c r="Z464" s="30">
        <f t="shared" si="167"/>
        <v>98.25856698311101</v>
      </c>
      <c r="AA464" s="31">
        <f t="shared" si="168"/>
        <v>141.57828618237946</v>
      </c>
      <c r="AB464" s="29">
        <f t="shared" si="169"/>
        <v>35.279016915568619</v>
      </c>
      <c r="AC464" s="30">
        <f t="shared" si="170"/>
        <v>153.23982763567813</v>
      </c>
      <c r="AD464" s="30">
        <f t="shared" si="171"/>
        <v>205.58456511854666</v>
      </c>
      <c r="AE464" s="31">
        <f t="shared" si="172"/>
        <v>173.56831055681084</v>
      </c>
      <c r="AF464" s="29">
        <f t="shared" si="173"/>
        <v>136.33402626375536</v>
      </c>
      <c r="AG464" s="30">
        <f t="shared" si="174"/>
        <v>113.255128197</v>
      </c>
      <c r="AH464" s="31">
        <f t="shared" si="175"/>
        <v>136.86651040941203</v>
      </c>
      <c r="AI464" s="43">
        <f t="shared" si="176"/>
        <v>1271.4239800458006</v>
      </c>
      <c r="AJ464" s="40">
        <f t="shared" si="177"/>
        <v>1.7284733946797026</v>
      </c>
      <c r="AK464" s="42">
        <f t="shared" si="155"/>
        <v>4.363887847456704</v>
      </c>
      <c r="AL464" s="42">
        <f t="shared" si="156"/>
        <v>7.728229805731007</v>
      </c>
      <c r="AM464" s="51">
        <f t="shared" si="157"/>
        <v>11.135411035528792</v>
      </c>
      <c r="AN464" s="40">
        <f t="shared" si="158"/>
        <v>2.7747641596548904</v>
      </c>
      <c r="AO464" s="42">
        <f t="shared" si="159"/>
        <v>12.05261423731822</v>
      </c>
      <c r="AP464" s="42">
        <f t="shared" si="160"/>
        <v>16.169630929183896</v>
      </c>
      <c r="AQ464" s="51">
        <f t="shared" si="161"/>
        <v>13.651489454411452</v>
      </c>
      <c r="AR464" s="40">
        <f t="shared" si="162"/>
        <v>10.722939664772108</v>
      </c>
      <c r="AS464" s="42">
        <f t="shared" si="163"/>
        <v>8.9077388797496333</v>
      </c>
      <c r="AT464" s="51">
        <f t="shared" si="163"/>
        <v>10.764820591513594</v>
      </c>
    </row>
    <row r="465" spans="1:46" x14ac:dyDescent="0.2">
      <c r="A465">
        <v>1498</v>
      </c>
      <c r="B465" t="s">
        <v>1942</v>
      </c>
      <c r="C465" t="s">
        <v>1943</v>
      </c>
      <c r="D465" t="s">
        <v>1944</v>
      </c>
      <c r="E465" s="1">
        <v>114</v>
      </c>
      <c r="F465" t="s">
        <v>1945</v>
      </c>
      <c r="G465">
        <v>45.025960880969997</v>
      </c>
      <c r="H465" t="s">
        <v>49</v>
      </c>
      <c r="I465" t="s">
        <v>1946</v>
      </c>
      <c r="J465" s="1">
        <v>1</v>
      </c>
      <c r="K465" s="1">
        <v>1</v>
      </c>
      <c r="L465" s="23">
        <v>10.442581217000001</v>
      </c>
      <c r="M465" s="24">
        <v>16.811055239000002</v>
      </c>
      <c r="N465" s="24">
        <v>15.497805400000001</v>
      </c>
      <c r="O465" s="25">
        <v>31.231971573999999</v>
      </c>
      <c r="P465" s="23">
        <v>12.09269945</v>
      </c>
      <c r="Q465" s="24">
        <v>23.494775593</v>
      </c>
      <c r="R465" s="24">
        <v>36.059061571999997</v>
      </c>
      <c r="S465" s="25">
        <v>37.339670982000001</v>
      </c>
      <c r="T465" s="23">
        <v>23.762598455999999</v>
      </c>
      <c r="U465" s="24">
        <v>25.874566849000001</v>
      </c>
      <c r="V465" s="25">
        <v>41.396432226999998</v>
      </c>
      <c r="W465">
        <f t="shared" si="164"/>
        <v>274.003218559</v>
      </c>
      <c r="X465" s="29">
        <f t="shared" si="165"/>
        <v>21.167606759401</v>
      </c>
      <c r="Y465" s="30">
        <f t="shared" si="166"/>
        <v>26.963172288025969</v>
      </c>
      <c r="Z465" s="30">
        <f t="shared" si="167"/>
        <v>26.045722304535577</v>
      </c>
      <c r="AA465" s="31">
        <f t="shared" si="168"/>
        <v>44.633055128412238</v>
      </c>
      <c r="AB465" s="29">
        <f t="shared" si="169"/>
        <v>26.615822532288906</v>
      </c>
      <c r="AC465" s="30">
        <f t="shared" si="170"/>
        <v>40.049133311563196</v>
      </c>
      <c r="AD465" s="30">
        <f t="shared" si="171"/>
        <v>49.85585997920505</v>
      </c>
      <c r="AE465" s="31">
        <f t="shared" si="172"/>
        <v>47.895529492775765</v>
      </c>
      <c r="AF465" s="29">
        <f t="shared" si="173"/>
        <v>29.167430741717272</v>
      </c>
      <c r="AG465" s="30">
        <f t="shared" si="174"/>
        <v>25.874566849000004</v>
      </c>
      <c r="AH465" s="31">
        <f t="shared" si="175"/>
        <v>38.117834874634397</v>
      </c>
      <c r="AI465" s="43">
        <f t="shared" si="176"/>
        <v>376.38573426155943</v>
      </c>
      <c r="AJ465" s="40">
        <f t="shared" si="177"/>
        <v>5.6239131381879437</v>
      </c>
      <c r="AK465" s="42">
        <f t="shared" si="155"/>
        <v>7.1637072911186959</v>
      </c>
      <c r="AL465" s="42">
        <f t="shared" si="156"/>
        <v>6.9199546990364365</v>
      </c>
      <c r="AM465" s="51">
        <f t="shared" si="157"/>
        <v>11.858328056980943</v>
      </c>
      <c r="AN465" s="40">
        <f t="shared" si="158"/>
        <v>7.071421711693497</v>
      </c>
      <c r="AO465" s="42">
        <f t="shared" si="159"/>
        <v>10.640449322590982</v>
      </c>
      <c r="AP465" s="42">
        <f t="shared" si="160"/>
        <v>13.245948355885087</v>
      </c>
      <c r="AQ465" s="51">
        <f t="shared" si="161"/>
        <v>12.72511817875967</v>
      </c>
      <c r="AR465" s="40">
        <f t="shared" si="162"/>
        <v>7.7493454418355103</v>
      </c>
      <c r="AS465" s="42">
        <f t="shared" si="163"/>
        <v>6.8744812817531367</v>
      </c>
      <c r="AT465" s="51">
        <f t="shared" si="163"/>
        <v>10.127332522158081</v>
      </c>
    </row>
    <row r="466" spans="1:46" x14ac:dyDescent="0.2">
      <c r="A466">
        <v>537</v>
      </c>
      <c r="B466" t="s">
        <v>1947</v>
      </c>
      <c r="C466" t="s">
        <v>1948</v>
      </c>
      <c r="D466" t="s">
        <v>1949</v>
      </c>
      <c r="E466" s="1">
        <v>453</v>
      </c>
      <c r="F466" t="s">
        <v>1950</v>
      </c>
      <c r="G466">
        <v>28.933748742883999</v>
      </c>
      <c r="H466" t="s">
        <v>49</v>
      </c>
      <c r="I466" t="s">
        <v>1951</v>
      </c>
      <c r="J466" s="1">
        <v>1</v>
      </c>
      <c r="K466" s="1">
        <v>1</v>
      </c>
      <c r="L466" s="23">
        <v>10.419982084999999</v>
      </c>
      <c r="M466" s="24">
        <v>31.48251557</v>
      </c>
      <c r="N466" s="24">
        <v>34.266874305999998</v>
      </c>
      <c r="O466" s="25">
        <v>32.729115587999999</v>
      </c>
      <c r="P466" s="23">
        <v>9.8119465520000002</v>
      </c>
      <c r="Q466" s="24">
        <v>34.175199995</v>
      </c>
      <c r="R466" s="24">
        <v>41.536825909999997</v>
      </c>
      <c r="S466" s="25">
        <v>25.944379733000002</v>
      </c>
      <c r="T466" s="23">
        <v>44.667987404999998</v>
      </c>
      <c r="U466" s="24">
        <v>55.024069920000002</v>
      </c>
      <c r="V466" s="25">
        <v>54.971725524</v>
      </c>
      <c r="W466">
        <f t="shared" si="164"/>
        <v>375.03062258800003</v>
      </c>
      <c r="X466" s="29">
        <f t="shared" si="165"/>
        <v>21.121797248386514</v>
      </c>
      <c r="Y466" s="30">
        <f t="shared" si="166"/>
        <v>50.494658384387336</v>
      </c>
      <c r="Z466" s="30">
        <f t="shared" si="167"/>
        <v>57.589153391905484</v>
      </c>
      <c r="AA466" s="31">
        <f t="shared" si="168"/>
        <v>46.772597012718464</v>
      </c>
      <c r="AB466" s="29">
        <f t="shared" si="169"/>
        <v>21.595924814317289</v>
      </c>
      <c r="AC466" s="30">
        <f t="shared" si="170"/>
        <v>58.25495694272022</v>
      </c>
      <c r="AD466" s="30">
        <f t="shared" si="171"/>
        <v>57.429508319695231</v>
      </c>
      <c r="AE466" s="31">
        <f t="shared" si="172"/>
        <v>33.278809694726391</v>
      </c>
      <c r="AF466" s="29">
        <f t="shared" si="173"/>
        <v>54.827776155021887</v>
      </c>
      <c r="AG466" s="30">
        <f t="shared" si="174"/>
        <v>55.024069920000002</v>
      </c>
      <c r="AH466" s="31">
        <f t="shared" si="175"/>
        <v>50.617964968750911</v>
      </c>
      <c r="AI466" s="43">
        <f t="shared" si="176"/>
        <v>507.00721685262977</v>
      </c>
      <c r="AJ466" s="40">
        <f t="shared" si="177"/>
        <v>4.1659756599728874</v>
      </c>
      <c r="AK466" s="42">
        <f t="shared" si="155"/>
        <v>9.9593569294427731</v>
      </c>
      <c r="AL466" s="42">
        <f t="shared" si="156"/>
        <v>11.358645691358028</v>
      </c>
      <c r="AM466" s="51">
        <f t="shared" si="157"/>
        <v>9.2252329864396607</v>
      </c>
      <c r="AN466" s="40">
        <f t="shared" si="158"/>
        <v>4.2594906140348909</v>
      </c>
      <c r="AO466" s="42">
        <f t="shared" si="159"/>
        <v>11.489966021460599</v>
      </c>
      <c r="AP466" s="42">
        <f t="shared" si="160"/>
        <v>11.327157959644603</v>
      </c>
      <c r="AQ466" s="51">
        <f t="shared" si="161"/>
        <v>6.5637743583439834</v>
      </c>
      <c r="AR466" s="40">
        <f t="shared" si="162"/>
        <v>10.814003101450627</v>
      </c>
      <c r="AS466" s="42">
        <f t="shared" si="163"/>
        <v>10.852719269278898</v>
      </c>
      <c r="AT466" s="51">
        <f t="shared" si="163"/>
        <v>9.9836774085730386</v>
      </c>
    </row>
    <row r="467" spans="1:46" x14ac:dyDescent="0.2">
      <c r="A467">
        <v>2777</v>
      </c>
      <c r="B467" t="s">
        <v>1952</v>
      </c>
      <c r="C467" t="s">
        <v>1953</v>
      </c>
      <c r="D467" t="s">
        <v>1954</v>
      </c>
      <c r="E467" s="1">
        <v>135</v>
      </c>
      <c r="F467" t="s">
        <v>1955</v>
      </c>
      <c r="G467">
        <v>13.379530017244001</v>
      </c>
      <c r="H467" t="s">
        <v>49</v>
      </c>
      <c r="I467" t="s">
        <v>1956</v>
      </c>
      <c r="J467" s="1">
        <v>1</v>
      </c>
      <c r="K467" s="1">
        <v>1</v>
      </c>
      <c r="L467" s="23">
        <v>10.230056254000001</v>
      </c>
      <c r="M467" s="24">
        <v>28.748241203999999</v>
      </c>
      <c r="N467" s="24">
        <v>30.143472073000002</v>
      </c>
      <c r="O467" s="25">
        <v>24.544075864</v>
      </c>
      <c r="P467" s="23">
        <v>7.5746621789999997</v>
      </c>
      <c r="Q467" s="24">
        <v>15.409930875000001</v>
      </c>
      <c r="R467" s="24">
        <v>15.904616626999999</v>
      </c>
      <c r="S467" s="25">
        <v>11.945219491</v>
      </c>
      <c r="T467" s="23">
        <v>26.647048649999999</v>
      </c>
      <c r="U467" s="24">
        <v>45.653997042</v>
      </c>
      <c r="V467" s="25">
        <v>42.040570262999999</v>
      </c>
      <c r="W467">
        <f t="shared" si="164"/>
        <v>258.84189052199997</v>
      </c>
      <c r="X467" s="29">
        <f t="shared" si="165"/>
        <v>20.736808592754553</v>
      </c>
      <c r="Y467" s="30">
        <f t="shared" si="166"/>
        <v>46.109168612028682</v>
      </c>
      <c r="Z467" s="30">
        <f t="shared" si="167"/>
        <v>50.659334185979745</v>
      </c>
      <c r="AA467" s="31">
        <f t="shared" si="168"/>
        <v>35.075502310773338</v>
      </c>
      <c r="AB467" s="29">
        <f t="shared" si="169"/>
        <v>16.671700568751405</v>
      </c>
      <c r="AC467" s="30">
        <f t="shared" si="170"/>
        <v>26.26772805264515</v>
      </c>
      <c r="AD467" s="30">
        <f t="shared" si="171"/>
        <v>21.989988230707819</v>
      </c>
      <c r="AE467" s="31">
        <f t="shared" si="172"/>
        <v>15.322111775025238</v>
      </c>
      <c r="AF467" s="29">
        <f t="shared" si="173"/>
        <v>32.707952684938711</v>
      </c>
      <c r="AG467" s="30">
        <f t="shared" si="174"/>
        <v>45.653997041999993</v>
      </c>
      <c r="AH467" s="31">
        <f t="shared" si="175"/>
        <v>38.71095717942822</v>
      </c>
      <c r="AI467" s="43">
        <f t="shared" si="176"/>
        <v>349.9052492350329</v>
      </c>
      <c r="AJ467" s="40">
        <f t="shared" si="177"/>
        <v>5.926406831017716</v>
      </c>
      <c r="AK467" s="42">
        <f t="shared" ref="AK467:AK499" si="178">Y467/$AI467*100</f>
        <v>13.177615572453716</v>
      </c>
      <c r="AL467" s="42">
        <f t="shared" ref="AL467:AL499" si="179">Z467/$AI467*100</f>
        <v>14.478014918819252</v>
      </c>
      <c r="AM467" s="51">
        <f t="shared" ref="AM467:AM499" si="180">AA467/$AI467*100</f>
        <v>10.024285828079408</v>
      </c>
      <c r="AN467" s="40">
        <f t="shared" ref="AN467:AN499" si="181">AB467/$AI467*100</f>
        <v>4.764632884244886</v>
      </c>
      <c r="AO467" s="42">
        <f t="shared" ref="AO467:AO499" si="182">AC467/$AI467*100</f>
        <v>7.5070974528310099</v>
      </c>
      <c r="AP467" s="42">
        <f t="shared" ref="AP467:AP499" si="183">AD467/$AI467*100</f>
        <v>6.2845551127862747</v>
      </c>
      <c r="AQ467" s="51">
        <f t="shared" ref="AQ467:AQ499" si="184">AE467/$AI467*100</f>
        <v>4.378931670365799</v>
      </c>
      <c r="AR467" s="40">
        <f t="shared" ref="AR467:AR499" si="185">AF467/$AI467*100</f>
        <v>9.3476599040583785</v>
      </c>
      <c r="AS467" s="42">
        <f t="shared" ref="AS467:AT499" si="186">AG467/$AI467*100</f>
        <v>13.047531336500185</v>
      </c>
      <c r="AT467" s="51">
        <f t="shared" si="186"/>
        <v>11.063268488843361</v>
      </c>
    </row>
    <row r="468" spans="1:46" x14ac:dyDescent="0.2">
      <c r="A468">
        <v>554</v>
      </c>
      <c r="B468" t="s">
        <v>271</v>
      </c>
      <c r="C468" t="s">
        <v>272</v>
      </c>
      <c r="D468" t="s">
        <v>273</v>
      </c>
      <c r="E468" s="1">
        <v>497</v>
      </c>
      <c r="F468" t="s">
        <v>1957</v>
      </c>
      <c r="G468">
        <v>17.009095450606001</v>
      </c>
      <c r="H468" t="s">
        <v>49</v>
      </c>
      <c r="I468" t="s">
        <v>1958</v>
      </c>
      <c r="J468" s="1">
        <v>1</v>
      </c>
      <c r="K468" s="1">
        <v>1</v>
      </c>
      <c r="L468" s="23">
        <v>10.224852712000001</v>
      </c>
      <c r="M468" s="24">
        <v>19.798080418000001</v>
      </c>
      <c r="N468" s="24">
        <v>12.190936511</v>
      </c>
      <c r="O468" s="25">
        <v>22.184643068</v>
      </c>
      <c r="P468" s="23">
        <v>9.1207710829999993</v>
      </c>
      <c r="Q468" s="24">
        <v>16.941084842999999</v>
      </c>
      <c r="R468" s="24">
        <v>20.635123062000002</v>
      </c>
      <c r="S468" s="25">
        <v>17.903298749000001</v>
      </c>
      <c r="T468" s="23">
        <v>22.267593591000001</v>
      </c>
      <c r="U468" s="24">
        <v>23.519307501</v>
      </c>
      <c r="V468" s="25">
        <v>28.095022100000001</v>
      </c>
      <c r="W468">
        <f t="shared" si="164"/>
        <v>202.88071363799997</v>
      </c>
      <c r="X468" s="29">
        <f t="shared" si="165"/>
        <v>20.726260766644977</v>
      </c>
      <c r="Y468" s="30">
        <f t="shared" si="166"/>
        <v>31.75404789845193</v>
      </c>
      <c r="Z468" s="30">
        <f t="shared" si="167"/>
        <v>20.488174861050314</v>
      </c>
      <c r="AA468" s="31">
        <f t="shared" si="168"/>
        <v>31.703678863568385</v>
      </c>
      <c r="AB468" s="29">
        <f t="shared" si="169"/>
        <v>20.074659550292591</v>
      </c>
      <c r="AC468" s="30">
        <f t="shared" si="170"/>
        <v>28.877729120424277</v>
      </c>
      <c r="AD468" s="30">
        <f t="shared" si="171"/>
        <v>28.530465330567289</v>
      </c>
      <c r="AE468" s="31">
        <f t="shared" si="172"/>
        <v>22.964529432090245</v>
      </c>
      <c r="AF468" s="29">
        <f t="shared" si="173"/>
        <v>27.332385178869423</v>
      </c>
      <c r="AG468" s="30">
        <f t="shared" si="174"/>
        <v>23.519307501</v>
      </c>
      <c r="AH468" s="31">
        <f t="shared" si="175"/>
        <v>25.869896403983265</v>
      </c>
      <c r="AI468" s="43">
        <f t="shared" si="176"/>
        <v>281.84113490694273</v>
      </c>
      <c r="AJ468" s="40">
        <f t="shared" si="177"/>
        <v>7.3538806794431544</v>
      </c>
      <c r="AK468" s="42">
        <f t="shared" si="178"/>
        <v>11.266647754926321</v>
      </c>
      <c r="AL468" s="42">
        <f t="shared" si="179"/>
        <v>7.269405464115458</v>
      </c>
      <c r="AM468" s="51">
        <f t="shared" si="180"/>
        <v>11.248776327144789</v>
      </c>
      <c r="AN468" s="40">
        <f t="shared" si="181"/>
        <v>7.1226861745787282</v>
      </c>
      <c r="AO468" s="42">
        <f t="shared" si="182"/>
        <v>10.246101630962784</v>
      </c>
      <c r="AP468" s="42">
        <f t="shared" si="183"/>
        <v>10.122889031080353</v>
      </c>
      <c r="AQ468" s="51">
        <f t="shared" si="184"/>
        <v>8.1480403631189571</v>
      </c>
      <c r="AR468" s="40">
        <f t="shared" si="185"/>
        <v>9.6977984380789302</v>
      </c>
      <c r="AS468" s="42">
        <f t="shared" si="186"/>
        <v>8.3448810652730021</v>
      </c>
      <c r="AT468" s="51">
        <f t="shared" si="186"/>
        <v>9.1788930712775088</v>
      </c>
    </row>
    <row r="469" spans="1:46" x14ac:dyDescent="0.2">
      <c r="A469">
        <v>906</v>
      </c>
      <c r="B469" t="s">
        <v>903</v>
      </c>
      <c r="C469" t="s">
        <v>631</v>
      </c>
      <c r="D469" t="s">
        <v>904</v>
      </c>
      <c r="E469" s="1">
        <v>539</v>
      </c>
      <c r="F469" t="s">
        <v>1959</v>
      </c>
      <c r="G469">
        <v>17.009095450606001</v>
      </c>
      <c r="H469" t="s">
        <v>49</v>
      </c>
      <c r="I469" t="s">
        <v>1960</v>
      </c>
      <c r="J469" s="1">
        <v>1</v>
      </c>
      <c r="K469" s="1">
        <v>1</v>
      </c>
      <c r="L469" s="23">
        <v>10.169586812</v>
      </c>
      <c r="M469" s="24">
        <v>98.190787459999996</v>
      </c>
      <c r="N469" s="24">
        <v>62.752467549999999</v>
      </c>
      <c r="O469" s="25">
        <v>53.673595872</v>
      </c>
      <c r="P469" s="23">
        <v>7.6021641320000004</v>
      </c>
      <c r="Q469" s="24">
        <v>95.697557962999994</v>
      </c>
      <c r="R469" s="24">
        <v>101.861178745</v>
      </c>
      <c r="S469" s="25">
        <v>111.175690289</v>
      </c>
      <c r="T469" s="23">
        <v>93.254369120999996</v>
      </c>
      <c r="U469" s="24">
        <v>115.245192268</v>
      </c>
      <c r="V469" s="25">
        <v>141.33795909</v>
      </c>
      <c r="W469">
        <f t="shared" si="164"/>
        <v>890.960549302</v>
      </c>
      <c r="X469" s="29">
        <f t="shared" si="165"/>
        <v>20.614234169571453</v>
      </c>
      <c r="Y469" s="30">
        <f t="shared" si="166"/>
        <v>157.48774135480193</v>
      </c>
      <c r="Z469" s="30">
        <f t="shared" si="167"/>
        <v>105.4622445918491</v>
      </c>
      <c r="AA469" s="31">
        <f t="shared" si="168"/>
        <v>76.703981297466314</v>
      </c>
      <c r="AB469" s="29">
        <f t="shared" si="169"/>
        <v>16.732231892081312</v>
      </c>
      <c r="AC469" s="30">
        <f t="shared" si="170"/>
        <v>163.12580817299289</v>
      </c>
      <c r="AD469" s="30">
        <f t="shared" si="171"/>
        <v>140.8349647338265</v>
      </c>
      <c r="AE469" s="31">
        <f t="shared" si="172"/>
        <v>142.60486000756117</v>
      </c>
      <c r="AF469" s="29">
        <f t="shared" si="173"/>
        <v>114.46519023312091</v>
      </c>
      <c r="AG469" s="30">
        <f t="shared" si="174"/>
        <v>115.24519226800001</v>
      </c>
      <c r="AH469" s="31">
        <f t="shared" si="175"/>
        <v>130.14399300325607</v>
      </c>
      <c r="AI469" s="43">
        <f t="shared" si="176"/>
        <v>1183.4204417245276</v>
      </c>
      <c r="AJ469" s="40">
        <f t="shared" si="177"/>
        <v>1.74191973053394</v>
      </c>
      <c r="AK469" s="42">
        <f t="shared" si="178"/>
        <v>13.30784358645221</v>
      </c>
      <c r="AL469" s="42">
        <f t="shared" si="179"/>
        <v>8.911646349302984</v>
      </c>
      <c r="AM469" s="51">
        <f t="shared" si="180"/>
        <v>6.4815494640003175</v>
      </c>
      <c r="AN469" s="40">
        <f t="shared" si="181"/>
        <v>1.4138873473994107</v>
      </c>
      <c r="AO469" s="42">
        <f t="shared" si="182"/>
        <v>13.784264866616589</v>
      </c>
      <c r="AP469" s="42">
        <f t="shared" si="183"/>
        <v>11.900670274766942</v>
      </c>
      <c r="AQ469" s="51">
        <f t="shared" si="184"/>
        <v>12.050227880105879</v>
      </c>
      <c r="AR469" s="40">
        <f t="shared" si="185"/>
        <v>9.6724026556713572</v>
      </c>
      <c r="AS469" s="42">
        <f t="shared" si="186"/>
        <v>9.7383134687161661</v>
      </c>
      <c r="AT469" s="51">
        <f t="shared" si="186"/>
        <v>10.997274376434214</v>
      </c>
    </row>
    <row r="470" spans="1:46" x14ac:dyDescent="0.2">
      <c r="A470">
        <v>363</v>
      </c>
      <c r="B470" t="s">
        <v>61</v>
      </c>
      <c r="C470" t="s">
        <v>62</v>
      </c>
      <c r="D470" t="s">
        <v>63</v>
      </c>
      <c r="E470" s="1">
        <v>1069</v>
      </c>
      <c r="F470" t="s">
        <v>1961</v>
      </c>
      <c r="G470">
        <v>23.623790157637998</v>
      </c>
      <c r="H470" t="s">
        <v>49</v>
      </c>
      <c r="I470" t="s">
        <v>1962</v>
      </c>
      <c r="J470" s="1">
        <v>1</v>
      </c>
      <c r="K470" s="1">
        <v>1</v>
      </c>
      <c r="L470" s="23">
        <v>10.156023147999999</v>
      </c>
      <c r="M470" s="24">
        <v>97.444452214999998</v>
      </c>
      <c r="N470" s="24">
        <v>81.161760998999995</v>
      </c>
      <c r="O470" s="25">
        <v>69.410336646000005</v>
      </c>
      <c r="P470" s="23">
        <v>14.580557677</v>
      </c>
      <c r="Q470" s="24">
        <v>66.052123361</v>
      </c>
      <c r="R470" s="24">
        <v>43.978321231000002</v>
      </c>
      <c r="S470" s="25">
        <v>40.186405213999997</v>
      </c>
      <c r="T470" s="23">
        <v>107.305317445</v>
      </c>
      <c r="U470" s="24">
        <v>141.965192376</v>
      </c>
      <c r="V470" s="25">
        <v>117.275501033</v>
      </c>
      <c r="W470">
        <f t="shared" si="164"/>
        <v>789.51599134499997</v>
      </c>
      <c r="X470" s="29">
        <f t="shared" si="165"/>
        <v>20.586739980174944</v>
      </c>
      <c r="Y470" s="30">
        <f t="shared" si="166"/>
        <v>156.29069777190557</v>
      </c>
      <c r="Z470" s="30">
        <f t="shared" si="167"/>
        <v>136.40103447982639</v>
      </c>
      <c r="AA470" s="31">
        <f t="shared" si="168"/>
        <v>99.193077666015512</v>
      </c>
      <c r="AB470" s="29">
        <f t="shared" si="169"/>
        <v>32.09155550068968</v>
      </c>
      <c r="AC470" s="30">
        <f t="shared" si="170"/>
        <v>112.59227752678143</v>
      </c>
      <c r="AD470" s="30">
        <f t="shared" si="171"/>
        <v>60.805160473609817</v>
      </c>
      <c r="AE470" s="31">
        <f t="shared" si="172"/>
        <v>51.547030424119733</v>
      </c>
      <c r="AF470" s="29">
        <f t="shared" si="173"/>
        <v>131.71204405908529</v>
      </c>
      <c r="AG470" s="30">
        <f t="shared" si="174"/>
        <v>141.965192376</v>
      </c>
      <c r="AH470" s="31">
        <f t="shared" si="175"/>
        <v>107.98728157786151</v>
      </c>
      <c r="AI470" s="43">
        <f t="shared" si="176"/>
        <v>1051.17209183607</v>
      </c>
      <c r="AJ470" s="40">
        <f t="shared" si="177"/>
        <v>1.9584557219566521</v>
      </c>
      <c r="AK470" s="42">
        <f t="shared" si="178"/>
        <v>14.868231280656858</v>
      </c>
      <c r="AL470" s="42">
        <f t="shared" si="179"/>
        <v>12.976089789596326</v>
      </c>
      <c r="AM470" s="51">
        <f t="shared" si="180"/>
        <v>9.4364261034324208</v>
      </c>
      <c r="AN470" s="40">
        <f t="shared" si="181"/>
        <v>3.0529306999233339</v>
      </c>
      <c r="AO470" s="42">
        <f t="shared" si="182"/>
        <v>10.71111746603906</v>
      </c>
      <c r="AP470" s="42">
        <f t="shared" si="183"/>
        <v>5.784510542645986</v>
      </c>
      <c r="AQ470" s="51">
        <f t="shared" si="184"/>
        <v>4.9037670258238251</v>
      </c>
      <c r="AR470" s="40">
        <f t="shared" si="185"/>
        <v>12.530017214310304</v>
      </c>
      <c r="AS470" s="42">
        <f t="shared" si="186"/>
        <v>13.505418711034373</v>
      </c>
      <c r="AT470" s="51">
        <f t="shared" si="186"/>
        <v>10.273035444580858</v>
      </c>
    </row>
    <row r="471" spans="1:46" x14ac:dyDescent="0.2">
      <c r="A471">
        <v>1369</v>
      </c>
      <c r="B471" t="s">
        <v>1963</v>
      </c>
      <c r="C471" t="s">
        <v>1964</v>
      </c>
      <c r="D471" t="s">
        <v>1965</v>
      </c>
      <c r="E471" s="1">
        <v>35</v>
      </c>
      <c r="F471" t="s">
        <v>1966</v>
      </c>
      <c r="G471">
        <v>30.834828859373999</v>
      </c>
      <c r="H471" t="s">
        <v>112</v>
      </c>
      <c r="I471" t="s">
        <v>1967</v>
      </c>
      <c r="J471" s="1">
        <v>1</v>
      </c>
      <c r="K471" s="1">
        <v>1</v>
      </c>
      <c r="L471" s="23">
        <v>9.8371590189999996</v>
      </c>
      <c r="M471" s="24">
        <v>18.490811601000001</v>
      </c>
      <c r="N471" s="24">
        <v>19.816489785000002</v>
      </c>
      <c r="O471" s="25">
        <v>24.770562331000001</v>
      </c>
      <c r="P471" s="23">
        <v>8.8000840629999999</v>
      </c>
      <c r="Q471" s="24">
        <v>19.963749265000001</v>
      </c>
      <c r="R471" s="24">
        <v>16.472898170000001</v>
      </c>
      <c r="S471" s="25">
        <v>17.077036815</v>
      </c>
      <c r="T471" s="23">
        <v>27.172459556</v>
      </c>
      <c r="U471" s="24">
        <v>58.948431862</v>
      </c>
      <c r="V471" s="25">
        <v>52.802914553999997</v>
      </c>
      <c r="W471">
        <f t="shared" si="164"/>
        <v>274.15259702100002</v>
      </c>
      <c r="X471" s="29">
        <f t="shared" si="165"/>
        <v>19.940387287091461</v>
      </c>
      <c r="Y471" s="30">
        <f t="shared" si="166"/>
        <v>29.657325602414094</v>
      </c>
      <c r="Z471" s="30">
        <f t="shared" si="167"/>
        <v>33.303734088103596</v>
      </c>
      <c r="AA471" s="31">
        <f t="shared" si="168"/>
        <v>35.399170092792765</v>
      </c>
      <c r="AB471" s="29">
        <f t="shared" si="169"/>
        <v>19.368832960620047</v>
      </c>
      <c r="AC471" s="30">
        <f t="shared" si="170"/>
        <v>34.030155025222626</v>
      </c>
      <c r="AD471" s="30">
        <f t="shared" si="171"/>
        <v>22.775703770753228</v>
      </c>
      <c r="AE471" s="31">
        <f t="shared" si="172"/>
        <v>21.904684720342992</v>
      </c>
      <c r="AF471" s="29">
        <f t="shared" si="173"/>
        <v>33.352868948624028</v>
      </c>
      <c r="AG471" s="30">
        <f t="shared" si="174"/>
        <v>58.948431862</v>
      </c>
      <c r="AH471" s="31">
        <f t="shared" si="175"/>
        <v>48.620923823382938</v>
      </c>
      <c r="AI471" s="43">
        <f t="shared" si="176"/>
        <v>357.30221818134783</v>
      </c>
      <c r="AJ471" s="40">
        <f t="shared" si="177"/>
        <v>5.5808182184222455</v>
      </c>
      <c r="AK471" s="42">
        <f t="shared" si="178"/>
        <v>8.3003474630995964</v>
      </c>
      <c r="AL471" s="42">
        <f t="shared" si="179"/>
        <v>9.3208864634588906</v>
      </c>
      <c r="AM471" s="51">
        <f t="shared" si="180"/>
        <v>9.9073468597460561</v>
      </c>
      <c r="AN471" s="40">
        <f t="shared" si="181"/>
        <v>5.4208543846177424</v>
      </c>
      <c r="AO471" s="42">
        <f t="shared" si="182"/>
        <v>9.5241936079867013</v>
      </c>
      <c r="AP471" s="42">
        <f t="shared" si="183"/>
        <v>6.3743527500838182</v>
      </c>
      <c r="AQ471" s="51">
        <f t="shared" si="184"/>
        <v>6.1305761917283492</v>
      </c>
      <c r="AR471" s="40">
        <f t="shared" si="185"/>
        <v>9.3346380882796165</v>
      </c>
      <c r="AS471" s="42">
        <f t="shared" si="186"/>
        <v>16.498199244898299</v>
      </c>
      <c r="AT471" s="51">
        <f t="shared" si="186"/>
        <v>13.607786727678672</v>
      </c>
    </row>
    <row r="472" spans="1:46" x14ac:dyDescent="0.2">
      <c r="A472">
        <v>672</v>
      </c>
      <c r="B472" t="s">
        <v>1170</v>
      </c>
      <c r="C472" t="s">
        <v>1171</v>
      </c>
      <c r="D472" t="s">
        <v>1172</v>
      </c>
      <c r="E472" s="1">
        <v>656</v>
      </c>
      <c r="F472" t="s">
        <v>1968</v>
      </c>
      <c r="G472">
        <v>24.436974992326999</v>
      </c>
      <c r="H472" t="s">
        <v>112</v>
      </c>
      <c r="I472" t="s">
        <v>1969</v>
      </c>
      <c r="J472" s="1">
        <v>1</v>
      </c>
      <c r="K472" s="1">
        <v>1</v>
      </c>
      <c r="L472" s="23">
        <v>9.8239239999999999</v>
      </c>
      <c r="M472" s="24">
        <v>114.111334638</v>
      </c>
      <c r="N472" s="24">
        <v>67.525109893000007</v>
      </c>
      <c r="O472" s="25">
        <v>65.512223691000003</v>
      </c>
      <c r="P472" s="23">
        <v>13.847343811</v>
      </c>
      <c r="Q472" s="24">
        <v>53.644320671000003</v>
      </c>
      <c r="R472" s="24">
        <v>28.175853754999999</v>
      </c>
      <c r="S472" s="25">
        <v>28.289570908999998</v>
      </c>
      <c r="T472" s="23">
        <v>41.815109415999999</v>
      </c>
      <c r="U472" s="24">
        <v>66.885871901000002</v>
      </c>
      <c r="V472" s="25">
        <v>87.384426284</v>
      </c>
      <c r="W472">
        <f t="shared" si="164"/>
        <v>577.01508896899998</v>
      </c>
      <c r="X472" s="29">
        <f t="shared" si="165"/>
        <v>19.913559276676843</v>
      </c>
      <c r="Y472" s="30">
        <f t="shared" si="166"/>
        <v>183.0226319596581</v>
      </c>
      <c r="Z472" s="30">
        <f t="shared" si="167"/>
        <v>113.4831813578151</v>
      </c>
      <c r="AA472" s="31">
        <f t="shared" si="168"/>
        <v>93.622353768388379</v>
      </c>
      <c r="AB472" s="29">
        <f t="shared" si="169"/>
        <v>30.477764451275199</v>
      </c>
      <c r="AC472" s="30">
        <f t="shared" si="170"/>
        <v>91.441969362806688</v>
      </c>
      <c r="AD472" s="30">
        <f t="shared" si="171"/>
        <v>38.95640536287884</v>
      </c>
      <c r="AE472" s="31">
        <f t="shared" si="172"/>
        <v>36.286982241036526</v>
      </c>
      <c r="AF472" s="29">
        <f t="shared" si="173"/>
        <v>51.326007553713204</v>
      </c>
      <c r="AG472" s="30">
        <f t="shared" si="174"/>
        <v>66.885871901000002</v>
      </c>
      <c r="AH472" s="31">
        <f t="shared" si="175"/>
        <v>80.463579891207573</v>
      </c>
      <c r="AI472" s="43">
        <f t="shared" si="176"/>
        <v>805.8803071264565</v>
      </c>
      <c r="AJ472" s="40">
        <f t="shared" si="177"/>
        <v>2.471031876642205</v>
      </c>
      <c r="AK472" s="42">
        <f t="shared" si="178"/>
        <v>22.710895196368</v>
      </c>
      <c r="AL472" s="42">
        <f t="shared" si="179"/>
        <v>14.081890369360723</v>
      </c>
      <c r="AM472" s="51">
        <f t="shared" si="180"/>
        <v>11.617401857382454</v>
      </c>
      <c r="AN472" s="40">
        <f t="shared" si="181"/>
        <v>3.7819219779610167</v>
      </c>
      <c r="AO472" s="42">
        <f t="shared" si="182"/>
        <v>11.346842521672126</v>
      </c>
      <c r="AP472" s="42">
        <f t="shared" si="183"/>
        <v>4.8340187765335125</v>
      </c>
      <c r="AQ472" s="51">
        <f t="shared" si="184"/>
        <v>4.5027756504468694</v>
      </c>
      <c r="AR472" s="40">
        <f t="shared" si="185"/>
        <v>6.3689368135483262</v>
      </c>
      <c r="AS472" s="42">
        <f t="shared" si="186"/>
        <v>8.2997278019481939</v>
      </c>
      <c r="AT472" s="51">
        <f t="shared" si="186"/>
        <v>9.9845571581365693</v>
      </c>
    </row>
    <row r="473" spans="1:46" x14ac:dyDescent="0.2">
      <c r="A473">
        <v>674</v>
      </c>
      <c r="B473" t="s">
        <v>1170</v>
      </c>
      <c r="C473" t="s">
        <v>1171</v>
      </c>
      <c r="D473" t="s">
        <v>1172</v>
      </c>
      <c r="E473" s="1">
        <v>1100</v>
      </c>
      <c r="F473" t="s">
        <v>1970</v>
      </c>
      <c r="G473">
        <v>17.009095450606001</v>
      </c>
      <c r="H473" t="s">
        <v>49</v>
      </c>
      <c r="I473" t="s">
        <v>1971</v>
      </c>
      <c r="J473" s="1">
        <v>1</v>
      </c>
      <c r="K473" s="1">
        <v>1</v>
      </c>
      <c r="L473" s="23">
        <v>9.75081518</v>
      </c>
      <c r="M473" s="24">
        <v>77.751831741000004</v>
      </c>
      <c r="N473" s="24">
        <v>74.004249626000004</v>
      </c>
      <c r="O473" s="25">
        <v>95.742151344999996</v>
      </c>
      <c r="P473" s="23">
        <v>3.8198972709999999</v>
      </c>
      <c r="Q473" s="24">
        <v>34.072199859999998</v>
      </c>
      <c r="R473" s="24">
        <v>19.791941324</v>
      </c>
      <c r="S473" s="25">
        <v>19.299897251000001</v>
      </c>
      <c r="T473" s="23">
        <v>73.983309925</v>
      </c>
      <c r="U473" s="24">
        <v>148.19987902599999</v>
      </c>
      <c r="V473" s="25">
        <v>115.136586581</v>
      </c>
      <c r="W473">
        <f t="shared" si="164"/>
        <v>671.55275913000003</v>
      </c>
      <c r="X473" s="29">
        <f t="shared" si="165"/>
        <v>19.765364235599783</v>
      </c>
      <c r="Y473" s="30">
        <f t="shared" si="166"/>
        <v>124.70579658073237</v>
      </c>
      <c r="Z473" s="30">
        <f t="shared" si="167"/>
        <v>124.37206981024079</v>
      </c>
      <c r="AA473" s="31">
        <f t="shared" si="168"/>
        <v>136.82340575167473</v>
      </c>
      <c r="AB473" s="29">
        <f t="shared" si="169"/>
        <v>8.4075278871262036</v>
      </c>
      <c r="AC473" s="30">
        <f t="shared" si="170"/>
        <v>58.079383180740848</v>
      </c>
      <c r="AD473" s="30">
        <f t="shared" si="171"/>
        <v>27.364668195696947</v>
      </c>
      <c r="AE473" s="31">
        <f t="shared" si="172"/>
        <v>24.755943844240605</v>
      </c>
      <c r="AF473" s="29">
        <f t="shared" si="173"/>
        <v>90.810904888037456</v>
      </c>
      <c r="AG473" s="30">
        <f t="shared" si="174"/>
        <v>148.19987902599999</v>
      </c>
      <c r="AH473" s="31">
        <f t="shared" si="175"/>
        <v>106.01776914632575</v>
      </c>
      <c r="AI473" s="43">
        <f t="shared" si="176"/>
        <v>869.30271254641548</v>
      </c>
      <c r="AJ473" s="40">
        <f t="shared" si="177"/>
        <v>2.2737032739380107</v>
      </c>
      <c r="AK473" s="42">
        <f t="shared" si="178"/>
        <v>14.345497233689333</v>
      </c>
      <c r="AL473" s="42">
        <f t="shared" si="179"/>
        <v>14.307107065836986</v>
      </c>
      <c r="AM473" s="51">
        <f t="shared" si="180"/>
        <v>15.739443093520681</v>
      </c>
      <c r="AN473" s="40">
        <f t="shared" si="181"/>
        <v>0.96715767313072698</v>
      </c>
      <c r="AO473" s="42">
        <f t="shared" si="182"/>
        <v>6.6811459739509056</v>
      </c>
      <c r="AP473" s="42">
        <f t="shared" si="183"/>
        <v>3.1478871284708934</v>
      </c>
      <c r="AQ473" s="51">
        <f t="shared" si="184"/>
        <v>2.8477932355374755</v>
      </c>
      <c r="AR473" s="40">
        <f t="shared" si="185"/>
        <v>10.446407629630938</v>
      </c>
      <c r="AS473" s="42">
        <f t="shared" si="186"/>
        <v>17.048132588000755</v>
      </c>
      <c r="AT473" s="51">
        <f t="shared" si="186"/>
        <v>12.195725104293292</v>
      </c>
    </row>
    <row r="474" spans="1:46" x14ac:dyDescent="0.2">
      <c r="A474">
        <v>2322</v>
      </c>
      <c r="B474" t="s">
        <v>1972</v>
      </c>
      <c r="C474" t="s">
        <v>1973</v>
      </c>
      <c r="D474" t="s">
        <v>1974</v>
      </c>
      <c r="E474" s="1">
        <v>692</v>
      </c>
      <c r="F474" t="s">
        <v>1975</v>
      </c>
      <c r="G474">
        <v>24.243126526472</v>
      </c>
      <c r="H474" t="s">
        <v>49</v>
      </c>
      <c r="I474" t="s">
        <v>1976</v>
      </c>
      <c r="J474" s="1">
        <v>1</v>
      </c>
      <c r="K474" s="1">
        <v>1</v>
      </c>
      <c r="L474" s="23">
        <v>9.6760065480000002</v>
      </c>
      <c r="M474" s="24">
        <v>16.252334798</v>
      </c>
      <c r="N474" s="24">
        <v>22.956459336000002</v>
      </c>
      <c r="O474" s="25">
        <v>31.828378456999999</v>
      </c>
      <c r="P474" s="23">
        <v>9.2627148520000002</v>
      </c>
      <c r="Q474" s="24">
        <v>39.570225849000003</v>
      </c>
      <c r="R474" s="24">
        <v>41.676411700000003</v>
      </c>
      <c r="S474" s="25">
        <v>40.713810506000002</v>
      </c>
      <c r="T474" s="23">
        <v>50.032042072000003</v>
      </c>
      <c r="U474" s="24">
        <v>45.210098084000002</v>
      </c>
      <c r="V474" s="25">
        <v>46.034143696000001</v>
      </c>
      <c r="W474">
        <f t="shared" si="164"/>
        <v>353.21262589800006</v>
      </c>
      <c r="X474" s="29">
        <f t="shared" si="165"/>
        <v>19.613723595083925</v>
      </c>
      <c r="Y474" s="30">
        <f t="shared" si="166"/>
        <v>26.06704320526763</v>
      </c>
      <c r="Z474" s="30">
        <f t="shared" si="167"/>
        <v>38.580789313615931</v>
      </c>
      <c r="AA474" s="31">
        <f t="shared" si="168"/>
        <v>45.485369598052174</v>
      </c>
      <c r="AB474" s="29">
        <f t="shared" si="169"/>
        <v>20.387075333128262</v>
      </c>
      <c r="AC474" s="30">
        <f t="shared" si="170"/>
        <v>67.451303968505414</v>
      </c>
      <c r="AD474" s="30">
        <f t="shared" si="171"/>
        <v>57.622501961180646</v>
      </c>
      <c r="AE474" s="31">
        <f t="shared" si="172"/>
        <v>52.223532253228228</v>
      </c>
      <c r="AF474" s="29">
        <f t="shared" si="173"/>
        <v>61.411891662600283</v>
      </c>
      <c r="AG474" s="30">
        <f t="shared" si="174"/>
        <v>45.210098084000002</v>
      </c>
      <c r="AH474" s="31">
        <f t="shared" si="175"/>
        <v>42.388239604253563</v>
      </c>
      <c r="AI474" s="43">
        <f t="shared" si="176"/>
        <v>476.44156857891608</v>
      </c>
      <c r="AJ474" s="40">
        <f t="shared" si="177"/>
        <v>4.116711237767487</v>
      </c>
      <c r="AK474" s="42">
        <f t="shared" si="178"/>
        <v>5.4711941451745894</v>
      </c>
      <c r="AL474" s="42">
        <f t="shared" si="179"/>
        <v>8.09769588927578</v>
      </c>
      <c r="AM474" s="51">
        <f t="shared" si="180"/>
        <v>9.546893595729177</v>
      </c>
      <c r="AN474" s="40">
        <f t="shared" si="181"/>
        <v>4.2790295133014657</v>
      </c>
      <c r="AO474" s="42">
        <f t="shared" si="182"/>
        <v>14.157308769193389</v>
      </c>
      <c r="AP474" s="42">
        <f t="shared" si="183"/>
        <v>12.094348134452559</v>
      </c>
      <c r="AQ474" s="51">
        <f t="shared" si="184"/>
        <v>10.961162018040437</v>
      </c>
      <c r="AR474" s="40">
        <f t="shared" si="185"/>
        <v>12.889700587161979</v>
      </c>
      <c r="AS474" s="42">
        <f t="shared" si="186"/>
        <v>9.4891170430087204</v>
      </c>
      <c r="AT474" s="51">
        <f t="shared" si="186"/>
        <v>8.8968390668944171</v>
      </c>
    </row>
    <row r="475" spans="1:46" x14ac:dyDescent="0.2">
      <c r="A475">
        <v>885</v>
      </c>
      <c r="B475" t="s">
        <v>276</v>
      </c>
      <c r="C475" t="s">
        <v>277</v>
      </c>
      <c r="D475" t="s">
        <v>278</v>
      </c>
      <c r="E475" s="1">
        <v>1054</v>
      </c>
      <c r="F475" t="s">
        <v>1977</v>
      </c>
      <c r="G475">
        <v>17.009095450606001</v>
      </c>
      <c r="H475" t="s">
        <v>49</v>
      </c>
      <c r="I475" t="s">
        <v>1978</v>
      </c>
      <c r="J475" s="1">
        <v>1</v>
      </c>
      <c r="K475" s="1">
        <v>1</v>
      </c>
      <c r="L475" s="23">
        <v>9.2903816100000007</v>
      </c>
      <c r="M475" s="24">
        <v>44.573489549999998</v>
      </c>
      <c r="N475" s="24">
        <v>43.396673544999999</v>
      </c>
      <c r="O475" s="25">
        <v>32.575573968</v>
      </c>
      <c r="P475" s="23">
        <v>9.2801356169999991</v>
      </c>
      <c r="Q475" s="24">
        <v>55.576269105999998</v>
      </c>
      <c r="R475" s="24">
        <v>65.907606654000006</v>
      </c>
      <c r="S475" s="25">
        <v>51.410439074000003</v>
      </c>
      <c r="T475" s="23">
        <v>55.375225804999999</v>
      </c>
      <c r="U475" s="24">
        <v>53.611604814000003</v>
      </c>
      <c r="V475" s="25">
        <v>34.589537897</v>
      </c>
      <c r="W475">
        <f t="shared" si="164"/>
        <v>455.58693763999997</v>
      </c>
      <c r="X475" s="29">
        <f t="shared" si="165"/>
        <v>18.832043579905896</v>
      </c>
      <c r="Y475" s="30">
        <f t="shared" si="166"/>
        <v>71.491209869266129</v>
      </c>
      <c r="Z475" s="30">
        <f t="shared" si="167"/>
        <v>72.932759117859064</v>
      </c>
      <c r="AA475" s="31">
        <f t="shared" si="168"/>
        <v>46.553173414252122</v>
      </c>
      <c r="AB475" s="29">
        <f t="shared" si="169"/>
        <v>20.42541813586919</v>
      </c>
      <c r="AC475" s="30">
        <f t="shared" si="170"/>
        <v>94.73516363564039</v>
      </c>
      <c r="AD475" s="30">
        <f t="shared" si="171"/>
        <v>91.124956270571573</v>
      </c>
      <c r="AE475" s="31">
        <f t="shared" si="172"/>
        <v>65.944078674188432</v>
      </c>
      <c r="AF475" s="29">
        <f t="shared" si="173"/>
        <v>67.970389116534946</v>
      </c>
      <c r="AG475" s="30">
        <f t="shared" si="174"/>
        <v>53.611604814000003</v>
      </c>
      <c r="AH475" s="31">
        <f t="shared" si="175"/>
        <v>31.850046562413741</v>
      </c>
      <c r="AI475" s="43">
        <f t="shared" si="176"/>
        <v>635.47084319050145</v>
      </c>
      <c r="AJ475" s="40">
        <f t="shared" si="177"/>
        <v>2.9634787782482768</v>
      </c>
      <c r="AK475" s="42">
        <f t="shared" si="178"/>
        <v>11.250116450714087</v>
      </c>
      <c r="AL475" s="42">
        <f t="shared" si="179"/>
        <v>11.476963876373363</v>
      </c>
      <c r="AM475" s="51">
        <f t="shared" si="180"/>
        <v>7.325776455851714</v>
      </c>
      <c r="AN475" s="40">
        <f t="shared" si="181"/>
        <v>3.2142179857252802</v>
      </c>
      <c r="AO475" s="42">
        <f t="shared" si="182"/>
        <v>14.907869440556013</v>
      </c>
      <c r="AP475" s="42">
        <f t="shared" si="183"/>
        <v>14.339754096830234</v>
      </c>
      <c r="AQ475" s="51">
        <f t="shared" si="184"/>
        <v>10.377199737930338</v>
      </c>
      <c r="AR475" s="40">
        <f t="shared" si="185"/>
        <v>10.696067308969955</v>
      </c>
      <c r="AS475" s="42">
        <f t="shared" si="186"/>
        <v>8.436516858087904</v>
      </c>
      <c r="AT475" s="51">
        <f t="shared" si="186"/>
        <v>5.0120390107128383</v>
      </c>
    </row>
    <row r="476" spans="1:46" x14ac:dyDescent="0.2">
      <c r="A476">
        <v>1986</v>
      </c>
      <c r="B476" t="s">
        <v>1979</v>
      </c>
      <c r="C476" t="s">
        <v>1980</v>
      </c>
      <c r="D476" t="s">
        <v>1981</v>
      </c>
      <c r="E476" s="1">
        <v>312</v>
      </c>
      <c r="F476" t="s">
        <v>1982</v>
      </c>
      <c r="G476">
        <v>71.752924648529003</v>
      </c>
      <c r="H476" t="s">
        <v>49</v>
      </c>
      <c r="I476" t="s">
        <v>1983</v>
      </c>
      <c r="J476" s="1">
        <v>1</v>
      </c>
      <c r="K476" s="1">
        <v>1</v>
      </c>
      <c r="L476" s="23">
        <v>9.2088935280000008</v>
      </c>
      <c r="M476" s="24">
        <v>9.9183136320000003</v>
      </c>
      <c r="N476" s="24">
        <v>3.6408944860000001</v>
      </c>
      <c r="O476" s="25">
        <v>37.958979759000002</v>
      </c>
      <c r="P476" s="23">
        <v>7.7595129419999997</v>
      </c>
      <c r="Q476" s="24">
        <v>6.7029238979999999</v>
      </c>
      <c r="R476" s="24">
        <v>8.3610046360000005</v>
      </c>
      <c r="S476" s="25">
        <v>52.219989259999998</v>
      </c>
      <c r="T476" s="23">
        <v>15.617326572</v>
      </c>
      <c r="U476" s="24">
        <v>19.377081624999999</v>
      </c>
      <c r="V476" s="25">
        <v>77.243017300999995</v>
      </c>
      <c r="W476">
        <f t="shared" si="164"/>
        <v>248.00793763899998</v>
      </c>
      <c r="X476" s="29">
        <f t="shared" si="165"/>
        <v>18.6668633778553</v>
      </c>
      <c r="Y476" s="30">
        <f t="shared" si="166"/>
        <v>15.90793650156375</v>
      </c>
      <c r="Z476" s="30">
        <f t="shared" si="167"/>
        <v>6.1189132444823962</v>
      </c>
      <c r="AA476" s="31">
        <f t="shared" si="168"/>
        <v>54.246502888474083</v>
      </c>
      <c r="AB476" s="29">
        <f t="shared" si="169"/>
        <v>17.078553903964838</v>
      </c>
      <c r="AC476" s="30">
        <f t="shared" si="170"/>
        <v>11.425786626719061</v>
      </c>
      <c r="AD476" s="30">
        <f t="shared" si="171"/>
        <v>11.560064467722649</v>
      </c>
      <c r="AE476" s="31">
        <f t="shared" si="172"/>
        <v>66.982487256528003</v>
      </c>
      <c r="AF476" s="29">
        <f t="shared" si="173"/>
        <v>19.169506735681669</v>
      </c>
      <c r="AG476" s="30">
        <f t="shared" si="174"/>
        <v>19.377081624999999</v>
      </c>
      <c r="AH476" s="31">
        <f t="shared" si="175"/>
        <v>71.125370480059416</v>
      </c>
      <c r="AI476" s="43">
        <f t="shared" si="176"/>
        <v>311.65906710805115</v>
      </c>
      <c r="AJ476" s="40">
        <f t="shared" si="177"/>
        <v>5.9895139746996557</v>
      </c>
      <c r="AK476" s="42">
        <f t="shared" si="178"/>
        <v>5.1042752098235988</v>
      </c>
      <c r="AL476" s="42">
        <f t="shared" si="179"/>
        <v>1.963335545235714</v>
      </c>
      <c r="AM476" s="51">
        <f t="shared" si="180"/>
        <v>17.405719458714479</v>
      </c>
      <c r="AN476" s="40">
        <f t="shared" si="181"/>
        <v>5.4798835350565174</v>
      </c>
      <c r="AO476" s="42">
        <f t="shared" si="182"/>
        <v>3.6661171878428869</v>
      </c>
      <c r="AP476" s="42">
        <f t="shared" si="183"/>
        <v>3.7092020376595731</v>
      </c>
      <c r="AQ476" s="51">
        <f t="shared" si="184"/>
        <v>21.492231199326987</v>
      </c>
      <c r="AR476" s="40">
        <f t="shared" si="185"/>
        <v>6.1507938509729501</v>
      </c>
      <c r="AS476" s="42">
        <f t="shared" si="186"/>
        <v>6.2173970437645023</v>
      </c>
      <c r="AT476" s="51">
        <f t="shared" si="186"/>
        <v>22.821530956903139</v>
      </c>
    </row>
    <row r="477" spans="1:46" x14ac:dyDescent="0.2">
      <c r="A477">
        <v>422</v>
      </c>
      <c r="B477" t="s">
        <v>1984</v>
      </c>
      <c r="C477" t="s">
        <v>1985</v>
      </c>
      <c r="D477" t="s">
        <v>1986</v>
      </c>
      <c r="E477" s="1">
        <v>282</v>
      </c>
      <c r="F477" t="s">
        <v>1987</v>
      </c>
      <c r="G477">
        <v>13.207662698808999</v>
      </c>
      <c r="H477" t="s">
        <v>49</v>
      </c>
      <c r="I477" t="s">
        <v>1988</v>
      </c>
      <c r="J477" s="1">
        <v>1</v>
      </c>
      <c r="K477" s="1">
        <v>1</v>
      </c>
      <c r="L477" s="23">
        <v>9.1399100319999995</v>
      </c>
      <c r="M477" s="24">
        <v>46.731527272000001</v>
      </c>
      <c r="N477" s="24">
        <v>46.997624201000001</v>
      </c>
      <c r="O477" s="25">
        <v>61.968533823000001</v>
      </c>
      <c r="P477" s="23">
        <v>7.4999085379999997</v>
      </c>
      <c r="Q477" s="24">
        <v>43.054764151999997</v>
      </c>
      <c r="R477" s="24">
        <v>38.878721888999998</v>
      </c>
      <c r="S477" s="25">
        <v>37.639654084999997</v>
      </c>
      <c r="T477" s="23">
        <v>36.446472831999998</v>
      </c>
      <c r="U477" s="24">
        <v>52.397799845999998</v>
      </c>
      <c r="V477" s="25">
        <v>60.428569779999997</v>
      </c>
      <c r="W477">
        <f t="shared" si="164"/>
        <v>441.18348644999992</v>
      </c>
      <c r="X477" s="29">
        <f t="shared" si="165"/>
        <v>18.527030563929987</v>
      </c>
      <c r="Y477" s="30">
        <f t="shared" si="166"/>
        <v>74.952476403407061</v>
      </c>
      <c r="Z477" s="30">
        <f t="shared" si="167"/>
        <v>78.984542476715234</v>
      </c>
      <c r="AA477" s="31">
        <f t="shared" si="168"/>
        <v>88.558129601121593</v>
      </c>
      <c r="AB477" s="29">
        <f t="shared" si="169"/>
        <v>16.507169096624356</v>
      </c>
      <c r="AC477" s="30">
        <f t="shared" si="170"/>
        <v>73.391038888453878</v>
      </c>
      <c r="AD477" s="30">
        <f t="shared" si="171"/>
        <v>53.754369364219983</v>
      </c>
      <c r="AE477" s="31">
        <f t="shared" si="172"/>
        <v>48.280317284933787</v>
      </c>
      <c r="AF477" s="29">
        <f t="shared" si="173"/>
        <v>44.73626796646991</v>
      </c>
      <c r="AG477" s="30">
        <f t="shared" si="174"/>
        <v>52.397799845999998</v>
      </c>
      <c r="AH477" s="31">
        <f t="shared" si="175"/>
        <v>55.64262717022293</v>
      </c>
      <c r="AI477" s="43">
        <f t="shared" si="176"/>
        <v>605.73176866209872</v>
      </c>
      <c r="AJ477" s="40">
        <f t="shared" si="177"/>
        <v>3.0586195940905161</v>
      </c>
      <c r="AK477" s="42">
        <f t="shared" si="178"/>
        <v>12.373872443401353</v>
      </c>
      <c r="AL477" s="42">
        <f t="shared" si="179"/>
        <v>13.039524516135451</v>
      </c>
      <c r="AM477" s="51">
        <f t="shared" si="180"/>
        <v>14.620023941739605</v>
      </c>
      <c r="AN477" s="40">
        <f t="shared" si="181"/>
        <v>2.7251615237358817</v>
      </c>
      <c r="AO477" s="42">
        <f t="shared" si="182"/>
        <v>12.116095388319367</v>
      </c>
      <c r="AP477" s="42">
        <f t="shared" si="183"/>
        <v>8.8742859703312522</v>
      </c>
      <c r="AQ477" s="51">
        <f t="shared" si="184"/>
        <v>7.9705770413152077</v>
      </c>
      <c r="AR477" s="40">
        <f t="shared" si="185"/>
        <v>7.3854914470278645</v>
      </c>
      <c r="AS477" s="42">
        <f t="shared" si="186"/>
        <v>8.6503304856756777</v>
      </c>
      <c r="AT477" s="51">
        <f t="shared" si="186"/>
        <v>9.1860176482278248</v>
      </c>
    </row>
    <row r="478" spans="1:46" x14ac:dyDescent="0.2">
      <c r="A478">
        <v>1112</v>
      </c>
      <c r="B478" t="s">
        <v>1989</v>
      </c>
      <c r="C478" t="s">
        <v>1990</v>
      </c>
      <c r="D478" t="s">
        <v>1991</v>
      </c>
      <c r="E478" s="1">
        <v>221</v>
      </c>
      <c r="F478" t="s">
        <v>1992</v>
      </c>
      <c r="G478">
        <v>20.166921175432002</v>
      </c>
      <c r="H478" t="s">
        <v>49</v>
      </c>
      <c r="I478" t="s">
        <v>1993</v>
      </c>
      <c r="J478" s="1">
        <v>1</v>
      </c>
      <c r="K478" s="1">
        <v>1</v>
      </c>
      <c r="L478" s="23">
        <v>8.365155154</v>
      </c>
      <c r="M478" s="24">
        <v>13.95469829</v>
      </c>
      <c r="N478" s="24">
        <v>9.8662228850000009</v>
      </c>
      <c r="O478" s="25">
        <v>22.684029169999999</v>
      </c>
      <c r="P478" s="23">
        <v>10.902599127</v>
      </c>
      <c r="Q478" s="24">
        <v>12.3863235</v>
      </c>
      <c r="R478" s="24">
        <v>20.064659817999999</v>
      </c>
      <c r="S478" s="25">
        <v>26.056105764000002</v>
      </c>
      <c r="T478" s="23">
        <v>17.122439106000002</v>
      </c>
      <c r="U478" s="24">
        <v>24.808021963000002</v>
      </c>
      <c r="V478" s="25">
        <v>40.203405584999999</v>
      </c>
      <c r="W478">
        <f t="shared" si="164"/>
        <v>206.41366036199997</v>
      </c>
      <c r="X478" s="29">
        <f t="shared" si="165"/>
        <v>16.956565728498898</v>
      </c>
      <c r="Y478" s="30">
        <f t="shared" si="166"/>
        <v>22.381874836018518</v>
      </c>
      <c r="Z478" s="30">
        <f t="shared" si="167"/>
        <v>16.581244558494962</v>
      </c>
      <c r="AA478" s="31">
        <f t="shared" si="168"/>
        <v>32.417342660556599</v>
      </c>
      <c r="AB478" s="29">
        <f t="shared" si="169"/>
        <v>23.996432285838374</v>
      </c>
      <c r="AC478" s="30">
        <f t="shared" si="170"/>
        <v>21.113694792617807</v>
      </c>
      <c r="AD478" s="30">
        <f t="shared" si="171"/>
        <v>27.741733334329435</v>
      </c>
      <c r="AE478" s="31">
        <f t="shared" si="172"/>
        <v>33.422120475784183</v>
      </c>
      <c r="AF478" s="29">
        <f t="shared" si="173"/>
        <v>21.016958969292546</v>
      </c>
      <c r="AG478" s="30">
        <f t="shared" si="174"/>
        <v>24.808021963000002</v>
      </c>
      <c r="AH478" s="31">
        <f t="shared" si="175"/>
        <v>37.019295940374867</v>
      </c>
      <c r="AI478" s="43">
        <f t="shared" si="176"/>
        <v>277.4552855448062</v>
      </c>
      <c r="AJ478" s="40">
        <f t="shared" si="177"/>
        <v>6.1114588951525253</v>
      </c>
      <c r="AK478" s="42">
        <f t="shared" si="178"/>
        <v>8.0668403170153606</v>
      </c>
      <c r="AL478" s="42">
        <f t="shared" si="179"/>
        <v>5.9761862261648142</v>
      </c>
      <c r="AM478" s="51">
        <f t="shared" si="180"/>
        <v>11.683807932115077</v>
      </c>
      <c r="AN478" s="40">
        <f t="shared" si="181"/>
        <v>8.6487565874693697</v>
      </c>
      <c r="AO478" s="42">
        <f t="shared" si="182"/>
        <v>7.6097648495538071</v>
      </c>
      <c r="AP478" s="42">
        <f t="shared" si="183"/>
        <v>9.9986321326898739</v>
      </c>
      <c r="AQ478" s="51">
        <f t="shared" si="184"/>
        <v>12.045948380531698</v>
      </c>
      <c r="AR478" s="40">
        <f t="shared" si="185"/>
        <v>7.5748994754322378</v>
      </c>
      <c r="AS478" s="42">
        <f t="shared" si="186"/>
        <v>8.9412684693634219</v>
      </c>
      <c r="AT478" s="51">
        <f t="shared" si="186"/>
        <v>13.342436734511814</v>
      </c>
    </row>
    <row r="479" spans="1:46" x14ac:dyDescent="0.2">
      <c r="A479">
        <v>366</v>
      </c>
      <c r="B479" t="s">
        <v>61</v>
      </c>
      <c r="C479" t="s">
        <v>62</v>
      </c>
      <c r="D479" t="s">
        <v>63</v>
      </c>
      <c r="E479" s="1">
        <v>1138</v>
      </c>
      <c r="F479" t="s">
        <v>1994</v>
      </c>
      <c r="G479">
        <v>13.379530017244001</v>
      </c>
      <c r="H479" t="s">
        <v>49</v>
      </c>
      <c r="I479" t="s">
        <v>1995</v>
      </c>
      <c r="J479" s="1">
        <v>1</v>
      </c>
      <c r="K479" s="1">
        <v>1</v>
      </c>
      <c r="L479" s="23">
        <v>8.2763901109999995</v>
      </c>
      <c r="M479" s="24">
        <v>37.778898884999997</v>
      </c>
      <c r="N479" s="24">
        <v>38.010528141000002</v>
      </c>
      <c r="O479" s="25">
        <v>27.982277032999999</v>
      </c>
      <c r="P479" s="23">
        <v>7.3102295750000001</v>
      </c>
      <c r="Q479" s="24">
        <v>35.651604466999999</v>
      </c>
      <c r="R479" s="24">
        <v>18.440568248999998</v>
      </c>
      <c r="S479" s="25">
        <v>33.412557839000002</v>
      </c>
      <c r="T479" s="23">
        <v>26.243398291999998</v>
      </c>
      <c r="U479" s="24">
        <v>103.71525234400001</v>
      </c>
      <c r="V479" s="25">
        <v>108.88155144300001</v>
      </c>
      <c r="W479">
        <f t="shared" si="164"/>
        <v>445.70325637899998</v>
      </c>
      <c r="X479" s="29">
        <f t="shared" si="165"/>
        <v>16.776634781814327</v>
      </c>
      <c r="Y479" s="30">
        <f t="shared" si="166"/>
        <v>60.593397916213171</v>
      </c>
      <c r="Z479" s="30">
        <f t="shared" si="167"/>
        <v>63.8807647313226</v>
      </c>
      <c r="AA479" s="31">
        <f t="shared" si="168"/>
        <v>39.988974454373093</v>
      </c>
      <c r="AB479" s="29">
        <f t="shared" si="169"/>
        <v>16.089688976640346</v>
      </c>
      <c r="AC479" s="30">
        <f t="shared" si="170"/>
        <v>60.771632162147839</v>
      </c>
      <c r="AD479" s="30">
        <f t="shared" si="171"/>
        <v>25.496237241875786</v>
      </c>
      <c r="AE479" s="31">
        <f t="shared" si="172"/>
        <v>42.85822845569124</v>
      </c>
      <c r="AF479" s="29">
        <f t="shared" si="173"/>
        <v>32.212491555860815</v>
      </c>
      <c r="AG479" s="30">
        <f t="shared" si="174"/>
        <v>103.71525234400001</v>
      </c>
      <c r="AH479" s="31">
        <f t="shared" si="175"/>
        <v>100.25813277916534</v>
      </c>
      <c r="AI479" s="43">
        <f t="shared" si="176"/>
        <v>562.64143539910458</v>
      </c>
      <c r="AJ479" s="40">
        <f t="shared" si="177"/>
        <v>2.9817631134674558</v>
      </c>
      <c r="AK479" s="42">
        <f t="shared" si="178"/>
        <v>10.769451750959613</v>
      </c>
      <c r="AL479" s="42">
        <f t="shared" si="179"/>
        <v>11.353725607857047</v>
      </c>
      <c r="AM479" s="51">
        <f t="shared" si="180"/>
        <v>7.1073639334805261</v>
      </c>
      <c r="AN479" s="40">
        <f t="shared" si="181"/>
        <v>2.8596701139202931</v>
      </c>
      <c r="AO479" s="42">
        <f t="shared" si="182"/>
        <v>10.801129873956054</v>
      </c>
      <c r="AP479" s="42">
        <f t="shared" si="183"/>
        <v>4.531524988697333</v>
      </c>
      <c r="AQ479" s="51">
        <f t="shared" si="184"/>
        <v>7.61732530866486</v>
      </c>
      <c r="AR479" s="40">
        <f t="shared" si="185"/>
        <v>5.7252256106966559</v>
      </c>
      <c r="AS479" s="42">
        <f t="shared" si="186"/>
        <v>18.433632117839053</v>
      </c>
      <c r="AT479" s="51">
        <f t="shared" si="186"/>
        <v>17.819187580461104</v>
      </c>
    </row>
    <row r="480" spans="1:46" x14ac:dyDescent="0.2">
      <c r="A480">
        <v>1269</v>
      </c>
      <c r="B480" t="s">
        <v>1920</v>
      </c>
      <c r="C480" t="s">
        <v>1921</v>
      </c>
      <c r="D480" t="s">
        <v>1922</v>
      </c>
      <c r="E480" s="1">
        <v>115</v>
      </c>
      <c r="F480" t="s">
        <v>1996</v>
      </c>
      <c r="G480">
        <v>48.873949984653997</v>
      </c>
      <c r="H480" t="s">
        <v>49</v>
      </c>
      <c r="I480" t="s">
        <v>1997</v>
      </c>
      <c r="J480" s="1">
        <v>1</v>
      </c>
      <c r="K480" s="1">
        <v>1</v>
      </c>
      <c r="L480" s="23">
        <v>7.9682704199999996</v>
      </c>
      <c r="M480" s="24">
        <v>118.626807676</v>
      </c>
      <c r="N480" s="24">
        <v>138.51160189500001</v>
      </c>
      <c r="O480" s="25">
        <v>88.398467471000004</v>
      </c>
      <c r="P480" s="23">
        <v>13.245624383999999</v>
      </c>
      <c r="Q480" s="24">
        <v>177.84155981800001</v>
      </c>
      <c r="R480" s="24">
        <v>189.08267739300001</v>
      </c>
      <c r="S480" s="25">
        <v>125.826461755</v>
      </c>
      <c r="T480" s="23">
        <v>238.062952282</v>
      </c>
      <c r="U480" s="24">
        <v>313.45340977699999</v>
      </c>
      <c r="V480" s="25">
        <v>169.29143066200001</v>
      </c>
      <c r="W480">
        <f t="shared" si="164"/>
        <v>1580.3092635330001</v>
      </c>
      <c r="X480" s="29">
        <f t="shared" si="165"/>
        <v>16.152061573487405</v>
      </c>
      <c r="Y480" s="30">
        <f t="shared" si="166"/>
        <v>190.26497788944118</v>
      </c>
      <c r="Z480" s="30">
        <f t="shared" si="167"/>
        <v>232.78358617882466</v>
      </c>
      <c r="AA480" s="31">
        <f t="shared" si="168"/>
        <v>126.32867773179088</v>
      </c>
      <c r="AB480" s="29">
        <f t="shared" si="169"/>
        <v>29.153390389926756</v>
      </c>
      <c r="AC480" s="30">
        <f t="shared" si="170"/>
        <v>303.14825988844348</v>
      </c>
      <c r="AD480" s="30">
        <f t="shared" si="171"/>
        <v>261.4288635819247</v>
      </c>
      <c r="AE480" s="31">
        <f t="shared" si="172"/>
        <v>161.39737848422331</v>
      </c>
      <c r="AF480" s="29">
        <f t="shared" si="173"/>
        <v>292.21066398572731</v>
      </c>
      <c r="AG480" s="30">
        <f t="shared" si="174"/>
        <v>313.45340977699999</v>
      </c>
      <c r="AH480" s="31">
        <f t="shared" si="175"/>
        <v>155.88354968078335</v>
      </c>
      <c r="AI480" s="43">
        <f t="shared" si="176"/>
        <v>2082.2048191615731</v>
      </c>
      <c r="AJ480" s="40">
        <f t="shared" si="177"/>
        <v>0.77571915235462963</v>
      </c>
      <c r="AK480" s="42">
        <f t="shared" si="178"/>
        <v>9.1376686932294131</v>
      </c>
      <c r="AL480" s="42">
        <f t="shared" si="179"/>
        <v>11.179668015203134</v>
      </c>
      <c r="AM480" s="51">
        <f t="shared" si="180"/>
        <v>6.0670629790713271</v>
      </c>
      <c r="AN480" s="40">
        <f t="shared" si="181"/>
        <v>1.4001211658738619</v>
      </c>
      <c r="AO480" s="42">
        <f t="shared" si="182"/>
        <v>14.559002894369923</v>
      </c>
      <c r="AP480" s="42">
        <f t="shared" si="183"/>
        <v>12.555386539120223</v>
      </c>
      <c r="AQ480" s="51">
        <f t="shared" si="184"/>
        <v>7.7512729294907725</v>
      </c>
      <c r="AR480" s="40">
        <f t="shared" si="185"/>
        <v>14.033713748841947</v>
      </c>
      <c r="AS480" s="42">
        <f t="shared" si="186"/>
        <v>15.053918178098161</v>
      </c>
      <c r="AT480" s="51">
        <f t="shared" si="186"/>
        <v>7.4864657043466014</v>
      </c>
    </row>
    <row r="481" spans="1:46" x14ac:dyDescent="0.2">
      <c r="A481">
        <v>575</v>
      </c>
      <c r="B481" t="s">
        <v>504</v>
      </c>
      <c r="C481" t="s">
        <v>505</v>
      </c>
      <c r="D481" t="s">
        <v>506</v>
      </c>
      <c r="E481" s="1">
        <v>798</v>
      </c>
      <c r="F481" t="s">
        <v>1998</v>
      </c>
      <c r="G481">
        <v>13.379530017244001</v>
      </c>
      <c r="H481" t="s">
        <v>49</v>
      </c>
      <c r="I481" t="s">
        <v>1999</v>
      </c>
      <c r="J481" s="1">
        <v>1</v>
      </c>
      <c r="K481" s="1">
        <v>1</v>
      </c>
      <c r="L481" s="23">
        <v>7.8560575070000001</v>
      </c>
      <c r="M481" s="24">
        <v>12.350496761</v>
      </c>
      <c r="N481" s="24">
        <v>9.515335576</v>
      </c>
      <c r="O481" s="25">
        <v>11.640818094</v>
      </c>
      <c r="P481" s="23">
        <v>8.8701695770000004</v>
      </c>
      <c r="Q481" s="24">
        <v>17.143331785000001</v>
      </c>
      <c r="R481" s="24">
        <v>13.971470897</v>
      </c>
      <c r="S481" s="25">
        <v>9.5275414699999992</v>
      </c>
      <c r="T481" s="23">
        <v>51.414489085</v>
      </c>
      <c r="U481" s="24">
        <v>59.285848457999997</v>
      </c>
      <c r="V481" s="25">
        <v>55.900934286999998</v>
      </c>
      <c r="W481">
        <f t="shared" si="164"/>
        <v>257.47649349700004</v>
      </c>
      <c r="X481" s="29">
        <f t="shared" si="165"/>
        <v>15.924600683660277</v>
      </c>
      <c r="Y481" s="30">
        <f t="shared" si="166"/>
        <v>19.808903562282186</v>
      </c>
      <c r="Z481" s="30">
        <f t="shared" si="167"/>
        <v>15.991540844032283</v>
      </c>
      <c r="AA481" s="31">
        <f t="shared" si="168"/>
        <v>16.635686110890564</v>
      </c>
      <c r="AB481" s="29">
        <f t="shared" si="169"/>
        <v>19.523089965883521</v>
      </c>
      <c r="AC481" s="30">
        <f t="shared" si="170"/>
        <v>29.2224787312453</v>
      </c>
      <c r="AD481" s="30">
        <f t="shared" si="171"/>
        <v>19.317188700364063</v>
      </c>
      <c r="AE481" s="31">
        <f t="shared" si="172"/>
        <v>12.220960481681974</v>
      </c>
      <c r="AF481" s="29">
        <f t="shared" si="173"/>
        <v>63.10877795138029</v>
      </c>
      <c r="AG481" s="30">
        <f t="shared" si="174"/>
        <v>59.285848457999997</v>
      </c>
      <c r="AH481" s="31">
        <f t="shared" si="175"/>
        <v>51.473580399517324</v>
      </c>
      <c r="AI481" s="43">
        <f t="shared" si="176"/>
        <v>322.51265588893779</v>
      </c>
      <c r="AJ481" s="40">
        <f t="shared" si="177"/>
        <v>4.9376669079132691</v>
      </c>
      <c r="AK481" s="42">
        <f t="shared" si="178"/>
        <v>6.1420546451683089</v>
      </c>
      <c r="AL481" s="42">
        <f t="shared" si="179"/>
        <v>4.958422732266115</v>
      </c>
      <c r="AM481" s="51">
        <f t="shared" si="180"/>
        <v>5.158149860828817</v>
      </c>
      <c r="AN481" s="40">
        <f t="shared" si="181"/>
        <v>6.0534337519475825</v>
      </c>
      <c r="AO481" s="42">
        <f t="shared" si="182"/>
        <v>9.0608781384717236</v>
      </c>
      <c r="AP481" s="42">
        <f t="shared" si="183"/>
        <v>5.9895909036872759</v>
      </c>
      <c r="AQ481" s="51">
        <f t="shared" si="184"/>
        <v>3.7892964069882731</v>
      </c>
      <c r="AR481" s="40">
        <f t="shared" si="185"/>
        <v>19.567845415999045</v>
      </c>
      <c r="AS481" s="42">
        <f t="shared" si="186"/>
        <v>18.382487439009523</v>
      </c>
      <c r="AT481" s="51">
        <f t="shared" si="186"/>
        <v>15.960173797720065</v>
      </c>
    </row>
    <row r="482" spans="1:46" x14ac:dyDescent="0.2">
      <c r="A482">
        <v>12</v>
      </c>
      <c r="B482" t="s">
        <v>407</v>
      </c>
      <c r="C482" t="s">
        <v>408</v>
      </c>
      <c r="D482" t="s">
        <v>409</v>
      </c>
      <c r="E482" s="1">
        <v>241</v>
      </c>
      <c r="F482" t="s">
        <v>2000</v>
      </c>
      <c r="G482">
        <v>15.007250761561</v>
      </c>
      <c r="H482" t="s">
        <v>49</v>
      </c>
      <c r="I482" t="s">
        <v>2001</v>
      </c>
      <c r="J482" s="1">
        <v>1</v>
      </c>
      <c r="K482" s="1">
        <v>1</v>
      </c>
      <c r="L482" s="23">
        <v>7.675517707</v>
      </c>
      <c r="M482" s="24">
        <v>14.2082856</v>
      </c>
      <c r="N482" s="24">
        <v>18.598299830999999</v>
      </c>
      <c r="O482" s="25">
        <v>17.192112614999999</v>
      </c>
      <c r="P482" s="23">
        <v>11.176185939</v>
      </c>
      <c r="Q482" s="24">
        <v>15.250480238</v>
      </c>
      <c r="R482" s="24">
        <v>17.576027343</v>
      </c>
      <c r="S482" s="25">
        <v>11.398156652000001</v>
      </c>
      <c r="T482" s="23">
        <v>26.831352550999998</v>
      </c>
      <c r="U482" s="24">
        <v>39.554067379999999</v>
      </c>
      <c r="V482" s="25">
        <v>42.231624459000003</v>
      </c>
      <c r="W482">
        <f t="shared" si="164"/>
        <v>221.69211031499998</v>
      </c>
      <c r="X482" s="29">
        <f t="shared" si="165"/>
        <v>15.55863795745236</v>
      </c>
      <c r="Y482" s="30">
        <f t="shared" si="166"/>
        <v>22.788602327682732</v>
      </c>
      <c r="Z482" s="30">
        <f t="shared" si="167"/>
        <v>31.256435361791091</v>
      </c>
      <c r="AA482" s="31">
        <f t="shared" si="168"/>
        <v>24.568942383322316</v>
      </c>
      <c r="AB482" s="29">
        <f t="shared" si="169"/>
        <v>24.598592131576268</v>
      </c>
      <c r="AC482" s="30">
        <f t="shared" si="170"/>
        <v>25.99592891191493</v>
      </c>
      <c r="AD482" s="30">
        <f t="shared" si="171"/>
        <v>24.300908565066845</v>
      </c>
      <c r="AE482" s="31">
        <f t="shared" si="172"/>
        <v>14.620395245376196</v>
      </c>
      <c r="AF482" s="29">
        <f t="shared" si="173"/>
        <v>32.934176735216703</v>
      </c>
      <c r="AG482" s="30">
        <f t="shared" si="174"/>
        <v>39.554067379999992</v>
      </c>
      <c r="AH482" s="31">
        <f t="shared" si="175"/>
        <v>38.8868798834743</v>
      </c>
      <c r="AI482" s="43">
        <f t="shared" si="176"/>
        <v>295.06356688287372</v>
      </c>
      <c r="AJ482" s="40">
        <f t="shared" si="177"/>
        <v>5.2729783354203139</v>
      </c>
      <c r="AK482" s="42">
        <f t="shared" si="178"/>
        <v>7.7232857205744851</v>
      </c>
      <c r="AL482" s="42">
        <f t="shared" si="179"/>
        <v>10.593119202072963</v>
      </c>
      <c r="AM482" s="51">
        <f t="shared" si="180"/>
        <v>8.3266608083386409</v>
      </c>
      <c r="AN482" s="40">
        <f t="shared" si="181"/>
        <v>8.3367094051773414</v>
      </c>
      <c r="AO482" s="42">
        <f t="shared" si="182"/>
        <v>8.8102808444100749</v>
      </c>
      <c r="AP482" s="42">
        <f t="shared" si="183"/>
        <v>8.2358214610457665</v>
      </c>
      <c r="AQ482" s="51">
        <f t="shared" si="184"/>
        <v>4.9549984770501343</v>
      </c>
      <c r="AR482" s="40">
        <f t="shared" si="185"/>
        <v>11.161722568171221</v>
      </c>
      <c r="AS482" s="42">
        <f t="shared" si="186"/>
        <v>13.405269853496037</v>
      </c>
      <c r="AT482" s="51">
        <f t="shared" si="186"/>
        <v>13.179153324243028</v>
      </c>
    </row>
    <row r="483" spans="1:46" x14ac:dyDescent="0.2">
      <c r="A483">
        <v>2143</v>
      </c>
      <c r="B483" t="s">
        <v>1515</v>
      </c>
      <c r="C483" t="s">
        <v>1516</v>
      </c>
      <c r="D483" t="s">
        <v>1517</v>
      </c>
      <c r="E483" s="1">
        <v>182</v>
      </c>
      <c r="F483" t="s">
        <v>2002</v>
      </c>
      <c r="G483">
        <v>30.069998073191002</v>
      </c>
      <c r="H483" t="s">
        <v>49</v>
      </c>
      <c r="I483" t="s">
        <v>2003</v>
      </c>
      <c r="J483" s="1">
        <v>1</v>
      </c>
      <c r="K483" s="1">
        <v>1</v>
      </c>
      <c r="L483" s="23">
        <v>7.6684344339999999</v>
      </c>
      <c r="M483" s="24">
        <v>19.771851175999998</v>
      </c>
      <c r="N483" s="24">
        <v>23.694189589</v>
      </c>
      <c r="O483" s="25">
        <v>23.507736457</v>
      </c>
      <c r="P483" s="23">
        <v>10.821308022</v>
      </c>
      <c r="Q483" s="24">
        <v>26.232062141</v>
      </c>
      <c r="R483" s="24">
        <v>30.823689666</v>
      </c>
      <c r="S483" s="25">
        <v>19.918292279999999</v>
      </c>
      <c r="T483" s="23">
        <v>36.047179386000003</v>
      </c>
      <c r="U483" s="24">
        <v>36.472518276000002</v>
      </c>
      <c r="V483" s="25">
        <v>44.334746944000003</v>
      </c>
      <c r="W483">
        <f t="shared" si="164"/>
        <v>279.29200837100001</v>
      </c>
      <c r="X483" s="29">
        <f t="shared" si="165"/>
        <v>15.544279827568781</v>
      </c>
      <c r="Y483" s="30">
        <f t="shared" si="166"/>
        <v>31.711978940794246</v>
      </c>
      <c r="Z483" s="30">
        <f t="shared" si="167"/>
        <v>39.820624039201832</v>
      </c>
      <c r="AA483" s="31">
        <f t="shared" si="168"/>
        <v>33.594488095107131</v>
      </c>
      <c r="AB483" s="29">
        <f t="shared" si="169"/>
        <v>23.817511968412173</v>
      </c>
      <c r="AC483" s="30">
        <f t="shared" si="170"/>
        <v>44.715104835269194</v>
      </c>
      <c r="AD483" s="30">
        <f t="shared" si="171"/>
        <v>42.617347458200399</v>
      </c>
      <c r="AE483" s="31">
        <f t="shared" si="172"/>
        <v>25.549158047009911</v>
      </c>
      <c r="AF483" s="29">
        <f t="shared" si="173"/>
        <v>44.246154734392555</v>
      </c>
      <c r="AG483" s="30">
        <f t="shared" si="174"/>
        <v>36.472518276000002</v>
      </c>
      <c r="AH483" s="31">
        <f t="shared" si="175"/>
        <v>40.823435071727303</v>
      </c>
      <c r="AI483" s="43">
        <f t="shared" si="176"/>
        <v>378.91260129368351</v>
      </c>
      <c r="AJ483" s="40">
        <f t="shared" si="177"/>
        <v>4.1023391078833207</v>
      </c>
      <c r="AK483" s="42">
        <f t="shared" si="178"/>
        <v>8.3692067333002917</v>
      </c>
      <c r="AL483" s="42">
        <f t="shared" si="179"/>
        <v>10.50918441436</v>
      </c>
      <c r="AM483" s="51">
        <f t="shared" si="180"/>
        <v>8.8660255637866925</v>
      </c>
      <c r="AN483" s="40">
        <f t="shared" si="181"/>
        <v>6.285753465863742</v>
      </c>
      <c r="AO483" s="42">
        <f t="shared" si="182"/>
        <v>11.800902024003127</v>
      </c>
      <c r="AP483" s="42">
        <f t="shared" si="183"/>
        <v>11.247276367345989</v>
      </c>
      <c r="AQ483" s="51">
        <f t="shared" si="184"/>
        <v>6.7427575540586311</v>
      </c>
      <c r="AR483" s="40">
        <f t="shared" si="185"/>
        <v>11.677139948190511</v>
      </c>
      <c r="AS483" s="42">
        <f t="shared" si="186"/>
        <v>9.6255754365190072</v>
      </c>
      <c r="AT483" s="51">
        <f t="shared" si="186"/>
        <v>10.77383938468869</v>
      </c>
    </row>
    <row r="484" spans="1:46" x14ac:dyDescent="0.2">
      <c r="A484">
        <v>1723</v>
      </c>
      <c r="B484" t="s">
        <v>2004</v>
      </c>
      <c r="C484" t="s">
        <v>2005</v>
      </c>
      <c r="D484" t="s">
        <v>2006</v>
      </c>
      <c r="E484" s="1">
        <v>473</v>
      </c>
      <c r="F484" t="s">
        <v>2007</v>
      </c>
      <c r="G484">
        <v>44.277814387089997</v>
      </c>
      <c r="H484" t="s">
        <v>112</v>
      </c>
      <c r="I484" t="s">
        <v>2008</v>
      </c>
      <c r="J484" s="1">
        <v>1</v>
      </c>
      <c r="K484" s="1">
        <v>1</v>
      </c>
      <c r="L484" s="23">
        <v>7.6568137939999996</v>
      </c>
      <c r="M484" s="24">
        <v>9.6619128819999993</v>
      </c>
      <c r="N484" s="24">
        <v>17.157398957000002</v>
      </c>
      <c r="O484" s="25">
        <v>71.778721066000003</v>
      </c>
      <c r="P484" s="23">
        <v>8.0067124360000008</v>
      </c>
      <c r="Q484" s="24">
        <v>34.528996855999999</v>
      </c>
      <c r="R484" s="24">
        <v>72.322362315999996</v>
      </c>
      <c r="S484" s="25">
        <v>117.984651254</v>
      </c>
      <c r="T484" s="23">
        <v>89.841894268999994</v>
      </c>
      <c r="U484" s="24">
        <v>118.128402382</v>
      </c>
      <c r="V484" s="25">
        <v>247.864306161</v>
      </c>
      <c r="W484">
        <f t="shared" si="164"/>
        <v>794.93217237299996</v>
      </c>
      <c r="X484" s="29">
        <f t="shared" si="165"/>
        <v>15.520724239855264</v>
      </c>
      <c r="Y484" s="30">
        <f t="shared" si="166"/>
        <v>15.496696546739809</v>
      </c>
      <c r="Z484" s="30">
        <f t="shared" si="167"/>
        <v>28.834847074680031</v>
      </c>
      <c r="AA484" s="31">
        <f t="shared" si="168"/>
        <v>102.57769371987784</v>
      </c>
      <c r="AB484" s="29">
        <f t="shared" si="169"/>
        <v>17.622635718747365</v>
      </c>
      <c r="AC484" s="30">
        <f t="shared" si="170"/>
        <v>58.8580381509367</v>
      </c>
      <c r="AD484" s="30">
        <f t="shared" si="171"/>
        <v>99.994104444239539</v>
      </c>
      <c r="AE484" s="31">
        <f t="shared" si="172"/>
        <v>151.33870211536993</v>
      </c>
      <c r="AF484" s="29">
        <f t="shared" si="173"/>
        <v>110.27654377310256</v>
      </c>
      <c r="AG484" s="30">
        <f t="shared" si="174"/>
        <v>118.128402382</v>
      </c>
      <c r="AH484" s="31">
        <f t="shared" si="175"/>
        <v>228.23345359213155</v>
      </c>
      <c r="AI484" s="43">
        <f t="shared" si="176"/>
        <v>946.8818417576806</v>
      </c>
      <c r="AJ484" s="40">
        <f t="shared" si="177"/>
        <v>1.639140551163639</v>
      </c>
      <c r="AK484" s="42">
        <f t="shared" si="178"/>
        <v>1.6366029913482718</v>
      </c>
      <c r="AL484" s="42">
        <f t="shared" si="179"/>
        <v>3.0452423737638052</v>
      </c>
      <c r="AM484" s="51">
        <f t="shared" si="180"/>
        <v>10.833209508956749</v>
      </c>
      <c r="AN484" s="40">
        <f t="shared" si="181"/>
        <v>1.8611229977791914</v>
      </c>
      <c r="AO484" s="42">
        <f t="shared" si="182"/>
        <v>6.2159855174410703</v>
      </c>
      <c r="AP484" s="42">
        <f t="shared" si="183"/>
        <v>10.560357167545021</v>
      </c>
      <c r="AQ484" s="51">
        <f t="shared" si="184"/>
        <v>15.982849753929433</v>
      </c>
      <c r="AR484" s="40">
        <f t="shared" si="185"/>
        <v>11.646283507601972</v>
      </c>
      <c r="AS484" s="42">
        <f t="shared" si="186"/>
        <v>12.47551670889794</v>
      </c>
      <c r="AT484" s="51">
        <f t="shared" si="186"/>
        <v>24.103688921572903</v>
      </c>
    </row>
    <row r="485" spans="1:46" x14ac:dyDescent="0.2">
      <c r="A485">
        <v>2603</v>
      </c>
      <c r="B485" t="s">
        <v>2009</v>
      </c>
      <c r="C485" t="s">
        <v>2010</v>
      </c>
      <c r="D485" t="s">
        <v>2011</v>
      </c>
      <c r="E485" s="1">
        <v>259</v>
      </c>
      <c r="F485" t="s">
        <v>2012</v>
      </c>
      <c r="G485">
        <v>15.007250761561</v>
      </c>
      <c r="H485" t="s">
        <v>49</v>
      </c>
      <c r="I485" t="s">
        <v>2013</v>
      </c>
      <c r="J485" s="1">
        <v>1</v>
      </c>
      <c r="K485" s="1">
        <v>1</v>
      </c>
      <c r="L485" s="23">
        <v>7.2919231140000003</v>
      </c>
      <c r="M485" s="24">
        <v>28.179920474999999</v>
      </c>
      <c r="N485" s="24">
        <v>22.369079349</v>
      </c>
      <c r="O485" s="25">
        <v>21.684654571999999</v>
      </c>
      <c r="P485" s="23">
        <v>9.0235043650000009</v>
      </c>
      <c r="Q485" s="24">
        <v>15.441370208</v>
      </c>
      <c r="R485" s="24">
        <v>23.991211009000001</v>
      </c>
      <c r="S485" s="25">
        <v>19.101560615</v>
      </c>
      <c r="T485" s="23">
        <v>31.834890912999999</v>
      </c>
      <c r="U485" s="24">
        <v>39.073690171999999</v>
      </c>
      <c r="V485" s="25">
        <v>32.545996484</v>
      </c>
      <c r="W485">
        <f t="shared" si="164"/>
        <v>250.53780127600001</v>
      </c>
      <c r="X485" s="29">
        <f t="shared" si="165"/>
        <v>14.781073547760444</v>
      </c>
      <c r="Y485" s="30">
        <f t="shared" si="166"/>
        <v>45.197641672581476</v>
      </c>
      <c r="Z485" s="30">
        <f t="shared" si="167"/>
        <v>37.593634317551533</v>
      </c>
      <c r="AA485" s="31">
        <f t="shared" si="168"/>
        <v>30.9891541960281</v>
      </c>
      <c r="AB485" s="29">
        <f t="shared" si="169"/>
        <v>19.860577184705793</v>
      </c>
      <c r="AC485" s="30">
        <f t="shared" si="170"/>
        <v>26.321319457830512</v>
      </c>
      <c r="AD485" s="30">
        <f t="shared" si="171"/>
        <v>33.170648504204145</v>
      </c>
      <c r="AE485" s="31">
        <f t="shared" si="172"/>
        <v>24.501537794342219</v>
      </c>
      <c r="AF485" s="29">
        <f t="shared" si="173"/>
        <v>39.075776060197548</v>
      </c>
      <c r="AG485" s="30">
        <f t="shared" si="174"/>
        <v>39.073690171999999</v>
      </c>
      <c r="AH485" s="31">
        <f t="shared" si="175"/>
        <v>29.968353625373499</v>
      </c>
      <c r="AI485" s="43">
        <f t="shared" si="176"/>
        <v>340.53340653257521</v>
      </c>
      <c r="AJ485" s="40">
        <f t="shared" si="177"/>
        <v>4.340564909113108</v>
      </c>
      <c r="AK485" s="42">
        <f t="shared" si="178"/>
        <v>13.272601396966879</v>
      </c>
      <c r="AL485" s="42">
        <f t="shared" si="179"/>
        <v>11.039631823597709</v>
      </c>
      <c r="AM485" s="51">
        <f t="shared" si="180"/>
        <v>9.1001803645551291</v>
      </c>
      <c r="AN485" s="40">
        <f t="shared" si="181"/>
        <v>5.8321964317488897</v>
      </c>
      <c r="AO485" s="42">
        <f t="shared" si="182"/>
        <v>7.7294382732792561</v>
      </c>
      <c r="AP485" s="42">
        <f t="shared" si="183"/>
        <v>9.7407913197001008</v>
      </c>
      <c r="AQ485" s="51">
        <f t="shared" si="184"/>
        <v>7.1950467485187586</v>
      </c>
      <c r="AR485" s="40">
        <f t="shared" si="185"/>
        <v>11.474873040527841</v>
      </c>
      <c r="AS485" s="42">
        <f t="shared" si="186"/>
        <v>11.474260504971113</v>
      </c>
      <c r="AT485" s="51">
        <f t="shared" si="186"/>
        <v>8.8004151870212315</v>
      </c>
    </row>
    <row r="486" spans="1:46" x14ac:dyDescent="0.2">
      <c r="A486">
        <v>838</v>
      </c>
      <c r="B486" t="s">
        <v>2014</v>
      </c>
      <c r="C486" t="s">
        <v>2015</v>
      </c>
      <c r="D486" t="s">
        <v>2016</v>
      </c>
      <c r="E486" s="1">
        <v>141</v>
      </c>
      <c r="F486" t="s">
        <v>2017</v>
      </c>
      <c r="G486">
        <v>44.277814387089997</v>
      </c>
      <c r="H486" t="s">
        <v>112</v>
      </c>
      <c r="I486" t="s">
        <v>2018</v>
      </c>
      <c r="J486" s="1">
        <v>1</v>
      </c>
      <c r="K486" s="1">
        <v>1</v>
      </c>
      <c r="L486" s="23">
        <v>6.5437570640000002</v>
      </c>
      <c r="M486" s="24">
        <v>17.325474163999999</v>
      </c>
      <c r="N486" s="24">
        <v>28.864206908</v>
      </c>
      <c r="O486" s="25">
        <v>86.087566174000003</v>
      </c>
      <c r="P486" s="23">
        <v>9.841156818</v>
      </c>
      <c r="Q486" s="24">
        <v>44.351690691000002</v>
      </c>
      <c r="R486" s="24">
        <v>87.566910817999997</v>
      </c>
      <c r="S486" s="25">
        <v>135.44862815900001</v>
      </c>
      <c r="T486" s="23">
        <v>29.675122006999999</v>
      </c>
      <c r="U486" s="24">
        <v>32.044438946</v>
      </c>
      <c r="V486" s="25">
        <v>242.594439819</v>
      </c>
      <c r="W486">
        <f t="shared" si="164"/>
        <v>720.34339156800002</v>
      </c>
      <c r="X486" s="29">
        <f t="shared" si="165"/>
        <v>13.264505526115311</v>
      </c>
      <c r="Y486" s="30">
        <f t="shared" si="166"/>
        <v>27.78824637801041</v>
      </c>
      <c r="Z486" s="30">
        <f t="shared" si="167"/>
        <v>48.509392024397556</v>
      </c>
      <c r="AA486" s="31">
        <f t="shared" si="168"/>
        <v>123.02620978669371</v>
      </c>
      <c r="AB486" s="29">
        <f t="shared" si="169"/>
        <v>21.660216105041211</v>
      </c>
      <c r="AC486" s="30">
        <f t="shared" si="170"/>
        <v>75.601776490527016</v>
      </c>
      <c r="AD486" s="30">
        <f t="shared" si="171"/>
        <v>121.07147147566772</v>
      </c>
      <c r="AE486" s="31">
        <f t="shared" si="172"/>
        <v>173.7397142002863</v>
      </c>
      <c r="AF486" s="29">
        <f t="shared" si="173"/>
        <v>36.424765056476133</v>
      </c>
      <c r="AG486" s="30">
        <f t="shared" si="174"/>
        <v>32.044438946</v>
      </c>
      <c r="AH486" s="31">
        <f t="shared" si="175"/>
        <v>223.38096065423215</v>
      </c>
      <c r="AI486" s="43">
        <f t="shared" si="176"/>
        <v>896.51169664344752</v>
      </c>
      <c r="AJ486" s="40">
        <f t="shared" si="177"/>
        <v>1.4795685963471317</v>
      </c>
      <c r="AK486" s="42">
        <f t="shared" si="178"/>
        <v>3.0995966346061068</v>
      </c>
      <c r="AL486" s="42">
        <f t="shared" si="179"/>
        <v>5.4109045320900337</v>
      </c>
      <c r="AM486" s="51">
        <f t="shared" si="180"/>
        <v>13.722766835871253</v>
      </c>
      <c r="AN486" s="40">
        <f t="shared" si="181"/>
        <v>2.4160550482651111</v>
      </c>
      <c r="AO486" s="42">
        <f t="shared" si="182"/>
        <v>8.4328823342273314</v>
      </c>
      <c r="AP486" s="42">
        <f t="shared" si="183"/>
        <v>13.504728597402691</v>
      </c>
      <c r="AQ486" s="51">
        <f t="shared" si="184"/>
        <v>19.379525649332884</v>
      </c>
      <c r="AR486" s="40">
        <f t="shared" si="185"/>
        <v>4.0629436506908911</v>
      </c>
      <c r="AS486" s="42">
        <f t="shared" si="186"/>
        <v>3.5743470013804428</v>
      </c>
      <c r="AT486" s="51">
        <f t="shared" si="186"/>
        <v>24.916681119786126</v>
      </c>
    </row>
    <row r="487" spans="1:46" x14ac:dyDescent="0.2">
      <c r="A487">
        <v>2879</v>
      </c>
      <c r="B487" t="s">
        <v>2019</v>
      </c>
      <c r="C487" t="s">
        <v>2020</v>
      </c>
      <c r="D487" t="s">
        <v>2021</v>
      </c>
      <c r="E487" s="1">
        <v>418</v>
      </c>
      <c r="F487" t="s">
        <v>2022</v>
      </c>
      <c r="G487">
        <v>20.166921175432002</v>
      </c>
      <c r="H487" t="s">
        <v>112</v>
      </c>
      <c r="I487" t="s">
        <v>2023</v>
      </c>
      <c r="J487" s="1">
        <v>1</v>
      </c>
      <c r="K487" s="1">
        <v>1</v>
      </c>
      <c r="L487" s="23">
        <v>6.2447630509999996</v>
      </c>
      <c r="M487" s="24">
        <v>17.773936071000001</v>
      </c>
      <c r="N487" s="24">
        <v>16.298841616000001</v>
      </c>
      <c r="O487" s="25">
        <v>19.722527942999999</v>
      </c>
      <c r="P487" s="23">
        <v>2.0911573309999998</v>
      </c>
      <c r="Q487" s="24">
        <v>31.689867178</v>
      </c>
      <c r="R487" s="24">
        <v>36.644282408999999</v>
      </c>
      <c r="S487" s="25">
        <v>34.457477085000001</v>
      </c>
      <c r="T487" s="23">
        <v>28.85787947</v>
      </c>
      <c r="U487" s="24">
        <v>33.580573563000002</v>
      </c>
      <c r="V487" s="25">
        <v>31.060312965000001</v>
      </c>
      <c r="W487">
        <f t="shared" si="164"/>
        <v>258.42161868199997</v>
      </c>
      <c r="X487" s="29">
        <f t="shared" si="165"/>
        <v>12.658430499349326</v>
      </c>
      <c r="Y487" s="30">
        <f t="shared" si="166"/>
        <v>28.507532317598876</v>
      </c>
      <c r="Z487" s="30">
        <f t="shared" si="167"/>
        <v>27.391949483114807</v>
      </c>
      <c r="AA487" s="31">
        <f t="shared" si="168"/>
        <v>28.18511392615325</v>
      </c>
      <c r="AB487" s="29">
        <f t="shared" si="169"/>
        <v>4.6026011511425535</v>
      </c>
      <c r="AC487" s="30">
        <f t="shared" si="170"/>
        <v>54.018465092962295</v>
      </c>
      <c r="AD487" s="30">
        <f t="shared" si="171"/>
        <v>50.664996069675063</v>
      </c>
      <c r="AE487" s="31">
        <f t="shared" si="172"/>
        <v>44.198544512265158</v>
      </c>
      <c r="AF487" s="29">
        <f t="shared" si="173"/>
        <v>35.421639697889177</v>
      </c>
      <c r="AG487" s="30">
        <f t="shared" si="174"/>
        <v>33.580573563000002</v>
      </c>
      <c r="AH487" s="31">
        <f t="shared" si="175"/>
        <v>28.600336238206708</v>
      </c>
      <c r="AI487" s="43">
        <f t="shared" si="176"/>
        <v>347.83018255135715</v>
      </c>
      <c r="AJ487" s="40">
        <f t="shared" si="177"/>
        <v>3.6392559169244341</v>
      </c>
      <c r="AK487" s="42">
        <f t="shared" si="178"/>
        <v>8.1958190368915833</v>
      </c>
      <c r="AL487" s="42">
        <f t="shared" si="179"/>
        <v>7.8750927484765878</v>
      </c>
      <c r="AM487" s="51">
        <f t="shared" si="180"/>
        <v>8.1031248408098442</v>
      </c>
      <c r="AN487" s="40">
        <f t="shared" si="181"/>
        <v>1.3232322501118716</v>
      </c>
      <c r="AO487" s="42">
        <f t="shared" si="182"/>
        <v>15.530125849554894</v>
      </c>
      <c r="AP487" s="42">
        <f t="shared" si="183"/>
        <v>14.566014857607811</v>
      </c>
      <c r="AQ487" s="51">
        <f t="shared" si="184"/>
        <v>12.706931925247527</v>
      </c>
      <c r="AR487" s="40">
        <f t="shared" si="185"/>
        <v>10.18360150291419</v>
      </c>
      <c r="AS487" s="42">
        <f t="shared" si="186"/>
        <v>9.6543012215571107</v>
      </c>
      <c r="AT487" s="51">
        <f t="shared" si="186"/>
        <v>8.2224998499041604</v>
      </c>
    </row>
    <row r="488" spans="1:46" x14ac:dyDescent="0.2">
      <c r="A488">
        <v>715</v>
      </c>
      <c r="B488" t="s">
        <v>1361</v>
      </c>
      <c r="C488" t="s">
        <v>1362</v>
      </c>
      <c r="D488" t="s">
        <v>1363</v>
      </c>
      <c r="E488" s="1">
        <v>192</v>
      </c>
      <c r="F488" t="s">
        <v>2024</v>
      </c>
      <c r="G488">
        <v>48.873949984653997</v>
      </c>
      <c r="H488" t="s">
        <v>49</v>
      </c>
      <c r="I488" t="s">
        <v>2025</v>
      </c>
      <c r="J488" s="1">
        <v>1</v>
      </c>
      <c r="K488" s="1">
        <v>1</v>
      </c>
      <c r="L488" s="23">
        <v>4.2021533040000003</v>
      </c>
      <c r="M488" s="24">
        <v>12.258301360999999</v>
      </c>
      <c r="N488" s="24">
        <v>11.106257625</v>
      </c>
      <c r="O488" s="25">
        <v>33.391620588999999</v>
      </c>
      <c r="P488" s="23">
        <v>10.438595411</v>
      </c>
      <c r="Q488" s="24">
        <v>13.058980105</v>
      </c>
      <c r="R488" s="24">
        <v>24.035324787</v>
      </c>
      <c r="S488" s="25">
        <v>29.246934419999999</v>
      </c>
      <c r="T488" s="23">
        <v>91.136368985999994</v>
      </c>
      <c r="U488" s="24">
        <v>96.521132468000005</v>
      </c>
      <c r="V488" s="25">
        <v>265.42871993099999</v>
      </c>
      <c r="W488">
        <f t="shared" si="164"/>
        <v>590.82438898700002</v>
      </c>
      <c r="X488" s="29">
        <f t="shared" si="165"/>
        <v>8.517963790119655</v>
      </c>
      <c r="Y488" s="30">
        <f t="shared" si="166"/>
        <v>19.661031794625593</v>
      </c>
      <c r="Z488" s="30">
        <f t="shared" si="167"/>
        <v>18.66525578798278</v>
      </c>
      <c r="AA488" s="31">
        <f t="shared" si="168"/>
        <v>47.719371127263891</v>
      </c>
      <c r="AB488" s="29">
        <f t="shared" si="169"/>
        <v>22.975168124726807</v>
      </c>
      <c r="AC488" s="30">
        <f t="shared" si="170"/>
        <v>22.260303490364837</v>
      </c>
      <c r="AD488" s="30">
        <f t="shared" si="171"/>
        <v>33.231640949465934</v>
      </c>
      <c r="AE488" s="31">
        <f t="shared" si="172"/>
        <v>37.514990712201467</v>
      </c>
      <c r="AF488" s="29">
        <f t="shared" si="173"/>
        <v>111.86544835880741</v>
      </c>
      <c r="AG488" s="30">
        <f t="shared" si="174"/>
        <v>96.521132468000019</v>
      </c>
      <c r="AH488" s="31">
        <f t="shared" si="175"/>
        <v>244.40676582549682</v>
      </c>
      <c r="AI488" s="43">
        <f t="shared" si="176"/>
        <v>663.33907242905525</v>
      </c>
      <c r="AJ488" s="40">
        <f t="shared" si="177"/>
        <v>1.284104034295471</v>
      </c>
      <c r="AK488" s="42">
        <f t="shared" si="178"/>
        <v>2.9639489986063436</v>
      </c>
      <c r="AL488" s="42">
        <f t="shared" si="179"/>
        <v>2.81383331146667</v>
      </c>
      <c r="AM488" s="51">
        <f t="shared" si="180"/>
        <v>7.1938128041398501</v>
      </c>
      <c r="AN488" s="40">
        <f t="shared" si="181"/>
        <v>3.4635632182188432</v>
      </c>
      <c r="AO488" s="42">
        <f t="shared" si="182"/>
        <v>3.3557956127702093</v>
      </c>
      <c r="AP488" s="42">
        <f t="shared" si="183"/>
        <v>5.0097517741230435</v>
      </c>
      <c r="AQ488" s="51">
        <f t="shared" si="184"/>
        <v>5.6554773073786837</v>
      </c>
      <c r="AR488" s="40">
        <f t="shared" si="185"/>
        <v>16.863992037913842</v>
      </c>
      <c r="AS488" s="42">
        <f t="shared" si="186"/>
        <v>14.550798600563825</v>
      </c>
      <c r="AT488" s="51">
        <f t="shared" si="186"/>
        <v>36.844922300523216</v>
      </c>
    </row>
    <row r="489" spans="1:46" x14ac:dyDescent="0.2">
      <c r="A489">
        <v>939</v>
      </c>
      <c r="B489" t="s">
        <v>2026</v>
      </c>
      <c r="C489" t="s">
        <v>2027</v>
      </c>
      <c r="D489" t="s">
        <v>2028</v>
      </c>
      <c r="E489" s="1">
        <v>855</v>
      </c>
      <c r="F489" t="s">
        <v>2029</v>
      </c>
      <c r="G489">
        <v>26.926543261441001</v>
      </c>
      <c r="H489" t="s">
        <v>49</v>
      </c>
      <c r="I489" t="s">
        <v>2030</v>
      </c>
      <c r="J489" s="1">
        <v>1</v>
      </c>
      <c r="K489" s="1">
        <v>1</v>
      </c>
      <c r="L489" s="23">
        <v>3.9973326669999998</v>
      </c>
      <c r="M489" s="24">
        <v>15.039778974000001</v>
      </c>
      <c r="N489" s="24">
        <v>15.384782391</v>
      </c>
      <c r="O489" s="25">
        <v>14.220933350999999</v>
      </c>
      <c r="P489" s="23">
        <v>2.6288298710000002</v>
      </c>
      <c r="Q489" s="24">
        <v>20.036772384999999</v>
      </c>
      <c r="R489" s="24">
        <v>21.923046899999999</v>
      </c>
      <c r="S489" s="25">
        <v>22.022277222</v>
      </c>
      <c r="T489" s="23">
        <v>42.018352198999999</v>
      </c>
      <c r="U489" s="24">
        <v>47.317459720999999</v>
      </c>
      <c r="V489" s="25">
        <v>37.400991048999998</v>
      </c>
      <c r="W489">
        <f t="shared" si="164"/>
        <v>241.99055673000001</v>
      </c>
      <c r="X489" s="29">
        <f t="shared" si="165"/>
        <v>8.1027826572051271</v>
      </c>
      <c r="Y489" s="30">
        <f t="shared" si="166"/>
        <v>24.122230632436768</v>
      </c>
      <c r="Z489" s="30">
        <f t="shared" si="167"/>
        <v>25.855775029391893</v>
      </c>
      <c r="AA489" s="31">
        <f t="shared" si="168"/>
        <v>20.322882938362241</v>
      </c>
      <c r="AB489" s="29">
        <f t="shared" si="169"/>
        <v>5.7860091209093882</v>
      </c>
      <c r="AC489" s="30">
        <f t="shared" si="170"/>
        <v>34.154630045472551</v>
      </c>
      <c r="AD489" s="30">
        <f t="shared" si="171"/>
        <v>30.311170311006048</v>
      </c>
      <c r="AE489" s="31">
        <f t="shared" si="172"/>
        <v>28.247935786387828</v>
      </c>
      <c r="AF489" s="29">
        <f t="shared" si="173"/>
        <v>51.575478158027927</v>
      </c>
      <c r="AG489" s="30">
        <f t="shared" si="174"/>
        <v>47.317459720999999</v>
      </c>
      <c r="AH489" s="31">
        <f t="shared" si="175"/>
        <v>34.43883263020944</v>
      </c>
      <c r="AI489" s="43">
        <f t="shared" si="176"/>
        <v>310.23518703040918</v>
      </c>
      <c r="AJ489" s="40">
        <f t="shared" si="177"/>
        <v>2.6118193538152377</v>
      </c>
      <c r="AK489" s="42">
        <f t="shared" si="178"/>
        <v>7.7754657243545733</v>
      </c>
      <c r="AL489" s="42">
        <f t="shared" si="179"/>
        <v>8.3342496629363705</v>
      </c>
      <c r="AM489" s="51">
        <f t="shared" si="180"/>
        <v>6.5507988094110665</v>
      </c>
      <c r="AN489" s="40">
        <f t="shared" si="181"/>
        <v>1.8650396095599062</v>
      </c>
      <c r="AO489" s="42">
        <f t="shared" si="182"/>
        <v>11.009270216058606</v>
      </c>
      <c r="AP489" s="42">
        <f t="shared" si="183"/>
        <v>9.7703843980905223</v>
      </c>
      <c r="AQ489" s="51">
        <f t="shared" si="184"/>
        <v>9.1053294298363934</v>
      </c>
      <c r="AR489" s="40">
        <f t="shared" si="185"/>
        <v>16.624638440182</v>
      </c>
      <c r="AS489" s="42">
        <f t="shared" si="186"/>
        <v>15.252125387170205</v>
      </c>
      <c r="AT489" s="51">
        <f t="shared" si="186"/>
        <v>11.100878968585132</v>
      </c>
    </row>
    <row r="490" spans="1:46" x14ac:dyDescent="0.2">
      <c r="A490">
        <v>1980</v>
      </c>
      <c r="B490" t="s">
        <v>1441</v>
      </c>
      <c r="C490" t="s">
        <v>1442</v>
      </c>
      <c r="D490" t="s">
        <v>1443</v>
      </c>
      <c r="E490" s="1">
        <v>136</v>
      </c>
      <c r="F490" t="s">
        <v>2031</v>
      </c>
      <c r="G490">
        <v>1000</v>
      </c>
      <c r="H490" t="s">
        <v>49</v>
      </c>
      <c r="I490" t="s">
        <v>2032</v>
      </c>
      <c r="J490" s="1">
        <v>1</v>
      </c>
      <c r="K490" s="1">
        <v>1</v>
      </c>
      <c r="L490" s="23">
        <v>3.796364267</v>
      </c>
      <c r="M490" s="24">
        <v>43.821278671000002</v>
      </c>
      <c r="N490" s="24">
        <v>91.565743288999997</v>
      </c>
      <c r="O490" s="25">
        <v>213.80106043200001</v>
      </c>
      <c r="P490" s="23">
        <v>8.8173418859999995</v>
      </c>
      <c r="Q490" s="24">
        <v>185.81924843499999</v>
      </c>
      <c r="R490" s="24">
        <v>338.01751173399998</v>
      </c>
      <c r="S490" s="25">
        <v>330.765283114</v>
      </c>
      <c r="T490" s="23">
        <v>200.36935946899999</v>
      </c>
      <c r="U490" s="24">
        <v>203.48313897</v>
      </c>
      <c r="V490" s="25">
        <v>276.63746457500002</v>
      </c>
      <c r="W490">
        <f t="shared" si="164"/>
        <v>1896.893794842</v>
      </c>
      <c r="X490" s="29">
        <f t="shared" si="165"/>
        <v>7.695410191158067</v>
      </c>
      <c r="Y490" s="30">
        <f t="shared" si="166"/>
        <v>70.28474238468182</v>
      </c>
      <c r="Z490" s="30">
        <f t="shared" si="167"/>
        <v>153.88604133032189</v>
      </c>
      <c r="AA490" s="31">
        <f t="shared" si="168"/>
        <v>305.53929309792517</v>
      </c>
      <c r="AB490" s="29">
        <f t="shared" si="169"/>
        <v>19.406817130834551</v>
      </c>
      <c r="AC490" s="30">
        <f t="shared" si="170"/>
        <v>316.74700713655778</v>
      </c>
      <c r="AD490" s="30">
        <f t="shared" si="171"/>
        <v>467.34864971126615</v>
      </c>
      <c r="AE490" s="31">
        <f t="shared" si="172"/>
        <v>424.27203978872262</v>
      </c>
      <c r="AF490" s="29">
        <f t="shared" si="173"/>
        <v>245.94361706257959</v>
      </c>
      <c r="AG490" s="30">
        <f t="shared" si="174"/>
        <v>203.48313897</v>
      </c>
      <c r="AH490" s="31">
        <f t="shared" si="175"/>
        <v>254.7277779153568</v>
      </c>
      <c r="AI490" s="43">
        <f t="shared" si="176"/>
        <v>2469.3345347194045</v>
      </c>
      <c r="AJ490" s="40">
        <f t="shared" si="177"/>
        <v>0.31163902998799281</v>
      </c>
      <c r="AK490" s="42">
        <f t="shared" si="178"/>
        <v>2.8463029774403745</v>
      </c>
      <c r="AL490" s="42">
        <f t="shared" si="179"/>
        <v>6.2318830910372487</v>
      </c>
      <c r="AM490" s="51">
        <f t="shared" si="180"/>
        <v>12.373345482435584</v>
      </c>
      <c r="AN490" s="40">
        <f t="shared" si="181"/>
        <v>0.78591283837691073</v>
      </c>
      <c r="AO490" s="42">
        <f t="shared" si="182"/>
        <v>12.827221370090724</v>
      </c>
      <c r="AP490" s="42">
        <f t="shared" si="183"/>
        <v>18.926097016837453</v>
      </c>
      <c r="AQ490" s="51">
        <f t="shared" si="184"/>
        <v>17.181634720746068</v>
      </c>
      <c r="AR490" s="40">
        <f t="shared" si="185"/>
        <v>9.9599148517366309</v>
      </c>
      <c r="AS490" s="42">
        <f t="shared" si="186"/>
        <v>8.2404038865119666</v>
      </c>
      <c r="AT490" s="51">
        <f t="shared" si="186"/>
        <v>10.315644734799047</v>
      </c>
    </row>
    <row r="491" spans="1:46" x14ac:dyDescent="0.2">
      <c r="A491">
        <v>1989</v>
      </c>
      <c r="B491" t="s">
        <v>1414</v>
      </c>
      <c r="C491" t="s">
        <v>1415</v>
      </c>
      <c r="D491" t="s">
        <v>1416</v>
      </c>
      <c r="E491" s="1">
        <v>250</v>
      </c>
      <c r="F491" t="s">
        <v>2033</v>
      </c>
      <c r="G491">
        <v>1000</v>
      </c>
      <c r="H491" t="s">
        <v>49</v>
      </c>
      <c r="I491" t="s">
        <v>2034</v>
      </c>
      <c r="J491" s="1">
        <v>2</v>
      </c>
      <c r="K491" s="1">
        <v>1</v>
      </c>
      <c r="L491" s="23">
        <v>3.781532973</v>
      </c>
      <c r="M491" s="24">
        <v>23.651488962999998</v>
      </c>
      <c r="N491" s="24">
        <v>32.654192569999999</v>
      </c>
      <c r="O491" s="25">
        <v>31.919423561999999</v>
      </c>
      <c r="P491" s="23">
        <v>6.2061503650000001</v>
      </c>
      <c r="Q491" s="24">
        <v>47.854664047</v>
      </c>
      <c r="R491" s="24">
        <v>53.853028862999999</v>
      </c>
      <c r="S491" s="25">
        <v>32.769948257000003</v>
      </c>
      <c r="T491" s="23">
        <v>42.320007429999997</v>
      </c>
      <c r="U491" s="24">
        <v>51.199476251999997</v>
      </c>
      <c r="V491" s="25">
        <v>40.325522503000002</v>
      </c>
      <c r="W491">
        <f t="shared" si="164"/>
        <v>366.535435785</v>
      </c>
      <c r="X491" s="29">
        <f t="shared" si="165"/>
        <v>7.6653464557078719</v>
      </c>
      <c r="Y491" s="30">
        <f t="shared" si="166"/>
        <v>37.93451170740714</v>
      </c>
      <c r="Z491" s="30">
        <f t="shared" si="167"/>
        <v>54.878868962766099</v>
      </c>
      <c r="AA491" s="31">
        <f t="shared" si="168"/>
        <v>45.61548053840729</v>
      </c>
      <c r="AB491" s="29">
        <f t="shared" si="169"/>
        <v>13.659629713491311</v>
      </c>
      <c r="AC491" s="30">
        <f t="shared" si="170"/>
        <v>81.572935753827068</v>
      </c>
      <c r="AD491" s="30">
        <f t="shared" si="171"/>
        <v>74.458095951522026</v>
      </c>
      <c r="AE491" s="31">
        <f t="shared" si="172"/>
        <v>42.033954288898009</v>
      </c>
      <c r="AF491" s="29">
        <f t="shared" si="173"/>
        <v>51.945745242848673</v>
      </c>
      <c r="AG491" s="30">
        <f t="shared" si="174"/>
        <v>51.199476251999997</v>
      </c>
      <c r="AH491" s="31">
        <f t="shared" si="175"/>
        <v>37.131741198705299</v>
      </c>
      <c r="AI491" s="43">
        <f t="shared" si="176"/>
        <v>498.0957860655808</v>
      </c>
      <c r="AJ491" s="40">
        <f t="shared" si="177"/>
        <v>1.5389301957874082</v>
      </c>
      <c r="AK491" s="42">
        <f t="shared" si="178"/>
        <v>7.6159069738471086</v>
      </c>
      <c r="AL491" s="42">
        <f t="shared" si="179"/>
        <v>11.017734037914662</v>
      </c>
      <c r="AM491" s="51">
        <f t="shared" si="180"/>
        <v>9.1579735895218803</v>
      </c>
      <c r="AN491" s="40">
        <f t="shared" si="181"/>
        <v>2.7423700612662567</v>
      </c>
      <c r="AO491" s="42">
        <f t="shared" si="182"/>
        <v>16.376957612543812</v>
      </c>
      <c r="AP491" s="42">
        <f t="shared" si="183"/>
        <v>14.948549663441371</v>
      </c>
      <c r="AQ491" s="51">
        <f t="shared" si="184"/>
        <v>8.4389299136459055</v>
      </c>
      <c r="AR491" s="40">
        <f t="shared" si="185"/>
        <v>10.428866634902496</v>
      </c>
      <c r="AS491" s="42">
        <f t="shared" si="186"/>
        <v>10.279042241336873</v>
      </c>
      <c r="AT491" s="51">
        <f t="shared" si="186"/>
        <v>7.4547390757922258</v>
      </c>
    </row>
    <row r="492" spans="1:46" x14ac:dyDescent="0.2">
      <c r="A492">
        <v>460</v>
      </c>
      <c r="B492" t="s">
        <v>1895</v>
      </c>
      <c r="C492" t="s">
        <v>1896</v>
      </c>
      <c r="D492" t="s">
        <v>1897</v>
      </c>
      <c r="E492" s="1">
        <v>1020</v>
      </c>
      <c r="F492" t="s">
        <v>2035</v>
      </c>
      <c r="G492">
        <v>27.054752251890001</v>
      </c>
      <c r="H492" t="s">
        <v>49</v>
      </c>
      <c r="I492" t="s">
        <v>2036</v>
      </c>
      <c r="J492" s="1">
        <v>1</v>
      </c>
      <c r="K492" s="1">
        <v>1</v>
      </c>
      <c r="L492" s="23">
        <v>3.2605461500000001</v>
      </c>
      <c r="M492" s="24">
        <v>25.213728155999998</v>
      </c>
      <c r="N492" s="24">
        <v>16.405960490999998</v>
      </c>
      <c r="O492" s="25">
        <v>15.499030680000001</v>
      </c>
      <c r="P492" s="23">
        <v>6.0554833239999999</v>
      </c>
      <c r="Q492" s="24">
        <v>11.460601848</v>
      </c>
      <c r="R492" s="24">
        <v>10.683183100999999</v>
      </c>
      <c r="S492" s="25">
        <v>9.5422834860000005</v>
      </c>
      <c r="T492" s="23">
        <v>33.353584961000003</v>
      </c>
      <c r="U492" s="24">
        <v>64.391730348999999</v>
      </c>
      <c r="V492" s="25">
        <v>48.653285981000003</v>
      </c>
      <c r="W492">
        <f t="shared" si="164"/>
        <v>244.519418527</v>
      </c>
      <c r="X492" s="29">
        <f t="shared" si="165"/>
        <v>6.6092814879640214</v>
      </c>
      <c r="Y492" s="30">
        <f t="shared" si="166"/>
        <v>40.440179788149898</v>
      </c>
      <c r="Z492" s="30">
        <f t="shared" si="167"/>
        <v>27.571974228542583</v>
      </c>
      <c r="AA492" s="31">
        <f t="shared" si="168"/>
        <v>22.149389100791726</v>
      </c>
      <c r="AB492" s="29">
        <f t="shared" si="169"/>
        <v>13.328014159718402</v>
      </c>
      <c r="AC492" s="30">
        <f t="shared" si="170"/>
        <v>19.535712074562205</v>
      </c>
      <c r="AD492" s="30">
        <f t="shared" si="171"/>
        <v>14.77074714637739</v>
      </c>
      <c r="AE492" s="31">
        <f t="shared" si="172"/>
        <v>12.239870039359957</v>
      </c>
      <c r="AF492" s="29">
        <f t="shared" si="173"/>
        <v>40.93989893989523</v>
      </c>
      <c r="AG492" s="30">
        <f t="shared" si="174"/>
        <v>64.391730348999999</v>
      </c>
      <c r="AH492" s="31">
        <f t="shared" si="175"/>
        <v>44.799945825343968</v>
      </c>
      <c r="AI492" s="43">
        <f t="shared" si="176"/>
        <v>306.77674313970539</v>
      </c>
      <c r="AJ492" s="40">
        <f t="shared" si="177"/>
        <v>2.1544271643024029</v>
      </c>
      <c r="AK492" s="42">
        <f t="shared" si="178"/>
        <v>13.182283433308871</v>
      </c>
      <c r="AL492" s="42">
        <f t="shared" si="179"/>
        <v>8.9876350946154915</v>
      </c>
      <c r="AM492" s="51">
        <f t="shared" si="180"/>
        <v>7.2200352849775662</v>
      </c>
      <c r="AN492" s="40">
        <f t="shared" si="181"/>
        <v>4.3445321256471043</v>
      </c>
      <c r="AO492" s="42">
        <f t="shared" si="182"/>
        <v>6.3680551122044111</v>
      </c>
      <c r="AP492" s="42">
        <f t="shared" si="183"/>
        <v>4.8148197269474329</v>
      </c>
      <c r="AQ492" s="51">
        <f t="shared" si="184"/>
        <v>3.9898298398017578</v>
      </c>
      <c r="AR492" s="40">
        <f t="shared" si="185"/>
        <v>13.345176860832405</v>
      </c>
      <c r="AS492" s="42">
        <f t="shared" si="186"/>
        <v>20.989769201531736</v>
      </c>
      <c r="AT492" s="51">
        <f t="shared" si="186"/>
        <v>14.603436155830815</v>
      </c>
    </row>
    <row r="493" spans="1:46" x14ac:dyDescent="0.2">
      <c r="A493">
        <v>821</v>
      </c>
      <c r="B493" t="s">
        <v>2037</v>
      </c>
      <c r="C493" t="s">
        <v>1848</v>
      </c>
      <c r="D493" t="s">
        <v>2038</v>
      </c>
      <c r="E493" s="1">
        <v>1146</v>
      </c>
      <c r="F493" t="s">
        <v>2039</v>
      </c>
      <c r="G493">
        <v>48.873949984653997</v>
      </c>
      <c r="H493" t="s">
        <v>49</v>
      </c>
      <c r="I493" t="s">
        <v>2040</v>
      </c>
      <c r="J493" s="1">
        <v>1</v>
      </c>
      <c r="K493" s="1">
        <v>1</v>
      </c>
      <c r="L493" s="23">
        <v>3.1890375390000001</v>
      </c>
      <c r="M493" s="24">
        <v>25.960236413000001</v>
      </c>
      <c r="N493" s="24">
        <v>25.368381836000001</v>
      </c>
      <c r="O493" s="25">
        <v>23.126097769000001</v>
      </c>
      <c r="P493" s="23">
        <v>1.6833267510000001</v>
      </c>
      <c r="Q493" s="24">
        <v>19.094964049000001</v>
      </c>
      <c r="R493" s="24">
        <v>18.272598322</v>
      </c>
      <c r="S493" s="25">
        <v>24.754517760999999</v>
      </c>
      <c r="T493" s="23">
        <v>91.748302447</v>
      </c>
      <c r="U493" s="24">
        <v>183.57067067</v>
      </c>
      <c r="V493" s="25">
        <v>100.194793691</v>
      </c>
      <c r="W493">
        <f t="shared" si="164"/>
        <v>516.96292724799991</v>
      </c>
      <c r="X493" s="29">
        <f t="shared" si="165"/>
        <v>6.464330146326879</v>
      </c>
      <c r="Y493" s="30">
        <f t="shared" si="166"/>
        <v>41.637500864177866</v>
      </c>
      <c r="Z493" s="30">
        <f t="shared" si="167"/>
        <v>42.634283471895984</v>
      </c>
      <c r="AA493" s="31">
        <f t="shared" si="168"/>
        <v>33.049095033376148</v>
      </c>
      <c r="AB493" s="29">
        <f t="shared" si="169"/>
        <v>3.7049730917169597</v>
      </c>
      <c r="AC493" s="30">
        <f t="shared" si="170"/>
        <v>32.54922600774924</v>
      </c>
      <c r="AD493" s="30">
        <f t="shared" si="171"/>
        <v>25.263999219138892</v>
      </c>
      <c r="AE493" s="31">
        <f t="shared" si="172"/>
        <v>31.752575861553879</v>
      </c>
      <c r="AF493" s="29">
        <f t="shared" si="173"/>
        <v>112.61656683919189</v>
      </c>
      <c r="AG493" s="30">
        <f t="shared" si="174"/>
        <v>183.57067067</v>
      </c>
      <c r="AH493" s="31">
        <f t="shared" si="175"/>
        <v>92.25936622433359</v>
      </c>
      <c r="AI493" s="43">
        <f t="shared" si="176"/>
        <v>605.5025874294613</v>
      </c>
      <c r="AJ493" s="40">
        <f t="shared" si="177"/>
        <v>1.0675974439299896</v>
      </c>
      <c r="AK493" s="42">
        <f t="shared" si="178"/>
        <v>6.8765190650863204</v>
      </c>
      <c r="AL493" s="42">
        <f t="shared" si="179"/>
        <v>7.0411397667004536</v>
      </c>
      <c r="AM493" s="51">
        <f t="shared" si="180"/>
        <v>5.4581261450391798</v>
      </c>
      <c r="AN493" s="40">
        <f t="shared" si="181"/>
        <v>0.6118839404874673</v>
      </c>
      <c r="AO493" s="42">
        <f t="shared" si="182"/>
        <v>5.3755717454371901</v>
      </c>
      <c r="AP493" s="42">
        <f t="shared" si="183"/>
        <v>4.1724015295115562</v>
      </c>
      <c r="AQ493" s="51">
        <f t="shared" si="184"/>
        <v>5.2440033322323218</v>
      </c>
      <c r="AR493" s="40">
        <f t="shared" si="185"/>
        <v>18.598858068845374</v>
      </c>
      <c r="AS493" s="42">
        <f t="shared" si="186"/>
        <v>30.317074523052352</v>
      </c>
      <c r="AT493" s="51">
        <f t="shared" si="186"/>
        <v>15.236824439677799</v>
      </c>
    </row>
    <row r="494" spans="1:46" x14ac:dyDescent="0.2">
      <c r="A494">
        <v>410</v>
      </c>
      <c r="B494" t="s">
        <v>1129</v>
      </c>
      <c r="C494" t="s">
        <v>1130</v>
      </c>
      <c r="D494" t="s">
        <v>1131</v>
      </c>
      <c r="E494" s="1">
        <v>763</v>
      </c>
      <c r="F494" t="s">
        <v>2041</v>
      </c>
      <c r="G494">
        <v>31.274712326134999</v>
      </c>
      <c r="H494" t="s">
        <v>112</v>
      </c>
      <c r="I494" t="s">
        <v>2042</v>
      </c>
      <c r="J494" s="1">
        <v>1</v>
      </c>
      <c r="K494" s="1">
        <v>1</v>
      </c>
      <c r="L494" s="23">
        <v>3.1322884969999998</v>
      </c>
      <c r="M494" s="24">
        <v>53.346175358000004</v>
      </c>
      <c r="N494" s="24">
        <v>47.920435947000001</v>
      </c>
      <c r="O494" s="25">
        <v>45.306856955000001</v>
      </c>
      <c r="P494" s="23">
        <v>8.8009546610000005</v>
      </c>
      <c r="Q494" s="24">
        <v>45.402507264</v>
      </c>
      <c r="R494" s="24">
        <v>58.459811645999999</v>
      </c>
      <c r="S494" s="25">
        <v>56.707621971000002</v>
      </c>
      <c r="T494" s="23">
        <v>67.513264707000005</v>
      </c>
      <c r="U494" s="24">
        <v>72.404888005000004</v>
      </c>
      <c r="V494" s="25">
        <v>86.379594081999997</v>
      </c>
      <c r="W494">
        <f t="shared" si="164"/>
        <v>545.37439909300008</v>
      </c>
      <c r="X494" s="29">
        <f t="shared" si="165"/>
        <v>6.3492971501675406</v>
      </c>
      <c r="Y494" s="30">
        <f t="shared" si="166"/>
        <v>85.561679301849765</v>
      </c>
      <c r="Z494" s="30">
        <f t="shared" si="167"/>
        <v>80.535426479664423</v>
      </c>
      <c r="AA494" s="31">
        <f t="shared" si="168"/>
        <v>64.747223510251601</v>
      </c>
      <c r="AB494" s="29">
        <f t="shared" si="169"/>
        <v>19.370749131774449</v>
      </c>
      <c r="AC494" s="30">
        <f t="shared" si="170"/>
        <v>77.392995685257929</v>
      </c>
      <c r="AD494" s="30">
        <f t="shared" si="171"/>
        <v>80.827510666468569</v>
      </c>
      <c r="AE494" s="31">
        <f t="shared" si="172"/>
        <v>72.738765745592872</v>
      </c>
      <c r="AF494" s="29">
        <f t="shared" si="173"/>
        <v>82.869239916455015</v>
      </c>
      <c r="AG494" s="30">
        <f t="shared" si="174"/>
        <v>72.404888005000004</v>
      </c>
      <c r="AH494" s="31">
        <f t="shared" si="175"/>
        <v>79.538330397663785</v>
      </c>
      <c r="AI494" s="43">
        <f t="shared" si="176"/>
        <v>722.33610599014605</v>
      </c>
      <c r="AJ494" s="40">
        <f t="shared" si="177"/>
        <v>0.87899484706834752</v>
      </c>
      <c r="AK494" s="42">
        <f t="shared" si="178"/>
        <v>11.845133946968584</v>
      </c>
      <c r="AL494" s="42">
        <f t="shared" si="179"/>
        <v>11.149300971086037</v>
      </c>
      <c r="AM494" s="51">
        <f t="shared" si="180"/>
        <v>8.9635867532191273</v>
      </c>
      <c r="AN494" s="40">
        <f t="shared" si="181"/>
        <v>2.6816808645086199</v>
      </c>
      <c r="AO494" s="42">
        <f t="shared" si="182"/>
        <v>10.714263767719471</v>
      </c>
      <c r="AP494" s="42">
        <f t="shared" si="183"/>
        <v>11.18973702078395</v>
      </c>
      <c r="AQ494" s="51">
        <f t="shared" si="184"/>
        <v>10.069933531272927</v>
      </c>
      <c r="AR494" s="40">
        <f t="shared" si="185"/>
        <v>11.472393423122822</v>
      </c>
      <c r="AS494" s="42">
        <f t="shared" si="186"/>
        <v>10.023711594168565</v>
      </c>
      <c r="AT494" s="51">
        <f t="shared" si="186"/>
        <v>11.011263280081534</v>
      </c>
    </row>
    <row r="495" spans="1:46" x14ac:dyDescent="0.2">
      <c r="A495">
        <v>628</v>
      </c>
      <c r="B495" t="s">
        <v>2043</v>
      </c>
      <c r="C495" t="s">
        <v>2044</v>
      </c>
      <c r="D495" t="s">
        <v>2045</v>
      </c>
      <c r="E495" s="1">
        <v>336</v>
      </c>
      <c r="F495" t="s">
        <v>2046</v>
      </c>
      <c r="G495">
        <v>126.67563534621</v>
      </c>
      <c r="H495" t="s">
        <v>49</v>
      </c>
      <c r="I495" t="s">
        <v>2047</v>
      </c>
      <c r="J495" s="1">
        <v>2</v>
      </c>
      <c r="K495" s="1">
        <v>1</v>
      </c>
      <c r="L495" s="23">
        <v>2.0792769830000002</v>
      </c>
      <c r="M495" s="24">
        <v>15.163144575</v>
      </c>
      <c r="N495" s="24">
        <v>20.210757615999999</v>
      </c>
      <c r="O495" s="25">
        <v>14.948374787000001</v>
      </c>
      <c r="P495" s="23">
        <v>0</v>
      </c>
      <c r="Q495" s="24">
        <v>23.904599917999999</v>
      </c>
      <c r="R495" s="24">
        <v>32.145347151000003</v>
      </c>
      <c r="S495" s="25">
        <v>23.227951995000002</v>
      </c>
      <c r="T495" s="23">
        <v>73.935603971000006</v>
      </c>
      <c r="U495" s="24">
        <v>77.185295961999998</v>
      </c>
      <c r="V495" s="25">
        <v>67.749905381000005</v>
      </c>
      <c r="W495">
        <f t="shared" ref="W495:W498" si="187">SUM(L495:V495)</f>
        <v>350.55025833900004</v>
      </c>
      <c r="X495" s="29">
        <f t="shared" si="165"/>
        <v>4.214792933414417</v>
      </c>
      <c r="Y495" s="30">
        <f t="shared" si="166"/>
        <v>24.320096138610477</v>
      </c>
      <c r="Z495" s="30">
        <f t="shared" si="167"/>
        <v>33.966343417282388</v>
      </c>
      <c r="AA495" s="31">
        <f t="shared" si="168"/>
        <v>21.362456557297921</v>
      </c>
      <c r="AB495" s="29">
        <f t="shared" si="169"/>
        <v>0</v>
      </c>
      <c r="AC495" s="30">
        <f t="shared" si="170"/>
        <v>40.747718789057032</v>
      </c>
      <c r="AD495" s="30">
        <f t="shared" si="171"/>
        <v>44.444693141644201</v>
      </c>
      <c r="AE495" s="31">
        <f t="shared" si="172"/>
        <v>29.794452671251509</v>
      </c>
      <c r="AF495" s="29">
        <f t="shared" si="173"/>
        <v>90.752348156043723</v>
      </c>
      <c r="AG495" s="30">
        <f t="shared" si="174"/>
        <v>77.185295961999998</v>
      </c>
      <c r="AH495" s="31">
        <f t="shared" si="175"/>
        <v>62.384113005774736</v>
      </c>
      <c r="AI495" s="43">
        <f t="shared" si="176"/>
        <v>429.17231077237642</v>
      </c>
      <c r="AJ495" s="40">
        <f t="shared" si="177"/>
        <v>0.9820747582315138</v>
      </c>
      <c r="AK495" s="42">
        <f t="shared" si="178"/>
        <v>5.6667439926033163</v>
      </c>
      <c r="AL495" s="42">
        <f t="shared" si="179"/>
        <v>7.9143837020038772</v>
      </c>
      <c r="AM495" s="51">
        <f t="shared" si="180"/>
        <v>4.9775943184340479</v>
      </c>
      <c r="AN495" s="40">
        <f t="shared" si="181"/>
        <v>0</v>
      </c>
      <c r="AO495" s="42">
        <f t="shared" si="182"/>
        <v>9.4944892217589345</v>
      </c>
      <c r="AP495" s="42">
        <f t="shared" si="183"/>
        <v>10.355908810066893</v>
      </c>
      <c r="AQ495" s="51">
        <f t="shared" si="184"/>
        <v>6.9423054384917746</v>
      </c>
      <c r="AR495" s="40">
        <f t="shared" si="185"/>
        <v>21.145900114738943</v>
      </c>
      <c r="AS495" s="42">
        <f t="shared" si="186"/>
        <v>17.984686808683094</v>
      </c>
      <c r="AT495" s="51">
        <f t="shared" si="186"/>
        <v>14.535912834987599</v>
      </c>
    </row>
    <row r="496" spans="1:46" x14ac:dyDescent="0.2">
      <c r="A496">
        <v>411</v>
      </c>
      <c r="B496" t="s">
        <v>1129</v>
      </c>
      <c r="C496" t="s">
        <v>1130</v>
      </c>
      <c r="D496" t="s">
        <v>1131</v>
      </c>
      <c r="E496" s="1">
        <v>818</v>
      </c>
      <c r="F496" t="s">
        <v>2048</v>
      </c>
      <c r="G496">
        <v>18.602696455278998</v>
      </c>
      <c r="H496" t="s">
        <v>112</v>
      </c>
      <c r="I496" t="s">
        <v>2049</v>
      </c>
      <c r="J496" s="1">
        <v>1</v>
      </c>
      <c r="K496" s="1">
        <v>1</v>
      </c>
      <c r="L496" s="23">
        <v>1.874486044</v>
      </c>
      <c r="M496" s="24">
        <v>7.4324625180000004</v>
      </c>
      <c r="N496" s="24">
        <v>3.265800262</v>
      </c>
      <c r="O496" s="25">
        <v>33.768044467999999</v>
      </c>
      <c r="P496" s="23">
        <v>0.90317515699999995</v>
      </c>
      <c r="Q496" s="24">
        <v>20.276628273</v>
      </c>
      <c r="R496" s="24">
        <v>63.865791934999997</v>
      </c>
      <c r="S496" s="25">
        <v>167.04220558</v>
      </c>
      <c r="T496" s="23">
        <v>31.141477263999999</v>
      </c>
      <c r="U496" s="24">
        <v>34.113582254000001</v>
      </c>
      <c r="V496" s="25">
        <v>68.079775025000004</v>
      </c>
      <c r="W496">
        <f t="shared" si="187"/>
        <v>431.76342877999997</v>
      </c>
      <c r="X496" s="29">
        <f t="shared" si="165"/>
        <v>3.7996719997525914</v>
      </c>
      <c r="Y496" s="30">
        <f t="shared" si="166"/>
        <v>11.920891612574952</v>
      </c>
      <c r="Z496" s="30">
        <f t="shared" si="167"/>
        <v>5.4885272159974043</v>
      </c>
      <c r="AA496" s="31">
        <f t="shared" si="168"/>
        <v>48.257311798196248</v>
      </c>
      <c r="AB496" s="29">
        <f t="shared" si="169"/>
        <v>1.9878729140402287</v>
      </c>
      <c r="AC496" s="30">
        <f t="shared" si="170"/>
        <v>34.5634877677373</v>
      </c>
      <c r="AD496" s="30">
        <f t="shared" si="171"/>
        <v>88.301909183484042</v>
      </c>
      <c r="AE496" s="31">
        <f t="shared" si="172"/>
        <v>214.26473971214068</v>
      </c>
      <c r="AF496" s="29">
        <f t="shared" si="173"/>
        <v>38.224644622698456</v>
      </c>
      <c r="AG496" s="30">
        <f t="shared" si="174"/>
        <v>34.113582254000001</v>
      </c>
      <c r="AH496" s="31">
        <f t="shared" si="175"/>
        <v>62.687856974607513</v>
      </c>
      <c r="AI496" s="43">
        <f t="shared" si="176"/>
        <v>543.61049605522942</v>
      </c>
      <c r="AJ496" s="40">
        <f t="shared" si="177"/>
        <v>0.69896957974971752</v>
      </c>
      <c r="AK496" s="42">
        <f t="shared" si="178"/>
        <v>2.1929104936494492</v>
      </c>
      <c r="AL496" s="42">
        <f t="shared" si="179"/>
        <v>1.0096433486523013</v>
      </c>
      <c r="AM496" s="51">
        <f t="shared" si="180"/>
        <v>8.8771854385411704</v>
      </c>
      <c r="AN496" s="40">
        <f t="shared" si="181"/>
        <v>0.36567964166723266</v>
      </c>
      <c r="AO496" s="42">
        <f t="shared" si="182"/>
        <v>6.358134734069913</v>
      </c>
      <c r="AP496" s="42">
        <f t="shared" si="183"/>
        <v>16.243599015150878</v>
      </c>
      <c r="AQ496" s="51">
        <f t="shared" si="184"/>
        <v>39.41512190566165</v>
      </c>
      <c r="AR496" s="40">
        <f t="shared" si="185"/>
        <v>7.0316237269294621</v>
      </c>
      <c r="AS496" s="42">
        <f t="shared" si="186"/>
        <v>6.2753722567075219</v>
      </c>
      <c r="AT496" s="51">
        <f t="shared" si="186"/>
        <v>11.531759859220706</v>
      </c>
    </row>
    <row r="497" spans="1:46" x14ac:dyDescent="0.2">
      <c r="A497">
        <v>630</v>
      </c>
      <c r="B497" t="s">
        <v>2050</v>
      </c>
      <c r="C497" t="s">
        <v>2051</v>
      </c>
      <c r="D497" t="s">
        <v>2052</v>
      </c>
      <c r="E497" s="1">
        <v>849</v>
      </c>
      <c r="F497" t="s">
        <v>2053</v>
      </c>
      <c r="G497">
        <v>31.274712326134999</v>
      </c>
      <c r="H497" t="s">
        <v>49</v>
      </c>
      <c r="I497" t="s">
        <v>2054</v>
      </c>
      <c r="J497" s="1">
        <v>4</v>
      </c>
      <c r="K497" s="1">
        <v>3</v>
      </c>
      <c r="L497" s="23">
        <v>1.840951373</v>
      </c>
      <c r="M497" s="24">
        <v>9.088669909</v>
      </c>
      <c r="N497" s="24">
        <v>20.133938936</v>
      </c>
      <c r="O497" s="25">
        <v>48.591136356</v>
      </c>
      <c r="P497" s="23">
        <v>3.406252549</v>
      </c>
      <c r="Q497" s="24">
        <v>17.646755643999999</v>
      </c>
      <c r="R497" s="24">
        <v>27.220901757</v>
      </c>
      <c r="S497" s="25">
        <v>24.640312098999999</v>
      </c>
      <c r="T497" s="23">
        <v>184.200440797</v>
      </c>
      <c r="U497" s="24">
        <v>249.91098092300001</v>
      </c>
      <c r="V497" s="25">
        <v>308.614185926</v>
      </c>
      <c r="W497">
        <f t="shared" si="187"/>
        <v>895.29452626900002</v>
      </c>
      <c r="X497" s="29">
        <f t="shared" si="165"/>
        <v>3.7316956332026914</v>
      </c>
      <c r="Y497" s="30">
        <f t="shared" si="166"/>
        <v>14.577274843333486</v>
      </c>
      <c r="Z497" s="30">
        <f t="shared" si="167"/>
        <v>33.837241395709647</v>
      </c>
      <c r="AA497" s="31">
        <f t="shared" si="168"/>
        <v>69.440728792638993</v>
      </c>
      <c r="AB497" s="29">
        <f t="shared" si="169"/>
        <v>7.4971030016247306</v>
      </c>
      <c r="AC497" s="30">
        <f t="shared" si="170"/>
        <v>30.080613730726608</v>
      </c>
      <c r="AD497" s="30">
        <f t="shared" si="171"/>
        <v>37.636072802252265</v>
      </c>
      <c r="AE497" s="31">
        <f t="shared" si="172"/>
        <v>31.606084462226878</v>
      </c>
      <c r="AF497" s="29">
        <f t="shared" si="173"/>
        <v>226.09705792439158</v>
      </c>
      <c r="AG497" s="30">
        <f t="shared" si="174"/>
        <v>249.91098092300001</v>
      </c>
      <c r="AH497" s="31">
        <f t="shared" si="175"/>
        <v>284.17194299716351</v>
      </c>
      <c r="AI497" s="43">
        <f t="shared" si="176"/>
        <v>988.5867965062705</v>
      </c>
      <c r="AJ497" s="40">
        <f t="shared" si="177"/>
        <v>0.37747779419983601</v>
      </c>
      <c r="AK497" s="42">
        <f t="shared" si="178"/>
        <v>1.4745569023226404</v>
      </c>
      <c r="AL497" s="42">
        <f t="shared" si="179"/>
        <v>3.422789128409629</v>
      </c>
      <c r="AM497" s="51">
        <f t="shared" si="180"/>
        <v>7.0242419823982081</v>
      </c>
      <c r="AN497" s="40">
        <f t="shared" si="181"/>
        <v>0.75836568201395937</v>
      </c>
      <c r="AO497" s="42">
        <f t="shared" si="182"/>
        <v>3.0427893470794309</v>
      </c>
      <c r="AP497" s="42">
        <f t="shared" si="183"/>
        <v>3.8070580079827665</v>
      </c>
      <c r="AQ497" s="51">
        <f t="shared" si="184"/>
        <v>3.1970975713943197</v>
      </c>
      <c r="AR497" s="40">
        <f t="shared" si="185"/>
        <v>22.870734135174896</v>
      </c>
      <c r="AS497" s="42">
        <f t="shared" si="186"/>
        <v>25.279619534288898</v>
      </c>
      <c r="AT497" s="51">
        <f t="shared" si="186"/>
        <v>28.745269914735406</v>
      </c>
    </row>
    <row r="498" spans="1:46" x14ac:dyDescent="0.2">
      <c r="A498">
        <v>1451</v>
      </c>
      <c r="B498" t="s">
        <v>672</v>
      </c>
      <c r="C498" t="s">
        <v>673</v>
      </c>
      <c r="D498" t="s">
        <v>674</v>
      </c>
      <c r="E498" s="1">
        <v>111</v>
      </c>
      <c r="F498" t="s">
        <v>2055</v>
      </c>
      <c r="G498">
        <v>59.297677927325999</v>
      </c>
      <c r="H498" t="s">
        <v>49</v>
      </c>
      <c r="I498" t="s">
        <v>2056</v>
      </c>
      <c r="J498" s="1">
        <v>1</v>
      </c>
      <c r="K498" s="1">
        <v>1</v>
      </c>
      <c r="L498" s="23">
        <v>1.808745268</v>
      </c>
      <c r="M498" s="24">
        <v>18.140723709</v>
      </c>
      <c r="N498" s="24">
        <v>16.028284974999998</v>
      </c>
      <c r="O498" s="25">
        <v>22.633514759000001</v>
      </c>
      <c r="P498" s="23">
        <v>1.6753631120000001</v>
      </c>
      <c r="Q498" s="24">
        <v>12.87365883</v>
      </c>
      <c r="R498" s="24">
        <v>22.770833401000001</v>
      </c>
      <c r="S498" s="25">
        <v>21.691178710999999</v>
      </c>
      <c r="T498" s="23">
        <v>32.957925830000001</v>
      </c>
      <c r="U498" s="24">
        <v>32.853567521999999</v>
      </c>
      <c r="V498" s="25">
        <v>49.000934071000003</v>
      </c>
      <c r="W498">
        <f t="shared" si="187"/>
        <v>232.434730188</v>
      </c>
      <c r="X498" s="29">
        <f t="shared" si="165"/>
        <v>3.6664123328648248</v>
      </c>
      <c r="Y498" s="30">
        <f t="shared" si="166"/>
        <v>29.095821281968515</v>
      </c>
      <c r="Z498" s="30">
        <f t="shared" si="167"/>
        <v>26.93725006230946</v>
      </c>
      <c r="AA498" s="31">
        <f t="shared" si="168"/>
        <v>32.345153414174881</v>
      </c>
      <c r="AB498" s="29">
        <f t="shared" si="169"/>
        <v>3.6874452598865561</v>
      </c>
      <c r="AC498" s="30">
        <f t="shared" si="170"/>
        <v>21.944405327449203</v>
      </c>
      <c r="AD498" s="30">
        <f t="shared" si="171"/>
        <v>31.483334068005671</v>
      </c>
      <c r="AE498" s="31">
        <f t="shared" si="172"/>
        <v>27.823236315782982</v>
      </c>
      <c r="AF498" s="29">
        <f t="shared" si="173"/>
        <v>40.454246652240769</v>
      </c>
      <c r="AG498" s="30">
        <f t="shared" si="174"/>
        <v>32.853567521999999</v>
      </c>
      <c r="AH498" s="31">
        <f t="shared" si="175"/>
        <v>45.120060187287912</v>
      </c>
      <c r="AI498" s="43">
        <f t="shared" si="176"/>
        <v>295.41093242397073</v>
      </c>
      <c r="AJ498" s="40">
        <f t="shared" si="177"/>
        <v>1.2411227650853582</v>
      </c>
      <c r="AK498" s="42">
        <f t="shared" si="178"/>
        <v>9.8492703175285641</v>
      </c>
      <c r="AL498" s="42">
        <f t="shared" si="179"/>
        <v>9.1185691204039099</v>
      </c>
      <c r="AM498" s="51">
        <f t="shared" si="180"/>
        <v>10.949206635234965</v>
      </c>
      <c r="AN498" s="40">
        <f t="shared" si="181"/>
        <v>1.2482426529138646</v>
      </c>
      <c r="AO498" s="42">
        <f t="shared" si="182"/>
        <v>7.4284337236222591</v>
      </c>
      <c r="AP498" s="42">
        <f t="shared" si="183"/>
        <v>10.657470869365495</v>
      </c>
      <c r="AQ498" s="51">
        <f t="shared" si="184"/>
        <v>9.4184856624911095</v>
      </c>
      <c r="AR498" s="40">
        <f t="shared" si="185"/>
        <v>13.694228009876511</v>
      </c>
      <c r="AS498" s="42">
        <f t="shared" si="186"/>
        <v>11.121310661194114</v>
      </c>
      <c r="AT498" s="51">
        <f t="shared" si="186"/>
        <v>15.273659582283864</v>
      </c>
    </row>
    <row r="499" spans="1:46" x14ac:dyDescent="0.2">
      <c r="A499">
        <v>317</v>
      </c>
      <c r="B499" t="s">
        <v>228</v>
      </c>
      <c r="C499" t="s">
        <v>229</v>
      </c>
      <c r="D499" t="s">
        <v>230</v>
      </c>
      <c r="E499" s="1">
        <v>61</v>
      </c>
      <c r="F499" t="s">
        <v>2057</v>
      </c>
      <c r="G499">
        <v>24.243126526472</v>
      </c>
      <c r="H499" t="s">
        <v>49</v>
      </c>
      <c r="I499" t="s">
        <v>2058</v>
      </c>
      <c r="J499" s="1">
        <v>1</v>
      </c>
      <c r="K499" s="1">
        <v>1</v>
      </c>
      <c r="L499" s="23">
        <v>1.54773213</v>
      </c>
      <c r="M499" s="24">
        <v>25.089466849000001</v>
      </c>
      <c r="N499" s="24">
        <v>21.340105593000001</v>
      </c>
      <c r="O499" s="25">
        <v>23.286876571000001</v>
      </c>
      <c r="P499" s="23">
        <v>1.5868616310000001</v>
      </c>
      <c r="Q499" s="24">
        <v>43.882423866000003</v>
      </c>
      <c r="R499" s="24">
        <v>37.259298522999998</v>
      </c>
      <c r="S499" s="25">
        <v>45.337176462999999</v>
      </c>
      <c r="T499" s="23">
        <v>63.589400312999999</v>
      </c>
      <c r="U499" s="24">
        <v>75.747551405999999</v>
      </c>
      <c r="V499" s="25">
        <v>84.113638390999995</v>
      </c>
      <c r="W499">
        <f>SUM(L499:V499)</f>
        <v>422.780531736</v>
      </c>
      <c r="X499" s="29">
        <f t="shared" si="165"/>
        <v>3.137326338759574</v>
      </c>
      <c r="Y499" s="30">
        <f t="shared" si="166"/>
        <v>40.240877663343156</v>
      </c>
      <c r="Z499" s="30">
        <f t="shared" si="167"/>
        <v>35.864333683319096</v>
      </c>
      <c r="AA499" s="31">
        <f t="shared" si="168"/>
        <v>33.278861159928333</v>
      </c>
      <c r="AB499" s="29">
        <f t="shared" si="169"/>
        <v>3.4926550294768575</v>
      </c>
      <c r="AC499" s="30">
        <f t="shared" si="170"/>
        <v>74.801865482280647</v>
      </c>
      <c r="AD499" s="30">
        <f t="shared" si="171"/>
        <v>51.51532760709776</v>
      </c>
      <c r="AE499" s="31">
        <f t="shared" si="172"/>
        <v>58.153915535291304</v>
      </c>
      <c r="AF499" s="29">
        <f t="shared" si="173"/>
        <v>78.052887733262381</v>
      </c>
      <c r="AG499" s="30">
        <f t="shared" si="174"/>
        <v>75.747551405999999</v>
      </c>
      <c r="AH499" s="31">
        <f t="shared" si="175"/>
        <v>77.451838393011244</v>
      </c>
      <c r="AI499" s="43">
        <f t="shared" si="176"/>
        <v>531.73744003177035</v>
      </c>
      <c r="AJ499" s="40">
        <f t="shared" si="177"/>
        <v>0.5900141879368368</v>
      </c>
      <c r="AK499" s="42">
        <f t="shared" si="178"/>
        <v>7.5678097184465383</v>
      </c>
      <c r="AL499" s="42">
        <f t="shared" si="179"/>
        <v>6.7447448652809303</v>
      </c>
      <c r="AM499" s="51">
        <f t="shared" si="180"/>
        <v>6.2585138180113828</v>
      </c>
      <c r="AN499" s="40">
        <f t="shared" si="181"/>
        <v>0.65683827515854021</v>
      </c>
      <c r="AO499" s="42">
        <f t="shared" si="182"/>
        <v>14.067443789139874</v>
      </c>
      <c r="AP499" s="42">
        <f t="shared" si="183"/>
        <v>9.688113668283318</v>
      </c>
      <c r="AQ499" s="51">
        <f t="shared" si="184"/>
        <v>10.93658470462729</v>
      </c>
      <c r="AR499" s="40">
        <f t="shared" si="185"/>
        <v>14.678839941870345</v>
      </c>
      <c r="AS499" s="42">
        <f t="shared" si="186"/>
        <v>14.245292075253197</v>
      </c>
      <c r="AT499" s="51">
        <f t="shared" si="186"/>
        <v>14.565804955991746</v>
      </c>
    </row>
    <row r="500" spans="1:46" x14ac:dyDescent="0.2">
      <c r="A500">
        <v>1</v>
      </c>
      <c r="B500" t="s">
        <v>390</v>
      </c>
      <c r="C500" t="s">
        <v>391</v>
      </c>
      <c r="D500" t="s">
        <v>392</v>
      </c>
      <c r="E500" s="1">
        <v>207</v>
      </c>
      <c r="F500" t="s">
        <v>2059</v>
      </c>
      <c r="G500">
        <v>15.381154005611</v>
      </c>
      <c r="H500" t="s">
        <v>112</v>
      </c>
      <c r="I500" t="s">
        <v>2060</v>
      </c>
      <c r="J500" s="1">
        <v>1</v>
      </c>
      <c r="K500" s="1">
        <v>0</v>
      </c>
      <c r="L500" s="23">
        <v>0</v>
      </c>
      <c r="M500" s="24">
        <v>0</v>
      </c>
      <c r="N500" s="24">
        <v>0</v>
      </c>
      <c r="O500" s="25">
        <v>0</v>
      </c>
      <c r="P500" s="23">
        <v>0</v>
      </c>
      <c r="Q500" s="24">
        <v>0</v>
      </c>
      <c r="R500" s="24">
        <v>0</v>
      </c>
      <c r="S500" s="25">
        <v>0</v>
      </c>
      <c r="T500" s="23">
        <v>0</v>
      </c>
      <c r="U500" s="24">
        <v>0</v>
      </c>
      <c r="V500" s="25">
        <v>0</v>
      </c>
      <c r="X500" s="29">
        <f t="shared" si="165"/>
        <v>0</v>
      </c>
      <c r="Y500" s="30">
        <f t="shared" si="166"/>
        <v>0</v>
      </c>
      <c r="Z500" s="30">
        <f t="shared" si="167"/>
        <v>0</v>
      </c>
      <c r="AA500" s="31">
        <f t="shared" si="168"/>
        <v>0</v>
      </c>
      <c r="AB500" s="29">
        <f t="shared" si="169"/>
        <v>0</v>
      </c>
      <c r="AC500" s="30">
        <f t="shared" si="170"/>
        <v>0</v>
      </c>
      <c r="AD500" s="30">
        <f t="shared" si="171"/>
        <v>0</v>
      </c>
      <c r="AE500" s="31">
        <f t="shared" si="172"/>
        <v>0</v>
      </c>
      <c r="AF500" s="29">
        <f t="shared" si="173"/>
        <v>0</v>
      </c>
      <c r="AG500" s="30">
        <f t="shared" si="174"/>
        <v>0</v>
      </c>
      <c r="AH500" s="31">
        <f t="shared" si="175"/>
        <v>0</v>
      </c>
      <c r="AI500" s="43">
        <f t="shared" si="176"/>
        <v>0</v>
      </c>
      <c r="AJ500" s="40">
        <v>0</v>
      </c>
      <c r="AK500" s="42">
        <v>0</v>
      </c>
      <c r="AL500" s="42">
        <v>0</v>
      </c>
      <c r="AM500" s="51">
        <v>0</v>
      </c>
      <c r="AN500" s="40">
        <v>0</v>
      </c>
      <c r="AO500" s="42">
        <v>0</v>
      </c>
      <c r="AP500" s="42">
        <v>0</v>
      </c>
      <c r="AQ500" s="51">
        <v>0</v>
      </c>
      <c r="AR500" s="40">
        <v>0</v>
      </c>
      <c r="AS500" s="42">
        <v>0</v>
      </c>
      <c r="AT500" s="51">
        <v>0</v>
      </c>
    </row>
    <row r="501" spans="1:46" x14ac:dyDescent="0.2">
      <c r="A501">
        <v>9</v>
      </c>
      <c r="B501" t="s">
        <v>407</v>
      </c>
      <c r="C501" t="s">
        <v>408</v>
      </c>
      <c r="D501" t="s">
        <v>409</v>
      </c>
      <c r="E501" s="1">
        <v>193</v>
      </c>
      <c r="F501" t="s">
        <v>2061</v>
      </c>
      <c r="G501">
        <v>42.869153845348997</v>
      </c>
      <c r="H501" t="s">
        <v>49</v>
      </c>
      <c r="I501" t="s">
        <v>2062</v>
      </c>
      <c r="J501" s="1">
        <v>1</v>
      </c>
      <c r="K501" s="1">
        <v>0</v>
      </c>
      <c r="L501" s="23">
        <v>0</v>
      </c>
      <c r="M501" s="24">
        <v>0</v>
      </c>
      <c r="N501" s="24">
        <v>0</v>
      </c>
      <c r="O501" s="25">
        <v>0</v>
      </c>
      <c r="P501" s="23">
        <v>0</v>
      </c>
      <c r="Q501" s="24">
        <v>0</v>
      </c>
      <c r="R501" s="24">
        <v>0</v>
      </c>
      <c r="S501" s="25">
        <v>0</v>
      </c>
      <c r="T501" s="23">
        <v>0</v>
      </c>
      <c r="U501" s="24">
        <v>0</v>
      </c>
      <c r="V501" s="25">
        <v>0</v>
      </c>
      <c r="X501" s="29">
        <f t="shared" si="165"/>
        <v>0</v>
      </c>
      <c r="Y501" s="30">
        <f t="shared" si="166"/>
        <v>0</v>
      </c>
      <c r="Z501" s="30">
        <f t="shared" si="167"/>
        <v>0</v>
      </c>
      <c r="AA501" s="31">
        <f t="shared" si="168"/>
        <v>0</v>
      </c>
      <c r="AB501" s="29">
        <f t="shared" si="169"/>
        <v>0</v>
      </c>
      <c r="AC501" s="30">
        <f t="shared" si="170"/>
        <v>0</v>
      </c>
      <c r="AD501" s="30">
        <f t="shared" si="171"/>
        <v>0</v>
      </c>
      <c r="AE501" s="31">
        <f t="shared" si="172"/>
        <v>0</v>
      </c>
      <c r="AF501" s="29">
        <f t="shared" si="173"/>
        <v>0</v>
      </c>
      <c r="AG501" s="30">
        <f t="shared" si="174"/>
        <v>0</v>
      </c>
      <c r="AH501" s="31">
        <f t="shared" si="175"/>
        <v>0</v>
      </c>
      <c r="AI501" s="43">
        <f t="shared" si="176"/>
        <v>0</v>
      </c>
      <c r="AJ501" s="40">
        <v>0</v>
      </c>
      <c r="AK501" s="42">
        <v>0</v>
      </c>
      <c r="AL501" s="42">
        <v>0</v>
      </c>
      <c r="AM501" s="51">
        <v>0</v>
      </c>
      <c r="AN501" s="40">
        <v>0</v>
      </c>
      <c r="AO501" s="42">
        <v>0</v>
      </c>
      <c r="AP501" s="42">
        <v>0</v>
      </c>
      <c r="AQ501" s="51">
        <v>0</v>
      </c>
      <c r="AR501" s="40">
        <v>0</v>
      </c>
      <c r="AS501" s="42">
        <v>0</v>
      </c>
      <c r="AT501" s="51">
        <v>0</v>
      </c>
    </row>
    <row r="502" spans="1:46" x14ac:dyDescent="0.2">
      <c r="A502">
        <v>10</v>
      </c>
      <c r="B502" t="s">
        <v>407</v>
      </c>
      <c r="C502" t="s">
        <v>408</v>
      </c>
      <c r="D502" t="s">
        <v>409</v>
      </c>
      <c r="E502" s="1">
        <v>217</v>
      </c>
      <c r="F502" t="s">
        <v>2063</v>
      </c>
      <c r="G502">
        <v>20.166921175432002</v>
      </c>
      <c r="H502" t="s">
        <v>49</v>
      </c>
      <c r="I502" t="s">
        <v>2064</v>
      </c>
      <c r="J502" s="1">
        <v>1</v>
      </c>
      <c r="K502" s="1">
        <v>0</v>
      </c>
      <c r="L502" s="23">
        <v>0</v>
      </c>
      <c r="M502" s="24">
        <v>0</v>
      </c>
      <c r="N502" s="24">
        <v>0</v>
      </c>
      <c r="O502" s="25">
        <v>0</v>
      </c>
      <c r="P502" s="23">
        <v>0</v>
      </c>
      <c r="Q502" s="24">
        <v>0</v>
      </c>
      <c r="R502" s="24">
        <v>0</v>
      </c>
      <c r="S502" s="25">
        <v>0</v>
      </c>
      <c r="T502" s="23">
        <v>0</v>
      </c>
      <c r="U502" s="24">
        <v>0</v>
      </c>
      <c r="V502" s="25">
        <v>0</v>
      </c>
      <c r="X502" s="29">
        <f t="shared" si="165"/>
        <v>0</v>
      </c>
      <c r="Y502" s="30">
        <f t="shared" si="166"/>
        <v>0</v>
      </c>
      <c r="Z502" s="30">
        <f t="shared" si="167"/>
        <v>0</v>
      </c>
      <c r="AA502" s="31">
        <f t="shared" si="168"/>
        <v>0</v>
      </c>
      <c r="AB502" s="29">
        <f t="shared" si="169"/>
        <v>0</v>
      </c>
      <c r="AC502" s="30">
        <f t="shared" si="170"/>
        <v>0</v>
      </c>
      <c r="AD502" s="30">
        <f t="shared" si="171"/>
        <v>0</v>
      </c>
      <c r="AE502" s="31">
        <f t="shared" si="172"/>
        <v>0</v>
      </c>
      <c r="AF502" s="29">
        <f t="shared" si="173"/>
        <v>0</v>
      </c>
      <c r="AG502" s="30">
        <f t="shared" si="174"/>
        <v>0</v>
      </c>
      <c r="AH502" s="31">
        <f t="shared" si="175"/>
        <v>0</v>
      </c>
      <c r="AI502" s="43">
        <f t="shared" si="176"/>
        <v>0</v>
      </c>
      <c r="AJ502" s="40">
        <v>0</v>
      </c>
      <c r="AK502" s="42">
        <v>0</v>
      </c>
      <c r="AL502" s="42">
        <v>0</v>
      </c>
      <c r="AM502" s="51">
        <v>0</v>
      </c>
      <c r="AN502" s="40">
        <v>0</v>
      </c>
      <c r="AO502" s="42">
        <v>0</v>
      </c>
      <c r="AP502" s="42">
        <v>0</v>
      </c>
      <c r="AQ502" s="51">
        <v>0</v>
      </c>
      <c r="AR502" s="40">
        <v>0</v>
      </c>
      <c r="AS502" s="42">
        <v>0</v>
      </c>
      <c r="AT502" s="51">
        <v>0</v>
      </c>
    </row>
    <row r="503" spans="1:46" x14ac:dyDescent="0.2">
      <c r="A503">
        <v>11</v>
      </c>
      <c r="B503" t="s">
        <v>407</v>
      </c>
      <c r="C503" t="s">
        <v>408</v>
      </c>
      <c r="D503" t="s">
        <v>409</v>
      </c>
      <c r="E503" s="1">
        <v>334</v>
      </c>
      <c r="F503" t="s">
        <v>2065</v>
      </c>
      <c r="G503">
        <v>19.843050114735</v>
      </c>
      <c r="H503" t="s">
        <v>49</v>
      </c>
      <c r="I503" t="s">
        <v>2066</v>
      </c>
      <c r="J503" s="1">
        <v>1</v>
      </c>
      <c r="K503" s="1">
        <v>0</v>
      </c>
      <c r="L503" s="23">
        <v>0</v>
      </c>
      <c r="M503" s="24">
        <v>0</v>
      </c>
      <c r="N503" s="24">
        <v>0</v>
      </c>
      <c r="O503" s="25">
        <v>0</v>
      </c>
      <c r="P503" s="23">
        <v>0</v>
      </c>
      <c r="Q503" s="24">
        <v>0</v>
      </c>
      <c r="R503" s="24">
        <v>0</v>
      </c>
      <c r="S503" s="25">
        <v>0</v>
      </c>
      <c r="T503" s="23">
        <v>0</v>
      </c>
      <c r="U503" s="24">
        <v>0</v>
      </c>
      <c r="V503" s="25">
        <v>0</v>
      </c>
      <c r="X503" s="29">
        <f t="shared" si="165"/>
        <v>0</v>
      </c>
      <c r="Y503" s="30">
        <f t="shared" si="166"/>
        <v>0</v>
      </c>
      <c r="Z503" s="30">
        <f t="shared" si="167"/>
        <v>0</v>
      </c>
      <c r="AA503" s="31">
        <f t="shared" si="168"/>
        <v>0</v>
      </c>
      <c r="AB503" s="29">
        <f t="shared" si="169"/>
        <v>0</v>
      </c>
      <c r="AC503" s="30">
        <f t="shared" si="170"/>
        <v>0</v>
      </c>
      <c r="AD503" s="30">
        <f t="shared" si="171"/>
        <v>0</v>
      </c>
      <c r="AE503" s="31">
        <f t="shared" si="172"/>
        <v>0</v>
      </c>
      <c r="AF503" s="29">
        <f t="shared" si="173"/>
        <v>0</v>
      </c>
      <c r="AG503" s="30">
        <f t="shared" si="174"/>
        <v>0</v>
      </c>
      <c r="AH503" s="31">
        <f t="shared" si="175"/>
        <v>0</v>
      </c>
      <c r="AI503" s="43">
        <f t="shared" si="176"/>
        <v>0</v>
      </c>
      <c r="AJ503" s="40">
        <v>0</v>
      </c>
      <c r="AK503" s="42">
        <v>0</v>
      </c>
      <c r="AL503" s="42">
        <v>0</v>
      </c>
      <c r="AM503" s="51">
        <v>0</v>
      </c>
      <c r="AN503" s="40">
        <v>0</v>
      </c>
      <c r="AO503" s="42">
        <v>0</v>
      </c>
      <c r="AP503" s="42">
        <v>0</v>
      </c>
      <c r="AQ503" s="51">
        <v>0</v>
      </c>
      <c r="AR503" s="40">
        <v>0</v>
      </c>
      <c r="AS503" s="42">
        <v>0</v>
      </c>
      <c r="AT503" s="51">
        <v>0</v>
      </c>
    </row>
    <row r="504" spans="1:46" x14ac:dyDescent="0.2">
      <c r="A504">
        <v>275</v>
      </c>
      <c r="B504" t="s">
        <v>708</v>
      </c>
      <c r="C504" t="s">
        <v>709</v>
      </c>
      <c r="D504" t="s">
        <v>710</v>
      </c>
      <c r="E504" s="1">
        <v>262</v>
      </c>
      <c r="F504" t="s">
        <v>2067</v>
      </c>
      <c r="G504">
        <v>34.892349909833001</v>
      </c>
      <c r="H504" t="s">
        <v>49</v>
      </c>
      <c r="I504" t="s">
        <v>2068</v>
      </c>
      <c r="J504" s="1">
        <v>1</v>
      </c>
      <c r="K504" s="1">
        <v>0</v>
      </c>
      <c r="L504" s="23">
        <v>0</v>
      </c>
      <c r="M504" s="24">
        <v>0</v>
      </c>
      <c r="N504" s="24">
        <v>0</v>
      </c>
      <c r="O504" s="25">
        <v>0</v>
      </c>
      <c r="P504" s="23">
        <v>0</v>
      </c>
      <c r="Q504" s="24">
        <v>0</v>
      </c>
      <c r="R504" s="24">
        <v>0</v>
      </c>
      <c r="S504" s="25">
        <v>0</v>
      </c>
      <c r="T504" s="23">
        <v>0</v>
      </c>
      <c r="U504" s="24">
        <v>0</v>
      </c>
      <c r="V504" s="25">
        <v>0</v>
      </c>
      <c r="X504" s="29">
        <f t="shared" si="165"/>
        <v>0</v>
      </c>
      <c r="Y504" s="30">
        <f t="shared" si="166"/>
        <v>0</v>
      </c>
      <c r="Z504" s="30">
        <f t="shared" si="167"/>
        <v>0</v>
      </c>
      <c r="AA504" s="31">
        <f t="shared" si="168"/>
        <v>0</v>
      </c>
      <c r="AB504" s="29">
        <f t="shared" si="169"/>
        <v>0</v>
      </c>
      <c r="AC504" s="30">
        <f t="shared" si="170"/>
        <v>0</v>
      </c>
      <c r="AD504" s="30">
        <f t="shared" si="171"/>
        <v>0</v>
      </c>
      <c r="AE504" s="31">
        <f t="shared" si="172"/>
        <v>0</v>
      </c>
      <c r="AF504" s="29">
        <f t="shared" si="173"/>
        <v>0</v>
      </c>
      <c r="AG504" s="30">
        <f t="shared" si="174"/>
        <v>0</v>
      </c>
      <c r="AH504" s="31">
        <f t="shared" si="175"/>
        <v>0</v>
      </c>
      <c r="AI504" s="43">
        <f t="shared" si="176"/>
        <v>0</v>
      </c>
      <c r="AJ504" s="40">
        <v>0</v>
      </c>
      <c r="AK504" s="42">
        <v>0</v>
      </c>
      <c r="AL504" s="42">
        <v>0</v>
      </c>
      <c r="AM504" s="51">
        <v>0</v>
      </c>
      <c r="AN504" s="40">
        <v>0</v>
      </c>
      <c r="AO504" s="42">
        <v>0</v>
      </c>
      <c r="AP504" s="42">
        <v>0</v>
      </c>
      <c r="AQ504" s="51">
        <v>0</v>
      </c>
      <c r="AR504" s="40">
        <v>0</v>
      </c>
      <c r="AS504" s="42">
        <v>0</v>
      </c>
      <c r="AT504" s="51">
        <v>0</v>
      </c>
    </row>
    <row r="505" spans="1:46" x14ac:dyDescent="0.2">
      <c r="A505">
        <v>347</v>
      </c>
      <c r="B505" t="s">
        <v>998</v>
      </c>
      <c r="C505" t="s">
        <v>999</v>
      </c>
      <c r="D505" t="s">
        <v>1000</v>
      </c>
      <c r="E505" s="1">
        <v>127</v>
      </c>
      <c r="F505" t="s">
        <v>2069</v>
      </c>
      <c r="G505">
        <v>1000</v>
      </c>
      <c r="H505" t="s">
        <v>49</v>
      </c>
      <c r="I505" t="s">
        <v>2070</v>
      </c>
      <c r="J505" s="1">
        <v>1</v>
      </c>
      <c r="K505" s="1">
        <v>0</v>
      </c>
      <c r="L505" s="23">
        <v>0</v>
      </c>
      <c r="M505" s="24">
        <v>0</v>
      </c>
      <c r="N505" s="24">
        <v>0</v>
      </c>
      <c r="O505" s="25">
        <v>0</v>
      </c>
      <c r="P505" s="23">
        <v>0</v>
      </c>
      <c r="Q505" s="24">
        <v>0</v>
      </c>
      <c r="R505" s="24">
        <v>0</v>
      </c>
      <c r="S505" s="25">
        <v>0</v>
      </c>
      <c r="T505" s="23">
        <v>0</v>
      </c>
      <c r="U505" s="24">
        <v>0</v>
      </c>
      <c r="V505" s="25">
        <v>0</v>
      </c>
      <c r="X505" s="29">
        <f t="shared" si="165"/>
        <v>0</v>
      </c>
      <c r="Y505" s="30">
        <f t="shared" si="166"/>
        <v>0</v>
      </c>
      <c r="Z505" s="30">
        <f t="shared" si="167"/>
        <v>0</v>
      </c>
      <c r="AA505" s="31">
        <f t="shared" si="168"/>
        <v>0</v>
      </c>
      <c r="AB505" s="29">
        <f t="shared" si="169"/>
        <v>0</v>
      </c>
      <c r="AC505" s="30">
        <f t="shared" si="170"/>
        <v>0</v>
      </c>
      <c r="AD505" s="30">
        <f t="shared" si="171"/>
        <v>0</v>
      </c>
      <c r="AE505" s="31">
        <f t="shared" si="172"/>
        <v>0</v>
      </c>
      <c r="AF505" s="29">
        <f t="shared" si="173"/>
        <v>0</v>
      </c>
      <c r="AG505" s="30">
        <f t="shared" si="174"/>
        <v>0</v>
      </c>
      <c r="AH505" s="31">
        <f t="shared" si="175"/>
        <v>0</v>
      </c>
      <c r="AI505" s="43">
        <f t="shared" si="176"/>
        <v>0</v>
      </c>
      <c r="AJ505" s="40">
        <v>0</v>
      </c>
      <c r="AK505" s="42">
        <v>0</v>
      </c>
      <c r="AL505" s="42">
        <v>0</v>
      </c>
      <c r="AM505" s="51">
        <v>0</v>
      </c>
      <c r="AN505" s="40">
        <v>0</v>
      </c>
      <c r="AO505" s="42">
        <v>0</v>
      </c>
      <c r="AP505" s="42">
        <v>0</v>
      </c>
      <c r="AQ505" s="51">
        <v>0</v>
      </c>
      <c r="AR505" s="40">
        <v>0</v>
      </c>
      <c r="AS505" s="42">
        <v>0</v>
      </c>
      <c r="AT505" s="51">
        <v>0</v>
      </c>
    </row>
    <row r="506" spans="1:46" x14ac:dyDescent="0.2">
      <c r="A506">
        <v>348</v>
      </c>
      <c r="B506" t="s">
        <v>998</v>
      </c>
      <c r="C506" t="s">
        <v>999</v>
      </c>
      <c r="D506" t="s">
        <v>1000</v>
      </c>
      <c r="E506" s="1">
        <v>79</v>
      </c>
      <c r="F506" t="s">
        <v>2071</v>
      </c>
      <c r="G506">
        <v>27.130074583852</v>
      </c>
      <c r="H506" t="s">
        <v>49</v>
      </c>
      <c r="I506" t="s">
        <v>2072</v>
      </c>
      <c r="J506" s="1">
        <v>2</v>
      </c>
      <c r="K506" s="1">
        <v>0</v>
      </c>
      <c r="L506" s="23">
        <v>0</v>
      </c>
      <c r="M506" s="24">
        <v>0</v>
      </c>
      <c r="N506" s="24">
        <v>0</v>
      </c>
      <c r="O506" s="25">
        <v>0</v>
      </c>
      <c r="P506" s="23">
        <v>0</v>
      </c>
      <c r="Q506" s="24">
        <v>0</v>
      </c>
      <c r="R506" s="24">
        <v>0</v>
      </c>
      <c r="S506" s="25">
        <v>0</v>
      </c>
      <c r="T506" s="23">
        <v>0</v>
      </c>
      <c r="U506" s="24">
        <v>0</v>
      </c>
      <c r="V506" s="25">
        <v>0</v>
      </c>
      <c r="X506" s="29">
        <f t="shared" si="165"/>
        <v>0</v>
      </c>
      <c r="Y506" s="30">
        <f t="shared" si="166"/>
        <v>0</v>
      </c>
      <c r="Z506" s="30">
        <f t="shared" si="167"/>
        <v>0</v>
      </c>
      <c r="AA506" s="31">
        <f t="shared" si="168"/>
        <v>0</v>
      </c>
      <c r="AB506" s="29">
        <f t="shared" si="169"/>
        <v>0</v>
      </c>
      <c r="AC506" s="30">
        <f t="shared" si="170"/>
        <v>0</v>
      </c>
      <c r="AD506" s="30">
        <f t="shared" si="171"/>
        <v>0</v>
      </c>
      <c r="AE506" s="31">
        <f t="shared" si="172"/>
        <v>0</v>
      </c>
      <c r="AF506" s="29">
        <f t="shared" si="173"/>
        <v>0</v>
      </c>
      <c r="AG506" s="30">
        <f t="shared" si="174"/>
        <v>0</v>
      </c>
      <c r="AH506" s="31">
        <f t="shared" si="175"/>
        <v>0</v>
      </c>
      <c r="AI506" s="43">
        <f t="shared" si="176"/>
        <v>0</v>
      </c>
      <c r="AJ506" s="40">
        <v>0</v>
      </c>
      <c r="AK506" s="42">
        <v>0</v>
      </c>
      <c r="AL506" s="42">
        <v>0</v>
      </c>
      <c r="AM506" s="51">
        <v>0</v>
      </c>
      <c r="AN506" s="40">
        <v>0</v>
      </c>
      <c r="AO506" s="42">
        <v>0</v>
      </c>
      <c r="AP506" s="42">
        <v>0</v>
      </c>
      <c r="AQ506" s="51">
        <v>0</v>
      </c>
      <c r="AR506" s="40">
        <v>0</v>
      </c>
      <c r="AS506" s="42">
        <v>0</v>
      </c>
      <c r="AT506" s="51">
        <v>0</v>
      </c>
    </row>
    <row r="507" spans="1:46" x14ac:dyDescent="0.2">
      <c r="A507">
        <v>355</v>
      </c>
      <c r="B507" t="s">
        <v>61</v>
      </c>
      <c r="C507" t="s">
        <v>62</v>
      </c>
      <c r="D507" t="s">
        <v>63</v>
      </c>
      <c r="E507" s="1">
        <v>764</v>
      </c>
      <c r="F507" t="s">
        <v>2073</v>
      </c>
      <c r="G507">
        <v>99.227909259650005</v>
      </c>
      <c r="H507" t="s">
        <v>49</v>
      </c>
      <c r="I507" t="s">
        <v>2074</v>
      </c>
      <c r="J507" s="1">
        <v>1</v>
      </c>
      <c r="K507" s="1">
        <v>0</v>
      </c>
      <c r="L507" s="23">
        <v>0</v>
      </c>
      <c r="M507" s="24">
        <v>0</v>
      </c>
      <c r="N507" s="24">
        <v>0</v>
      </c>
      <c r="O507" s="25">
        <v>0</v>
      </c>
      <c r="P507" s="23">
        <v>0</v>
      </c>
      <c r="Q507" s="24">
        <v>0</v>
      </c>
      <c r="R507" s="24">
        <v>0</v>
      </c>
      <c r="S507" s="25">
        <v>0</v>
      </c>
      <c r="T507" s="23">
        <v>0</v>
      </c>
      <c r="U507" s="24">
        <v>0</v>
      </c>
      <c r="V507" s="25">
        <v>0</v>
      </c>
      <c r="X507" s="29">
        <f t="shared" si="165"/>
        <v>0</v>
      </c>
      <c r="Y507" s="30">
        <f t="shared" si="166"/>
        <v>0</v>
      </c>
      <c r="Z507" s="30">
        <f t="shared" si="167"/>
        <v>0</v>
      </c>
      <c r="AA507" s="31">
        <f t="shared" si="168"/>
        <v>0</v>
      </c>
      <c r="AB507" s="29">
        <f t="shared" si="169"/>
        <v>0</v>
      </c>
      <c r="AC507" s="30">
        <f t="shared" si="170"/>
        <v>0</v>
      </c>
      <c r="AD507" s="30">
        <f t="shared" si="171"/>
        <v>0</v>
      </c>
      <c r="AE507" s="31">
        <f t="shared" si="172"/>
        <v>0</v>
      </c>
      <c r="AF507" s="29">
        <f t="shared" si="173"/>
        <v>0</v>
      </c>
      <c r="AG507" s="30">
        <f t="shared" si="174"/>
        <v>0</v>
      </c>
      <c r="AH507" s="31">
        <f t="shared" si="175"/>
        <v>0</v>
      </c>
      <c r="AI507" s="43">
        <f t="shared" si="176"/>
        <v>0</v>
      </c>
      <c r="AJ507" s="40">
        <v>0</v>
      </c>
      <c r="AK507" s="42">
        <v>0</v>
      </c>
      <c r="AL507" s="42">
        <v>0</v>
      </c>
      <c r="AM507" s="51">
        <v>0</v>
      </c>
      <c r="AN507" s="40">
        <v>0</v>
      </c>
      <c r="AO507" s="42">
        <v>0</v>
      </c>
      <c r="AP507" s="42">
        <v>0</v>
      </c>
      <c r="AQ507" s="51">
        <v>0</v>
      </c>
      <c r="AR507" s="40">
        <v>0</v>
      </c>
      <c r="AS507" s="42">
        <v>0</v>
      </c>
      <c r="AT507" s="51">
        <v>0</v>
      </c>
    </row>
    <row r="508" spans="1:46" x14ac:dyDescent="0.2">
      <c r="A508">
        <v>356</v>
      </c>
      <c r="B508" t="s">
        <v>61</v>
      </c>
      <c r="C508" t="s">
        <v>62</v>
      </c>
      <c r="D508" t="s">
        <v>63</v>
      </c>
      <c r="E508" s="1">
        <v>1110</v>
      </c>
      <c r="F508" t="s">
        <v>2075</v>
      </c>
      <c r="G508">
        <v>76.034565320786996</v>
      </c>
      <c r="H508" t="s">
        <v>49</v>
      </c>
      <c r="I508" t="s">
        <v>2076</v>
      </c>
      <c r="J508" s="1">
        <v>7</v>
      </c>
      <c r="K508" s="1">
        <v>0</v>
      </c>
      <c r="L508" s="23">
        <v>0</v>
      </c>
      <c r="M508" s="24">
        <v>0</v>
      </c>
      <c r="N508" s="24">
        <v>0</v>
      </c>
      <c r="O508" s="25">
        <v>0</v>
      </c>
      <c r="P508" s="23">
        <v>0</v>
      </c>
      <c r="Q508" s="24">
        <v>0</v>
      </c>
      <c r="R508" s="24">
        <v>0</v>
      </c>
      <c r="S508" s="25">
        <v>0</v>
      </c>
      <c r="T508" s="23">
        <v>0</v>
      </c>
      <c r="U508" s="24">
        <v>0</v>
      </c>
      <c r="V508" s="25">
        <v>0</v>
      </c>
      <c r="X508" s="29">
        <f t="shared" si="165"/>
        <v>0</v>
      </c>
      <c r="Y508" s="30">
        <f t="shared" si="166"/>
        <v>0</v>
      </c>
      <c r="Z508" s="30">
        <f t="shared" si="167"/>
        <v>0</v>
      </c>
      <c r="AA508" s="31">
        <f t="shared" si="168"/>
        <v>0</v>
      </c>
      <c r="AB508" s="29">
        <f t="shared" si="169"/>
        <v>0</v>
      </c>
      <c r="AC508" s="30">
        <f t="shared" si="170"/>
        <v>0</v>
      </c>
      <c r="AD508" s="30">
        <f t="shared" si="171"/>
        <v>0</v>
      </c>
      <c r="AE508" s="31">
        <f t="shared" si="172"/>
        <v>0</v>
      </c>
      <c r="AF508" s="29">
        <f t="shared" si="173"/>
        <v>0</v>
      </c>
      <c r="AG508" s="30">
        <f t="shared" si="174"/>
        <v>0</v>
      </c>
      <c r="AH508" s="31">
        <f t="shared" si="175"/>
        <v>0</v>
      </c>
      <c r="AI508" s="43">
        <f t="shared" si="176"/>
        <v>0</v>
      </c>
      <c r="AJ508" s="40">
        <v>0</v>
      </c>
      <c r="AK508" s="42">
        <v>0</v>
      </c>
      <c r="AL508" s="42">
        <v>0</v>
      </c>
      <c r="AM508" s="51">
        <v>0</v>
      </c>
      <c r="AN508" s="40">
        <v>0</v>
      </c>
      <c r="AO508" s="42">
        <v>0</v>
      </c>
      <c r="AP508" s="42">
        <v>0</v>
      </c>
      <c r="AQ508" s="51">
        <v>0</v>
      </c>
      <c r="AR508" s="40">
        <v>0</v>
      </c>
      <c r="AS508" s="42">
        <v>0</v>
      </c>
      <c r="AT508" s="51">
        <v>0</v>
      </c>
    </row>
    <row r="509" spans="1:46" x14ac:dyDescent="0.2">
      <c r="A509">
        <v>357</v>
      </c>
      <c r="B509" t="s">
        <v>61</v>
      </c>
      <c r="C509" t="s">
        <v>62</v>
      </c>
      <c r="D509" t="s">
        <v>63</v>
      </c>
      <c r="E509" s="1">
        <v>1104</v>
      </c>
      <c r="F509" t="s">
        <v>2077</v>
      </c>
      <c r="G509">
        <v>71.806113757901002</v>
      </c>
      <c r="H509" t="s">
        <v>49</v>
      </c>
      <c r="I509" t="s">
        <v>2078</v>
      </c>
      <c r="J509" s="1">
        <v>2</v>
      </c>
      <c r="K509" s="1">
        <v>0</v>
      </c>
      <c r="L509" s="23">
        <v>0</v>
      </c>
      <c r="M509" s="24">
        <v>0</v>
      </c>
      <c r="N509" s="24">
        <v>0</v>
      </c>
      <c r="O509" s="25">
        <v>0</v>
      </c>
      <c r="P509" s="23">
        <v>0</v>
      </c>
      <c r="Q509" s="24">
        <v>0</v>
      </c>
      <c r="R509" s="24">
        <v>0</v>
      </c>
      <c r="S509" s="25">
        <v>0</v>
      </c>
      <c r="T509" s="23">
        <v>0</v>
      </c>
      <c r="U509" s="24">
        <v>0</v>
      </c>
      <c r="V509" s="25">
        <v>0</v>
      </c>
      <c r="X509" s="29">
        <f t="shared" si="165"/>
        <v>0</v>
      </c>
      <c r="Y509" s="30">
        <f t="shared" si="166"/>
        <v>0</v>
      </c>
      <c r="Z509" s="30">
        <f t="shared" si="167"/>
        <v>0</v>
      </c>
      <c r="AA509" s="31">
        <f t="shared" si="168"/>
        <v>0</v>
      </c>
      <c r="AB509" s="29">
        <f t="shared" si="169"/>
        <v>0</v>
      </c>
      <c r="AC509" s="30">
        <f t="shared" si="170"/>
        <v>0</v>
      </c>
      <c r="AD509" s="30">
        <f t="shared" si="171"/>
        <v>0</v>
      </c>
      <c r="AE509" s="31">
        <f t="shared" si="172"/>
        <v>0</v>
      </c>
      <c r="AF509" s="29">
        <f t="shared" si="173"/>
        <v>0</v>
      </c>
      <c r="AG509" s="30">
        <f t="shared" si="174"/>
        <v>0</v>
      </c>
      <c r="AH509" s="31">
        <f t="shared" si="175"/>
        <v>0</v>
      </c>
      <c r="AI509" s="43">
        <f t="shared" si="176"/>
        <v>0</v>
      </c>
      <c r="AJ509" s="40">
        <v>0</v>
      </c>
      <c r="AK509" s="42">
        <v>0</v>
      </c>
      <c r="AL509" s="42">
        <v>0</v>
      </c>
      <c r="AM509" s="51">
        <v>0</v>
      </c>
      <c r="AN509" s="40">
        <v>0</v>
      </c>
      <c r="AO509" s="42">
        <v>0</v>
      </c>
      <c r="AP509" s="42">
        <v>0</v>
      </c>
      <c r="AQ509" s="51">
        <v>0</v>
      </c>
      <c r="AR509" s="40">
        <v>0</v>
      </c>
      <c r="AS509" s="42">
        <v>0</v>
      </c>
      <c r="AT509" s="51">
        <v>0</v>
      </c>
    </row>
    <row r="510" spans="1:46" x14ac:dyDescent="0.2">
      <c r="A510">
        <v>361</v>
      </c>
      <c r="B510" t="s">
        <v>61</v>
      </c>
      <c r="C510" t="s">
        <v>62</v>
      </c>
      <c r="D510" t="s">
        <v>63</v>
      </c>
      <c r="E510" s="1">
        <v>1190</v>
      </c>
      <c r="F510" t="s">
        <v>2079</v>
      </c>
      <c r="G510">
        <v>24.436974992326999</v>
      </c>
      <c r="H510" t="s">
        <v>49</v>
      </c>
      <c r="I510" t="s">
        <v>2080</v>
      </c>
      <c r="J510" s="1">
        <v>1</v>
      </c>
      <c r="K510" s="1">
        <v>0</v>
      </c>
      <c r="L510" s="23">
        <v>0</v>
      </c>
      <c r="M510" s="24">
        <v>0</v>
      </c>
      <c r="N510" s="24">
        <v>0</v>
      </c>
      <c r="O510" s="25">
        <v>0</v>
      </c>
      <c r="P510" s="23">
        <v>0</v>
      </c>
      <c r="Q510" s="24">
        <v>0</v>
      </c>
      <c r="R510" s="24">
        <v>0</v>
      </c>
      <c r="S510" s="25">
        <v>0</v>
      </c>
      <c r="T510" s="23">
        <v>0</v>
      </c>
      <c r="U510" s="24">
        <v>0</v>
      </c>
      <c r="V510" s="25">
        <v>0</v>
      </c>
      <c r="X510" s="29">
        <f t="shared" si="165"/>
        <v>0</v>
      </c>
      <c r="Y510" s="30">
        <f t="shared" si="166"/>
        <v>0</v>
      </c>
      <c r="Z510" s="30">
        <f t="shared" si="167"/>
        <v>0</v>
      </c>
      <c r="AA510" s="31">
        <f t="shared" si="168"/>
        <v>0</v>
      </c>
      <c r="AB510" s="29">
        <f t="shared" si="169"/>
        <v>0</v>
      </c>
      <c r="AC510" s="30">
        <f t="shared" si="170"/>
        <v>0</v>
      </c>
      <c r="AD510" s="30">
        <f t="shared" si="171"/>
        <v>0</v>
      </c>
      <c r="AE510" s="31">
        <f t="shared" si="172"/>
        <v>0</v>
      </c>
      <c r="AF510" s="29">
        <f t="shared" si="173"/>
        <v>0</v>
      </c>
      <c r="AG510" s="30">
        <f t="shared" si="174"/>
        <v>0</v>
      </c>
      <c r="AH510" s="31">
        <f t="shared" si="175"/>
        <v>0</v>
      </c>
      <c r="AI510" s="43">
        <f t="shared" si="176"/>
        <v>0</v>
      </c>
      <c r="AJ510" s="40">
        <v>0</v>
      </c>
      <c r="AK510" s="42">
        <v>0</v>
      </c>
      <c r="AL510" s="42">
        <v>0</v>
      </c>
      <c r="AM510" s="51">
        <v>0</v>
      </c>
      <c r="AN510" s="40">
        <v>0</v>
      </c>
      <c r="AO510" s="42">
        <v>0</v>
      </c>
      <c r="AP510" s="42">
        <v>0</v>
      </c>
      <c r="AQ510" s="51">
        <v>0</v>
      </c>
      <c r="AR510" s="40">
        <v>0</v>
      </c>
      <c r="AS510" s="42">
        <v>0</v>
      </c>
      <c r="AT510" s="51">
        <v>0</v>
      </c>
    </row>
    <row r="511" spans="1:46" x14ac:dyDescent="0.2">
      <c r="A511">
        <v>418</v>
      </c>
      <c r="B511" t="s">
        <v>51</v>
      </c>
      <c r="C511" t="s">
        <v>52</v>
      </c>
      <c r="D511" t="s">
        <v>53</v>
      </c>
      <c r="E511" s="1">
        <v>304</v>
      </c>
      <c r="F511" t="s">
        <v>2081</v>
      </c>
      <c r="G511">
        <v>20.166921175432002</v>
      </c>
      <c r="H511" t="s">
        <v>49</v>
      </c>
      <c r="I511" t="s">
        <v>2082</v>
      </c>
      <c r="J511" s="1">
        <v>2</v>
      </c>
      <c r="K511" s="1">
        <v>0</v>
      </c>
      <c r="L511" s="23">
        <v>0</v>
      </c>
      <c r="M511" s="24">
        <v>0</v>
      </c>
      <c r="N511" s="24">
        <v>0</v>
      </c>
      <c r="O511" s="25">
        <v>0</v>
      </c>
      <c r="P511" s="23">
        <v>0</v>
      </c>
      <c r="Q511" s="24">
        <v>0</v>
      </c>
      <c r="R511" s="24">
        <v>0</v>
      </c>
      <c r="S511" s="25">
        <v>0</v>
      </c>
      <c r="T511" s="23">
        <v>0</v>
      </c>
      <c r="U511" s="24">
        <v>0</v>
      </c>
      <c r="V511" s="25">
        <v>0</v>
      </c>
      <c r="X511" s="29">
        <f t="shared" si="165"/>
        <v>0</v>
      </c>
      <c r="Y511" s="30">
        <f t="shared" si="166"/>
        <v>0</v>
      </c>
      <c r="Z511" s="30">
        <f t="shared" si="167"/>
        <v>0</v>
      </c>
      <c r="AA511" s="31">
        <f t="shared" si="168"/>
        <v>0</v>
      </c>
      <c r="AB511" s="29">
        <f t="shared" si="169"/>
        <v>0</v>
      </c>
      <c r="AC511" s="30">
        <f t="shared" si="170"/>
        <v>0</v>
      </c>
      <c r="AD511" s="30">
        <f t="shared" si="171"/>
        <v>0</v>
      </c>
      <c r="AE511" s="31">
        <f t="shared" si="172"/>
        <v>0</v>
      </c>
      <c r="AF511" s="29">
        <f t="shared" si="173"/>
        <v>0</v>
      </c>
      <c r="AG511" s="30">
        <f t="shared" si="174"/>
        <v>0</v>
      </c>
      <c r="AH511" s="31">
        <f t="shared" si="175"/>
        <v>0</v>
      </c>
      <c r="AI511" s="43">
        <f t="shared" si="176"/>
        <v>0</v>
      </c>
      <c r="AJ511" s="40">
        <v>0</v>
      </c>
      <c r="AK511" s="42">
        <v>0</v>
      </c>
      <c r="AL511" s="42">
        <v>0</v>
      </c>
      <c r="AM511" s="51">
        <v>0</v>
      </c>
      <c r="AN511" s="40">
        <v>0</v>
      </c>
      <c r="AO511" s="42">
        <v>0</v>
      </c>
      <c r="AP511" s="42">
        <v>0</v>
      </c>
      <c r="AQ511" s="51">
        <v>0</v>
      </c>
      <c r="AR511" s="40">
        <v>0</v>
      </c>
      <c r="AS511" s="42">
        <v>0</v>
      </c>
      <c r="AT511" s="51">
        <v>0</v>
      </c>
    </row>
    <row r="512" spans="1:46" x14ac:dyDescent="0.2">
      <c r="A512">
        <v>427</v>
      </c>
      <c r="B512" t="s">
        <v>2083</v>
      </c>
      <c r="C512" t="s">
        <v>2084</v>
      </c>
      <c r="D512" t="s">
        <v>2085</v>
      </c>
      <c r="E512" s="1">
        <v>41</v>
      </c>
      <c r="F512" t="s">
        <v>2086</v>
      </c>
      <c r="G512">
        <v>31.274712326134999</v>
      </c>
      <c r="H512" t="s">
        <v>49</v>
      </c>
      <c r="I512" t="s">
        <v>2087</v>
      </c>
      <c r="J512" s="1">
        <v>2</v>
      </c>
      <c r="K512" s="1">
        <v>0</v>
      </c>
      <c r="L512" s="23">
        <v>0</v>
      </c>
      <c r="M512" s="24">
        <v>0</v>
      </c>
      <c r="N512" s="24">
        <v>0</v>
      </c>
      <c r="O512" s="25">
        <v>0</v>
      </c>
      <c r="P512" s="23">
        <v>0</v>
      </c>
      <c r="Q512" s="24">
        <v>0</v>
      </c>
      <c r="R512" s="24">
        <v>0</v>
      </c>
      <c r="S512" s="25">
        <v>0</v>
      </c>
      <c r="T512" s="23">
        <v>0</v>
      </c>
      <c r="U512" s="24">
        <v>0</v>
      </c>
      <c r="V512" s="25">
        <v>0</v>
      </c>
      <c r="X512" s="29">
        <f t="shared" si="165"/>
        <v>0</v>
      </c>
      <c r="Y512" s="30">
        <f t="shared" si="166"/>
        <v>0</v>
      </c>
      <c r="Z512" s="30">
        <f t="shared" si="167"/>
        <v>0</v>
      </c>
      <c r="AA512" s="31">
        <f t="shared" si="168"/>
        <v>0</v>
      </c>
      <c r="AB512" s="29">
        <f t="shared" si="169"/>
        <v>0</v>
      </c>
      <c r="AC512" s="30">
        <f t="shared" si="170"/>
        <v>0</v>
      </c>
      <c r="AD512" s="30">
        <f t="shared" si="171"/>
        <v>0</v>
      </c>
      <c r="AE512" s="31">
        <f t="shared" si="172"/>
        <v>0</v>
      </c>
      <c r="AF512" s="29">
        <f t="shared" si="173"/>
        <v>0</v>
      </c>
      <c r="AG512" s="30">
        <f t="shared" si="174"/>
        <v>0</v>
      </c>
      <c r="AH512" s="31">
        <f t="shared" si="175"/>
        <v>0</v>
      </c>
      <c r="AI512" s="43">
        <f t="shared" si="176"/>
        <v>0</v>
      </c>
      <c r="AJ512" s="40">
        <v>0</v>
      </c>
      <c r="AK512" s="42">
        <v>0</v>
      </c>
      <c r="AL512" s="42">
        <v>0</v>
      </c>
      <c r="AM512" s="51">
        <v>0</v>
      </c>
      <c r="AN512" s="40">
        <v>0</v>
      </c>
      <c r="AO512" s="42">
        <v>0</v>
      </c>
      <c r="AP512" s="42">
        <v>0</v>
      </c>
      <c r="AQ512" s="51">
        <v>0</v>
      </c>
      <c r="AR512" s="40">
        <v>0</v>
      </c>
      <c r="AS512" s="42">
        <v>0</v>
      </c>
      <c r="AT512" s="51">
        <v>0</v>
      </c>
    </row>
    <row r="513" spans="1:46" x14ac:dyDescent="0.2">
      <c r="A513">
        <v>429</v>
      </c>
      <c r="B513" t="s">
        <v>2088</v>
      </c>
      <c r="C513" t="s">
        <v>2089</v>
      </c>
      <c r="D513" t="s">
        <v>2090</v>
      </c>
      <c r="E513" s="1">
        <v>128</v>
      </c>
      <c r="F513" t="s">
        <v>2091</v>
      </c>
      <c r="G513">
        <v>59.297677927325999</v>
      </c>
      <c r="H513" t="s">
        <v>49</v>
      </c>
      <c r="I513" t="s">
        <v>2092</v>
      </c>
      <c r="J513" s="1">
        <v>4</v>
      </c>
      <c r="K513" s="1">
        <v>0</v>
      </c>
      <c r="L513" s="23">
        <v>0</v>
      </c>
      <c r="M513" s="24">
        <v>0</v>
      </c>
      <c r="N513" s="24">
        <v>0</v>
      </c>
      <c r="O513" s="25">
        <v>0</v>
      </c>
      <c r="P513" s="23">
        <v>0</v>
      </c>
      <c r="Q513" s="24">
        <v>0</v>
      </c>
      <c r="R513" s="24">
        <v>0</v>
      </c>
      <c r="S513" s="25">
        <v>0</v>
      </c>
      <c r="T513" s="23">
        <v>0</v>
      </c>
      <c r="U513" s="24">
        <v>0</v>
      </c>
      <c r="V513" s="25">
        <v>0</v>
      </c>
      <c r="X513" s="29">
        <f t="shared" si="165"/>
        <v>0</v>
      </c>
      <c r="Y513" s="30">
        <f t="shared" si="166"/>
        <v>0</v>
      </c>
      <c r="Z513" s="30">
        <f t="shared" si="167"/>
        <v>0</v>
      </c>
      <c r="AA513" s="31">
        <f t="shared" si="168"/>
        <v>0</v>
      </c>
      <c r="AB513" s="29">
        <f t="shared" si="169"/>
        <v>0</v>
      </c>
      <c r="AC513" s="30">
        <f t="shared" si="170"/>
        <v>0</v>
      </c>
      <c r="AD513" s="30">
        <f t="shared" si="171"/>
        <v>0</v>
      </c>
      <c r="AE513" s="31">
        <f t="shared" si="172"/>
        <v>0</v>
      </c>
      <c r="AF513" s="29">
        <f t="shared" si="173"/>
        <v>0</v>
      </c>
      <c r="AG513" s="30">
        <f t="shared" si="174"/>
        <v>0</v>
      </c>
      <c r="AH513" s="31">
        <f t="shared" si="175"/>
        <v>0</v>
      </c>
      <c r="AI513" s="43">
        <f t="shared" si="176"/>
        <v>0</v>
      </c>
      <c r="AJ513" s="40">
        <v>0</v>
      </c>
      <c r="AK513" s="42">
        <v>0</v>
      </c>
      <c r="AL513" s="42">
        <v>0</v>
      </c>
      <c r="AM513" s="51">
        <v>0</v>
      </c>
      <c r="AN513" s="40">
        <v>0</v>
      </c>
      <c r="AO513" s="42">
        <v>0</v>
      </c>
      <c r="AP513" s="42">
        <v>0</v>
      </c>
      <c r="AQ513" s="51">
        <v>0</v>
      </c>
      <c r="AR513" s="40">
        <v>0</v>
      </c>
      <c r="AS513" s="42">
        <v>0</v>
      </c>
      <c r="AT513" s="51">
        <v>0</v>
      </c>
    </row>
    <row r="514" spans="1:46" x14ac:dyDescent="0.2">
      <c r="A514">
        <v>433</v>
      </c>
      <c r="B514" t="s">
        <v>2093</v>
      </c>
      <c r="C514" t="s">
        <v>2094</v>
      </c>
      <c r="D514" t="s">
        <v>2095</v>
      </c>
      <c r="E514" s="1">
        <v>1289</v>
      </c>
      <c r="F514" t="s">
        <v>2096</v>
      </c>
      <c r="G514">
        <v>40.362173446162998</v>
      </c>
      <c r="H514" t="s">
        <v>49</v>
      </c>
      <c r="I514" t="s">
        <v>2097</v>
      </c>
      <c r="J514" s="1">
        <v>5</v>
      </c>
      <c r="K514" s="1">
        <v>0</v>
      </c>
      <c r="L514" s="23">
        <v>0</v>
      </c>
      <c r="M514" s="24">
        <v>0</v>
      </c>
      <c r="N514" s="24">
        <v>0</v>
      </c>
      <c r="O514" s="25">
        <v>0</v>
      </c>
      <c r="P514" s="23">
        <v>0</v>
      </c>
      <c r="Q514" s="24">
        <v>0</v>
      </c>
      <c r="R514" s="24">
        <v>0</v>
      </c>
      <c r="S514" s="25">
        <v>0</v>
      </c>
      <c r="T514" s="23">
        <v>0</v>
      </c>
      <c r="U514" s="24">
        <v>0</v>
      </c>
      <c r="V514" s="25">
        <v>0</v>
      </c>
      <c r="X514" s="29">
        <f t="shared" si="165"/>
        <v>0</v>
      </c>
      <c r="Y514" s="30">
        <f t="shared" si="166"/>
        <v>0</v>
      </c>
      <c r="Z514" s="30">
        <f t="shared" si="167"/>
        <v>0</v>
      </c>
      <c r="AA514" s="31">
        <f t="shared" si="168"/>
        <v>0</v>
      </c>
      <c r="AB514" s="29">
        <f t="shared" si="169"/>
        <v>0</v>
      </c>
      <c r="AC514" s="30">
        <f t="shared" si="170"/>
        <v>0</v>
      </c>
      <c r="AD514" s="30">
        <f t="shared" si="171"/>
        <v>0</v>
      </c>
      <c r="AE514" s="31">
        <f t="shared" si="172"/>
        <v>0</v>
      </c>
      <c r="AF514" s="29">
        <f t="shared" si="173"/>
        <v>0</v>
      </c>
      <c r="AG514" s="30">
        <f t="shared" si="174"/>
        <v>0</v>
      </c>
      <c r="AH514" s="31">
        <f t="shared" si="175"/>
        <v>0</v>
      </c>
      <c r="AI514" s="43">
        <f t="shared" si="176"/>
        <v>0</v>
      </c>
      <c r="AJ514" s="40">
        <v>0</v>
      </c>
      <c r="AK514" s="42">
        <v>0</v>
      </c>
      <c r="AL514" s="42">
        <v>0</v>
      </c>
      <c r="AM514" s="51">
        <v>0</v>
      </c>
      <c r="AN514" s="40">
        <v>0</v>
      </c>
      <c r="AO514" s="42">
        <v>0</v>
      </c>
      <c r="AP514" s="42">
        <v>0</v>
      </c>
      <c r="AQ514" s="51">
        <v>0</v>
      </c>
      <c r="AR514" s="40">
        <v>0</v>
      </c>
      <c r="AS514" s="42">
        <v>0</v>
      </c>
      <c r="AT514" s="51">
        <v>0</v>
      </c>
    </row>
    <row r="515" spans="1:46" x14ac:dyDescent="0.2">
      <c r="A515">
        <v>434</v>
      </c>
      <c r="B515" t="s">
        <v>2093</v>
      </c>
      <c r="C515" t="s">
        <v>2094</v>
      </c>
      <c r="D515" t="s">
        <v>2095</v>
      </c>
      <c r="E515" s="1">
        <v>1328</v>
      </c>
      <c r="F515" t="s">
        <v>2098</v>
      </c>
      <c r="G515">
        <v>31.274712326134999</v>
      </c>
      <c r="H515" t="s">
        <v>49</v>
      </c>
      <c r="I515" t="s">
        <v>2099</v>
      </c>
      <c r="J515" s="1">
        <v>1</v>
      </c>
      <c r="K515" s="1">
        <v>0</v>
      </c>
      <c r="L515" s="23">
        <v>0</v>
      </c>
      <c r="M515" s="24">
        <v>0</v>
      </c>
      <c r="N515" s="24">
        <v>0</v>
      </c>
      <c r="O515" s="25">
        <v>0</v>
      </c>
      <c r="P515" s="23">
        <v>0</v>
      </c>
      <c r="Q515" s="24">
        <v>0</v>
      </c>
      <c r="R515" s="24">
        <v>0</v>
      </c>
      <c r="S515" s="25">
        <v>0</v>
      </c>
      <c r="T515" s="23">
        <v>0</v>
      </c>
      <c r="U515" s="24">
        <v>0</v>
      </c>
      <c r="V515" s="25">
        <v>0</v>
      </c>
      <c r="X515" s="29">
        <f t="shared" si="165"/>
        <v>0</v>
      </c>
      <c r="Y515" s="30">
        <f t="shared" si="166"/>
        <v>0</v>
      </c>
      <c r="Z515" s="30">
        <f t="shared" si="167"/>
        <v>0</v>
      </c>
      <c r="AA515" s="31">
        <f t="shared" si="168"/>
        <v>0</v>
      </c>
      <c r="AB515" s="29">
        <f t="shared" si="169"/>
        <v>0</v>
      </c>
      <c r="AC515" s="30">
        <f t="shared" si="170"/>
        <v>0</v>
      </c>
      <c r="AD515" s="30">
        <f t="shared" si="171"/>
        <v>0</v>
      </c>
      <c r="AE515" s="31">
        <f t="shared" si="172"/>
        <v>0</v>
      </c>
      <c r="AF515" s="29">
        <f t="shared" si="173"/>
        <v>0</v>
      </c>
      <c r="AG515" s="30">
        <f t="shared" si="174"/>
        <v>0</v>
      </c>
      <c r="AH515" s="31">
        <f t="shared" si="175"/>
        <v>0</v>
      </c>
      <c r="AI515" s="43">
        <f t="shared" si="176"/>
        <v>0</v>
      </c>
      <c r="AJ515" s="40">
        <v>0</v>
      </c>
      <c r="AK515" s="42">
        <v>0</v>
      </c>
      <c r="AL515" s="42">
        <v>0</v>
      </c>
      <c r="AM515" s="51">
        <v>0</v>
      </c>
      <c r="AN515" s="40">
        <v>0</v>
      </c>
      <c r="AO515" s="42">
        <v>0</v>
      </c>
      <c r="AP515" s="42">
        <v>0</v>
      </c>
      <c r="AQ515" s="51">
        <v>0</v>
      </c>
      <c r="AR515" s="40">
        <v>0</v>
      </c>
      <c r="AS515" s="42">
        <v>0</v>
      </c>
      <c r="AT515" s="51">
        <v>0</v>
      </c>
    </row>
    <row r="516" spans="1:46" x14ac:dyDescent="0.2">
      <c r="A516">
        <v>457</v>
      </c>
      <c r="B516" t="s">
        <v>1895</v>
      </c>
      <c r="C516" t="s">
        <v>1896</v>
      </c>
      <c r="D516" t="s">
        <v>1897</v>
      </c>
      <c r="E516" s="1">
        <v>1089</v>
      </c>
      <c r="F516" t="s">
        <v>2100</v>
      </c>
      <c r="G516">
        <v>1000</v>
      </c>
      <c r="H516" t="s">
        <v>49</v>
      </c>
      <c r="I516" t="s">
        <v>2101</v>
      </c>
      <c r="J516" s="1">
        <v>1</v>
      </c>
      <c r="K516" s="1">
        <v>0</v>
      </c>
      <c r="L516" s="23">
        <v>0</v>
      </c>
      <c r="M516" s="24">
        <v>0</v>
      </c>
      <c r="N516" s="24">
        <v>0</v>
      </c>
      <c r="O516" s="25">
        <v>0</v>
      </c>
      <c r="P516" s="23">
        <v>0</v>
      </c>
      <c r="Q516" s="24">
        <v>0</v>
      </c>
      <c r="R516" s="24">
        <v>0</v>
      </c>
      <c r="S516" s="25">
        <v>0</v>
      </c>
      <c r="T516" s="23">
        <v>0</v>
      </c>
      <c r="U516" s="24">
        <v>0</v>
      </c>
      <c r="V516" s="25">
        <v>0</v>
      </c>
      <c r="X516" s="29">
        <f t="shared" ref="X516:X579" si="188">+(L516/L$1)*MAX($L$1:$U$1)</f>
        <v>0</v>
      </c>
      <c r="Y516" s="30">
        <f t="shared" ref="Y516:Y579" si="189">+(M516/M$1)*MAX($L$1:$U$1)</f>
        <v>0</v>
      </c>
      <c r="Z516" s="30">
        <f t="shared" ref="Z516:Z579" si="190">+(N516/N$1)*MAX($L$1:$U$1)</f>
        <v>0</v>
      </c>
      <c r="AA516" s="31">
        <f t="shared" ref="AA516:AA579" si="191">+(O516/O$1)*MAX($L$1:$U$1)</f>
        <v>0</v>
      </c>
      <c r="AB516" s="29">
        <f t="shared" ref="AB516:AB579" si="192">+(P516/P$1)*MAX($L$1:$U$1)</f>
        <v>0</v>
      </c>
      <c r="AC516" s="30">
        <f t="shared" ref="AC516:AC579" si="193">+(Q516/Q$1)*MAX($L$1:$U$1)</f>
        <v>0</v>
      </c>
      <c r="AD516" s="30">
        <f t="shared" ref="AD516:AD579" si="194">+(R516/R$1)*MAX($L$1:$U$1)</f>
        <v>0</v>
      </c>
      <c r="AE516" s="31">
        <f t="shared" ref="AE516:AE579" si="195">+(S516/S$1)*MAX($L$1:$U$1)</f>
        <v>0</v>
      </c>
      <c r="AF516" s="29">
        <f t="shared" ref="AF516:AF579" si="196">+(T516/T$1)*MAX($L$1:$U$1)</f>
        <v>0</v>
      </c>
      <c r="AG516" s="30">
        <f t="shared" ref="AG516:AG579" si="197">+(U516/U$1)*MAX($L$1:$U$1)</f>
        <v>0</v>
      </c>
      <c r="AH516" s="31">
        <f t="shared" ref="AH516:AH579" si="198">+(V516/V$1)*MAX($L$1:$U$1)</f>
        <v>0</v>
      </c>
      <c r="AI516" s="43">
        <f t="shared" ref="AI516:AI579" si="199">SUM(X516:AH516)</f>
        <v>0</v>
      </c>
      <c r="AJ516" s="40">
        <v>0</v>
      </c>
      <c r="AK516" s="42">
        <v>0</v>
      </c>
      <c r="AL516" s="42">
        <v>0</v>
      </c>
      <c r="AM516" s="51">
        <v>0</v>
      </c>
      <c r="AN516" s="40">
        <v>0</v>
      </c>
      <c r="AO516" s="42">
        <v>0</v>
      </c>
      <c r="AP516" s="42">
        <v>0</v>
      </c>
      <c r="AQ516" s="51">
        <v>0</v>
      </c>
      <c r="AR516" s="40">
        <v>0</v>
      </c>
      <c r="AS516" s="42">
        <v>0</v>
      </c>
      <c r="AT516" s="51">
        <v>0</v>
      </c>
    </row>
    <row r="517" spans="1:46" x14ac:dyDescent="0.2">
      <c r="A517">
        <v>459</v>
      </c>
      <c r="B517" t="s">
        <v>1895</v>
      </c>
      <c r="C517" t="s">
        <v>1896</v>
      </c>
      <c r="D517" t="s">
        <v>1897</v>
      </c>
      <c r="E517" s="1">
        <v>1017</v>
      </c>
      <c r="F517" t="s">
        <v>2102</v>
      </c>
      <c r="G517">
        <v>36.655462488490997</v>
      </c>
      <c r="H517" t="s">
        <v>49</v>
      </c>
      <c r="I517" t="s">
        <v>2103</v>
      </c>
      <c r="J517" s="1">
        <v>1</v>
      </c>
      <c r="K517" s="1">
        <v>0</v>
      </c>
      <c r="L517" s="23">
        <v>0</v>
      </c>
      <c r="M517" s="24">
        <v>0</v>
      </c>
      <c r="N517" s="24">
        <v>0</v>
      </c>
      <c r="O517" s="25">
        <v>0</v>
      </c>
      <c r="P517" s="23">
        <v>0</v>
      </c>
      <c r="Q517" s="24">
        <v>0</v>
      </c>
      <c r="R517" s="24">
        <v>0</v>
      </c>
      <c r="S517" s="25">
        <v>0</v>
      </c>
      <c r="T517" s="23">
        <v>0</v>
      </c>
      <c r="U517" s="24">
        <v>0</v>
      </c>
      <c r="V517" s="25">
        <v>0</v>
      </c>
      <c r="X517" s="29">
        <f t="shared" si="188"/>
        <v>0</v>
      </c>
      <c r="Y517" s="30">
        <f t="shared" si="189"/>
        <v>0</v>
      </c>
      <c r="Z517" s="30">
        <f t="shared" si="190"/>
        <v>0</v>
      </c>
      <c r="AA517" s="31">
        <f t="shared" si="191"/>
        <v>0</v>
      </c>
      <c r="AB517" s="29">
        <f t="shared" si="192"/>
        <v>0</v>
      </c>
      <c r="AC517" s="30">
        <f t="shared" si="193"/>
        <v>0</v>
      </c>
      <c r="AD517" s="30">
        <f t="shared" si="194"/>
        <v>0</v>
      </c>
      <c r="AE517" s="31">
        <f t="shared" si="195"/>
        <v>0</v>
      </c>
      <c r="AF517" s="29">
        <f t="shared" si="196"/>
        <v>0</v>
      </c>
      <c r="AG517" s="30">
        <f t="shared" si="197"/>
        <v>0</v>
      </c>
      <c r="AH517" s="31">
        <f t="shared" si="198"/>
        <v>0</v>
      </c>
      <c r="AI517" s="43">
        <f t="shared" si="199"/>
        <v>0</v>
      </c>
      <c r="AJ517" s="40">
        <v>0</v>
      </c>
      <c r="AK517" s="42">
        <v>0</v>
      </c>
      <c r="AL517" s="42">
        <v>0</v>
      </c>
      <c r="AM517" s="51">
        <v>0</v>
      </c>
      <c r="AN517" s="40">
        <v>0</v>
      </c>
      <c r="AO517" s="42">
        <v>0</v>
      </c>
      <c r="AP517" s="42">
        <v>0</v>
      </c>
      <c r="AQ517" s="51">
        <v>0</v>
      </c>
      <c r="AR517" s="40">
        <v>0</v>
      </c>
      <c r="AS517" s="42">
        <v>0</v>
      </c>
      <c r="AT517" s="51">
        <v>0</v>
      </c>
    </row>
    <row r="518" spans="1:46" x14ac:dyDescent="0.2">
      <c r="A518">
        <v>473</v>
      </c>
      <c r="B518" t="s">
        <v>106</v>
      </c>
      <c r="C518" t="s">
        <v>107</v>
      </c>
      <c r="D518" t="s">
        <v>108</v>
      </c>
      <c r="E518" s="1">
        <v>1116</v>
      </c>
      <c r="F518" t="s">
        <v>2104</v>
      </c>
      <c r="G518">
        <v>149.41036243668</v>
      </c>
      <c r="H518" t="s">
        <v>49</v>
      </c>
      <c r="I518" t="s">
        <v>2105</v>
      </c>
      <c r="J518" s="1">
        <v>3</v>
      </c>
      <c r="K518" s="1">
        <v>0</v>
      </c>
      <c r="L518" s="23">
        <v>0</v>
      </c>
      <c r="M518" s="24">
        <v>0</v>
      </c>
      <c r="N518" s="24">
        <v>0</v>
      </c>
      <c r="O518" s="25">
        <v>0</v>
      </c>
      <c r="P518" s="23">
        <v>0</v>
      </c>
      <c r="Q518" s="24">
        <v>0</v>
      </c>
      <c r="R518" s="24">
        <v>0</v>
      </c>
      <c r="S518" s="25">
        <v>0</v>
      </c>
      <c r="T518" s="23">
        <v>0</v>
      </c>
      <c r="U518" s="24">
        <v>0</v>
      </c>
      <c r="V518" s="25">
        <v>0</v>
      </c>
      <c r="X518" s="29">
        <f t="shared" si="188"/>
        <v>0</v>
      </c>
      <c r="Y518" s="30">
        <f t="shared" si="189"/>
        <v>0</v>
      </c>
      <c r="Z518" s="30">
        <f t="shared" si="190"/>
        <v>0</v>
      </c>
      <c r="AA518" s="31">
        <f t="shared" si="191"/>
        <v>0</v>
      </c>
      <c r="AB518" s="29">
        <f t="shared" si="192"/>
        <v>0</v>
      </c>
      <c r="AC518" s="30">
        <f t="shared" si="193"/>
        <v>0</v>
      </c>
      <c r="AD518" s="30">
        <f t="shared" si="194"/>
        <v>0</v>
      </c>
      <c r="AE518" s="31">
        <f t="shared" si="195"/>
        <v>0</v>
      </c>
      <c r="AF518" s="29">
        <f t="shared" si="196"/>
        <v>0</v>
      </c>
      <c r="AG518" s="30">
        <f t="shared" si="197"/>
        <v>0</v>
      </c>
      <c r="AH518" s="31">
        <f t="shared" si="198"/>
        <v>0</v>
      </c>
      <c r="AI518" s="43">
        <f t="shared" si="199"/>
        <v>0</v>
      </c>
      <c r="AJ518" s="40">
        <v>0</v>
      </c>
      <c r="AK518" s="42">
        <v>0</v>
      </c>
      <c r="AL518" s="42">
        <v>0</v>
      </c>
      <c r="AM518" s="51">
        <v>0</v>
      </c>
      <c r="AN518" s="40">
        <v>0</v>
      </c>
      <c r="AO518" s="42">
        <v>0</v>
      </c>
      <c r="AP518" s="42">
        <v>0</v>
      </c>
      <c r="AQ518" s="51">
        <v>0</v>
      </c>
      <c r="AR518" s="40">
        <v>0</v>
      </c>
      <c r="AS518" s="42">
        <v>0</v>
      </c>
      <c r="AT518" s="51">
        <v>0</v>
      </c>
    </row>
    <row r="519" spans="1:46" x14ac:dyDescent="0.2">
      <c r="A519">
        <v>475</v>
      </c>
      <c r="B519" t="s">
        <v>106</v>
      </c>
      <c r="C519" t="s">
        <v>107</v>
      </c>
      <c r="D519" t="s">
        <v>108</v>
      </c>
      <c r="E519" s="1">
        <v>308</v>
      </c>
      <c r="F519" t="s">
        <v>2106</v>
      </c>
      <c r="G519">
        <v>24.436974992326999</v>
      </c>
      <c r="H519" t="s">
        <v>49</v>
      </c>
      <c r="I519" t="s">
        <v>2107</v>
      </c>
      <c r="J519" s="1">
        <v>1</v>
      </c>
      <c r="K519" s="1">
        <v>0</v>
      </c>
      <c r="L519" s="23">
        <v>0</v>
      </c>
      <c r="M519" s="24">
        <v>0</v>
      </c>
      <c r="N519" s="24">
        <v>0</v>
      </c>
      <c r="O519" s="25">
        <v>0</v>
      </c>
      <c r="P519" s="23">
        <v>0</v>
      </c>
      <c r="Q519" s="24">
        <v>0</v>
      </c>
      <c r="R519" s="24">
        <v>0</v>
      </c>
      <c r="S519" s="25">
        <v>0</v>
      </c>
      <c r="T519" s="23">
        <v>0</v>
      </c>
      <c r="U519" s="24">
        <v>0</v>
      </c>
      <c r="V519" s="25">
        <v>0</v>
      </c>
      <c r="X519" s="29">
        <f t="shared" si="188"/>
        <v>0</v>
      </c>
      <c r="Y519" s="30">
        <f t="shared" si="189"/>
        <v>0</v>
      </c>
      <c r="Z519" s="30">
        <f t="shared" si="190"/>
        <v>0</v>
      </c>
      <c r="AA519" s="31">
        <f t="shared" si="191"/>
        <v>0</v>
      </c>
      <c r="AB519" s="29">
        <f t="shared" si="192"/>
        <v>0</v>
      </c>
      <c r="AC519" s="30">
        <f t="shared" si="193"/>
        <v>0</v>
      </c>
      <c r="AD519" s="30">
        <f t="shared" si="194"/>
        <v>0</v>
      </c>
      <c r="AE519" s="31">
        <f t="shared" si="195"/>
        <v>0</v>
      </c>
      <c r="AF519" s="29">
        <f t="shared" si="196"/>
        <v>0</v>
      </c>
      <c r="AG519" s="30">
        <f t="shared" si="197"/>
        <v>0</v>
      </c>
      <c r="AH519" s="31">
        <f t="shared" si="198"/>
        <v>0</v>
      </c>
      <c r="AI519" s="43">
        <f t="shared" si="199"/>
        <v>0</v>
      </c>
      <c r="AJ519" s="40">
        <v>0</v>
      </c>
      <c r="AK519" s="42">
        <v>0</v>
      </c>
      <c r="AL519" s="42">
        <v>0</v>
      </c>
      <c r="AM519" s="51">
        <v>0</v>
      </c>
      <c r="AN519" s="40">
        <v>0</v>
      </c>
      <c r="AO519" s="42">
        <v>0</v>
      </c>
      <c r="AP519" s="42">
        <v>0</v>
      </c>
      <c r="AQ519" s="51">
        <v>0</v>
      </c>
      <c r="AR519" s="40">
        <v>0</v>
      </c>
      <c r="AS519" s="42">
        <v>0</v>
      </c>
      <c r="AT519" s="51">
        <v>0</v>
      </c>
    </row>
    <row r="520" spans="1:46" x14ac:dyDescent="0.2">
      <c r="A520">
        <v>476</v>
      </c>
      <c r="B520" t="s">
        <v>106</v>
      </c>
      <c r="C520" t="s">
        <v>107</v>
      </c>
      <c r="D520" t="s">
        <v>108</v>
      </c>
      <c r="E520" s="1">
        <v>1777</v>
      </c>
      <c r="F520" t="s">
        <v>2108</v>
      </c>
      <c r="G520">
        <v>17.009095450606001</v>
      </c>
      <c r="H520" t="s">
        <v>49</v>
      </c>
      <c r="I520" t="s">
        <v>2109</v>
      </c>
      <c r="J520" s="1">
        <v>1</v>
      </c>
      <c r="K520" s="1">
        <v>0</v>
      </c>
      <c r="L520" s="23">
        <v>0</v>
      </c>
      <c r="M520" s="24">
        <v>0</v>
      </c>
      <c r="N520" s="24">
        <v>0</v>
      </c>
      <c r="O520" s="25">
        <v>0</v>
      </c>
      <c r="P520" s="23">
        <v>0</v>
      </c>
      <c r="Q520" s="24">
        <v>0</v>
      </c>
      <c r="R520" s="24">
        <v>0</v>
      </c>
      <c r="S520" s="25">
        <v>0</v>
      </c>
      <c r="T520" s="23">
        <v>0</v>
      </c>
      <c r="U520" s="24">
        <v>0</v>
      </c>
      <c r="V520" s="25">
        <v>0</v>
      </c>
      <c r="X520" s="29">
        <f t="shared" si="188"/>
        <v>0</v>
      </c>
      <c r="Y520" s="30">
        <f t="shared" si="189"/>
        <v>0</v>
      </c>
      <c r="Z520" s="30">
        <f t="shared" si="190"/>
        <v>0</v>
      </c>
      <c r="AA520" s="31">
        <f t="shared" si="191"/>
        <v>0</v>
      </c>
      <c r="AB520" s="29">
        <f t="shared" si="192"/>
        <v>0</v>
      </c>
      <c r="AC520" s="30">
        <f t="shared" si="193"/>
        <v>0</v>
      </c>
      <c r="AD520" s="30">
        <f t="shared" si="194"/>
        <v>0</v>
      </c>
      <c r="AE520" s="31">
        <f t="shared" si="195"/>
        <v>0</v>
      </c>
      <c r="AF520" s="29">
        <f t="shared" si="196"/>
        <v>0</v>
      </c>
      <c r="AG520" s="30">
        <f t="shared" si="197"/>
        <v>0</v>
      </c>
      <c r="AH520" s="31">
        <f t="shared" si="198"/>
        <v>0</v>
      </c>
      <c r="AI520" s="43">
        <f t="shared" si="199"/>
        <v>0</v>
      </c>
      <c r="AJ520" s="40">
        <v>0</v>
      </c>
      <c r="AK520" s="42">
        <v>0</v>
      </c>
      <c r="AL520" s="42">
        <v>0</v>
      </c>
      <c r="AM520" s="51">
        <v>0</v>
      </c>
      <c r="AN520" s="40">
        <v>0</v>
      </c>
      <c r="AO520" s="42">
        <v>0</v>
      </c>
      <c r="AP520" s="42">
        <v>0</v>
      </c>
      <c r="AQ520" s="51">
        <v>0</v>
      </c>
      <c r="AR520" s="40">
        <v>0</v>
      </c>
      <c r="AS520" s="42">
        <v>0</v>
      </c>
      <c r="AT520" s="51">
        <v>0</v>
      </c>
    </row>
    <row r="521" spans="1:46" x14ac:dyDescent="0.2">
      <c r="A521">
        <v>519</v>
      </c>
      <c r="B521" t="s">
        <v>2110</v>
      </c>
      <c r="C521" t="s">
        <v>2111</v>
      </c>
      <c r="D521" t="s">
        <v>2112</v>
      </c>
      <c r="E521" s="1">
        <v>200</v>
      </c>
      <c r="F521" t="s">
        <v>2113</v>
      </c>
      <c r="G521">
        <v>19.843050114735</v>
      </c>
      <c r="H521" t="s">
        <v>49</v>
      </c>
      <c r="I521" t="s">
        <v>2114</v>
      </c>
      <c r="J521" s="1">
        <v>1</v>
      </c>
      <c r="K521" s="1">
        <v>0</v>
      </c>
      <c r="L521" s="23">
        <v>0</v>
      </c>
      <c r="M521" s="24">
        <v>0</v>
      </c>
      <c r="N521" s="24">
        <v>0</v>
      </c>
      <c r="O521" s="25">
        <v>0</v>
      </c>
      <c r="P521" s="23">
        <v>0</v>
      </c>
      <c r="Q521" s="24">
        <v>0</v>
      </c>
      <c r="R521" s="24">
        <v>0</v>
      </c>
      <c r="S521" s="25">
        <v>0</v>
      </c>
      <c r="T521" s="23">
        <v>0</v>
      </c>
      <c r="U521" s="24">
        <v>0</v>
      </c>
      <c r="V521" s="25">
        <v>0</v>
      </c>
      <c r="X521" s="29">
        <f t="shared" si="188"/>
        <v>0</v>
      </c>
      <c r="Y521" s="30">
        <f t="shared" si="189"/>
        <v>0</v>
      </c>
      <c r="Z521" s="30">
        <f t="shared" si="190"/>
        <v>0</v>
      </c>
      <c r="AA521" s="31">
        <f t="shared" si="191"/>
        <v>0</v>
      </c>
      <c r="AB521" s="29">
        <f t="shared" si="192"/>
        <v>0</v>
      </c>
      <c r="AC521" s="30">
        <f t="shared" si="193"/>
        <v>0</v>
      </c>
      <c r="AD521" s="30">
        <f t="shared" si="194"/>
        <v>0</v>
      </c>
      <c r="AE521" s="31">
        <f t="shared" si="195"/>
        <v>0</v>
      </c>
      <c r="AF521" s="29">
        <f t="shared" si="196"/>
        <v>0</v>
      </c>
      <c r="AG521" s="30">
        <f t="shared" si="197"/>
        <v>0</v>
      </c>
      <c r="AH521" s="31">
        <f t="shared" si="198"/>
        <v>0</v>
      </c>
      <c r="AI521" s="43">
        <f t="shared" si="199"/>
        <v>0</v>
      </c>
      <c r="AJ521" s="40">
        <v>0</v>
      </c>
      <c r="AK521" s="42">
        <v>0</v>
      </c>
      <c r="AL521" s="42">
        <v>0</v>
      </c>
      <c r="AM521" s="51">
        <v>0</v>
      </c>
      <c r="AN521" s="40">
        <v>0</v>
      </c>
      <c r="AO521" s="42">
        <v>0</v>
      </c>
      <c r="AP521" s="42">
        <v>0</v>
      </c>
      <c r="AQ521" s="51">
        <v>0</v>
      </c>
      <c r="AR521" s="40">
        <v>0</v>
      </c>
      <c r="AS521" s="42">
        <v>0</v>
      </c>
      <c r="AT521" s="51">
        <v>0</v>
      </c>
    </row>
    <row r="522" spans="1:46" x14ac:dyDescent="0.2">
      <c r="A522">
        <v>522</v>
      </c>
      <c r="B522" t="s">
        <v>2115</v>
      </c>
      <c r="C522" t="s">
        <v>2116</v>
      </c>
      <c r="D522" t="s">
        <v>2117</v>
      </c>
      <c r="E522" s="1">
        <v>274</v>
      </c>
      <c r="F522" t="s">
        <v>2118</v>
      </c>
      <c r="G522">
        <v>38.370783206962997</v>
      </c>
      <c r="H522" t="s">
        <v>49</v>
      </c>
      <c r="I522" t="s">
        <v>2119</v>
      </c>
      <c r="J522" s="1">
        <v>2</v>
      </c>
      <c r="K522" s="1">
        <v>0</v>
      </c>
      <c r="L522" s="23">
        <v>0</v>
      </c>
      <c r="M522" s="24">
        <v>0</v>
      </c>
      <c r="N522" s="24">
        <v>0</v>
      </c>
      <c r="O522" s="25">
        <v>0</v>
      </c>
      <c r="P522" s="23">
        <v>0</v>
      </c>
      <c r="Q522" s="24">
        <v>0</v>
      </c>
      <c r="R522" s="24">
        <v>0</v>
      </c>
      <c r="S522" s="25">
        <v>0</v>
      </c>
      <c r="T522" s="23">
        <v>0</v>
      </c>
      <c r="U522" s="24">
        <v>0</v>
      </c>
      <c r="V522" s="25">
        <v>0</v>
      </c>
      <c r="X522" s="29">
        <f t="shared" si="188"/>
        <v>0</v>
      </c>
      <c r="Y522" s="30">
        <f t="shared" si="189"/>
        <v>0</v>
      </c>
      <c r="Z522" s="30">
        <f t="shared" si="190"/>
        <v>0</v>
      </c>
      <c r="AA522" s="31">
        <f t="shared" si="191"/>
        <v>0</v>
      </c>
      <c r="AB522" s="29">
        <f t="shared" si="192"/>
        <v>0</v>
      </c>
      <c r="AC522" s="30">
        <f t="shared" si="193"/>
        <v>0</v>
      </c>
      <c r="AD522" s="30">
        <f t="shared" si="194"/>
        <v>0</v>
      </c>
      <c r="AE522" s="31">
        <f t="shared" si="195"/>
        <v>0</v>
      </c>
      <c r="AF522" s="29">
        <f t="shared" si="196"/>
        <v>0</v>
      </c>
      <c r="AG522" s="30">
        <f t="shared" si="197"/>
        <v>0</v>
      </c>
      <c r="AH522" s="31">
        <f t="shared" si="198"/>
        <v>0</v>
      </c>
      <c r="AI522" s="43">
        <f t="shared" si="199"/>
        <v>0</v>
      </c>
      <c r="AJ522" s="40">
        <v>0</v>
      </c>
      <c r="AK522" s="42">
        <v>0</v>
      </c>
      <c r="AL522" s="42">
        <v>0</v>
      </c>
      <c r="AM522" s="51">
        <v>0</v>
      </c>
      <c r="AN522" s="40">
        <v>0</v>
      </c>
      <c r="AO522" s="42">
        <v>0</v>
      </c>
      <c r="AP522" s="42">
        <v>0</v>
      </c>
      <c r="AQ522" s="51">
        <v>0</v>
      </c>
      <c r="AR522" s="40">
        <v>0</v>
      </c>
      <c r="AS522" s="42">
        <v>0</v>
      </c>
      <c r="AT522" s="51">
        <v>0</v>
      </c>
    </row>
    <row r="523" spans="1:46" x14ac:dyDescent="0.2">
      <c r="A523">
        <v>527</v>
      </c>
      <c r="B523" t="s">
        <v>696</v>
      </c>
      <c r="C523" t="s">
        <v>697</v>
      </c>
      <c r="D523" t="s">
        <v>698</v>
      </c>
      <c r="E523" s="1">
        <v>285</v>
      </c>
      <c r="F523" t="s">
        <v>2120</v>
      </c>
      <c r="G523">
        <v>14.460770306274</v>
      </c>
      <c r="H523" t="s">
        <v>49</v>
      </c>
      <c r="I523" t="s">
        <v>2121</v>
      </c>
      <c r="J523" s="1">
        <v>1</v>
      </c>
      <c r="K523" s="1">
        <v>0</v>
      </c>
      <c r="L523" s="23">
        <v>0</v>
      </c>
      <c r="M523" s="24">
        <v>0</v>
      </c>
      <c r="N523" s="24">
        <v>0</v>
      </c>
      <c r="O523" s="25">
        <v>0</v>
      </c>
      <c r="P523" s="23">
        <v>0</v>
      </c>
      <c r="Q523" s="24">
        <v>0</v>
      </c>
      <c r="R523" s="24">
        <v>0</v>
      </c>
      <c r="S523" s="25">
        <v>0</v>
      </c>
      <c r="T523" s="23">
        <v>0</v>
      </c>
      <c r="U523" s="24">
        <v>0</v>
      </c>
      <c r="V523" s="25">
        <v>0</v>
      </c>
      <c r="X523" s="29">
        <f t="shared" si="188"/>
        <v>0</v>
      </c>
      <c r="Y523" s="30">
        <f t="shared" si="189"/>
        <v>0</v>
      </c>
      <c r="Z523" s="30">
        <f t="shared" si="190"/>
        <v>0</v>
      </c>
      <c r="AA523" s="31">
        <f t="shared" si="191"/>
        <v>0</v>
      </c>
      <c r="AB523" s="29">
        <f t="shared" si="192"/>
        <v>0</v>
      </c>
      <c r="AC523" s="30">
        <f t="shared" si="193"/>
        <v>0</v>
      </c>
      <c r="AD523" s="30">
        <f t="shared" si="194"/>
        <v>0</v>
      </c>
      <c r="AE523" s="31">
        <f t="shared" si="195"/>
        <v>0</v>
      </c>
      <c r="AF523" s="29">
        <f t="shared" si="196"/>
        <v>0</v>
      </c>
      <c r="AG523" s="30">
        <f t="shared" si="197"/>
        <v>0</v>
      </c>
      <c r="AH523" s="31">
        <f t="shared" si="198"/>
        <v>0</v>
      </c>
      <c r="AI523" s="43">
        <f t="shared" si="199"/>
        <v>0</v>
      </c>
      <c r="AJ523" s="40">
        <v>0</v>
      </c>
      <c r="AK523" s="42">
        <v>0</v>
      </c>
      <c r="AL523" s="42">
        <v>0</v>
      </c>
      <c r="AM523" s="51">
        <v>0</v>
      </c>
      <c r="AN523" s="40">
        <v>0</v>
      </c>
      <c r="AO523" s="42">
        <v>0</v>
      </c>
      <c r="AP523" s="42">
        <v>0</v>
      </c>
      <c r="AQ523" s="51">
        <v>0</v>
      </c>
      <c r="AR523" s="40">
        <v>0</v>
      </c>
      <c r="AS523" s="42">
        <v>0</v>
      </c>
      <c r="AT523" s="51">
        <v>0</v>
      </c>
    </row>
    <row r="524" spans="1:46" x14ac:dyDescent="0.2">
      <c r="A524">
        <v>541</v>
      </c>
      <c r="B524" t="s">
        <v>919</v>
      </c>
      <c r="C524" t="s">
        <v>920</v>
      </c>
      <c r="D524" t="s">
        <v>921</v>
      </c>
      <c r="E524" s="1">
        <v>331</v>
      </c>
      <c r="F524" t="s">
        <v>2122</v>
      </c>
      <c r="G524">
        <v>49.589863889754</v>
      </c>
      <c r="H524" t="s">
        <v>49</v>
      </c>
      <c r="I524" t="s">
        <v>2123</v>
      </c>
      <c r="J524" s="1">
        <v>2</v>
      </c>
      <c r="K524" s="1">
        <v>0</v>
      </c>
      <c r="L524" s="23">
        <v>0</v>
      </c>
      <c r="M524" s="24">
        <v>0</v>
      </c>
      <c r="N524" s="24">
        <v>0</v>
      </c>
      <c r="O524" s="25">
        <v>0</v>
      </c>
      <c r="P524" s="23">
        <v>0</v>
      </c>
      <c r="Q524" s="24">
        <v>0</v>
      </c>
      <c r="R524" s="24">
        <v>0</v>
      </c>
      <c r="S524" s="25">
        <v>0</v>
      </c>
      <c r="T524" s="23">
        <v>0</v>
      </c>
      <c r="U524" s="24">
        <v>0</v>
      </c>
      <c r="V524" s="25">
        <v>0</v>
      </c>
      <c r="X524" s="29">
        <f t="shared" si="188"/>
        <v>0</v>
      </c>
      <c r="Y524" s="30">
        <f t="shared" si="189"/>
        <v>0</v>
      </c>
      <c r="Z524" s="30">
        <f t="shared" si="190"/>
        <v>0</v>
      </c>
      <c r="AA524" s="31">
        <f t="shared" si="191"/>
        <v>0</v>
      </c>
      <c r="AB524" s="29">
        <f t="shared" si="192"/>
        <v>0</v>
      </c>
      <c r="AC524" s="30">
        <f t="shared" si="193"/>
        <v>0</v>
      </c>
      <c r="AD524" s="30">
        <f t="shared" si="194"/>
        <v>0</v>
      </c>
      <c r="AE524" s="31">
        <f t="shared" si="195"/>
        <v>0</v>
      </c>
      <c r="AF524" s="29">
        <f t="shared" si="196"/>
        <v>0</v>
      </c>
      <c r="AG524" s="30">
        <f t="shared" si="197"/>
        <v>0</v>
      </c>
      <c r="AH524" s="31">
        <f t="shared" si="198"/>
        <v>0</v>
      </c>
      <c r="AI524" s="43">
        <f t="shared" si="199"/>
        <v>0</v>
      </c>
      <c r="AJ524" s="40">
        <v>0</v>
      </c>
      <c r="AK524" s="42">
        <v>0</v>
      </c>
      <c r="AL524" s="42">
        <v>0</v>
      </c>
      <c r="AM524" s="51">
        <v>0</v>
      </c>
      <c r="AN524" s="40">
        <v>0</v>
      </c>
      <c r="AO524" s="42">
        <v>0</v>
      </c>
      <c r="AP524" s="42">
        <v>0</v>
      </c>
      <c r="AQ524" s="51">
        <v>0</v>
      </c>
      <c r="AR524" s="40">
        <v>0</v>
      </c>
      <c r="AS524" s="42">
        <v>0</v>
      </c>
      <c r="AT524" s="51">
        <v>0</v>
      </c>
    </row>
    <row r="525" spans="1:46" x14ac:dyDescent="0.2">
      <c r="A525">
        <v>543</v>
      </c>
      <c r="B525" t="s">
        <v>919</v>
      </c>
      <c r="C525" t="s">
        <v>920</v>
      </c>
      <c r="D525" t="s">
        <v>921</v>
      </c>
      <c r="E525" s="1">
        <v>262</v>
      </c>
      <c r="F525" t="s">
        <v>2124</v>
      </c>
      <c r="G525">
        <v>28.933748742883999</v>
      </c>
      <c r="H525" t="s">
        <v>49</v>
      </c>
      <c r="I525" t="s">
        <v>2125</v>
      </c>
      <c r="J525" s="1">
        <v>1</v>
      </c>
      <c r="K525" s="1">
        <v>0</v>
      </c>
      <c r="L525" s="23">
        <v>0</v>
      </c>
      <c r="M525" s="24">
        <v>0</v>
      </c>
      <c r="N525" s="24">
        <v>0</v>
      </c>
      <c r="O525" s="25">
        <v>0</v>
      </c>
      <c r="P525" s="23">
        <v>0</v>
      </c>
      <c r="Q525" s="24">
        <v>0</v>
      </c>
      <c r="R525" s="24">
        <v>0</v>
      </c>
      <c r="S525" s="25">
        <v>0</v>
      </c>
      <c r="T525" s="23">
        <v>0</v>
      </c>
      <c r="U525" s="24">
        <v>0</v>
      </c>
      <c r="V525" s="25">
        <v>0</v>
      </c>
      <c r="X525" s="29">
        <f t="shared" si="188"/>
        <v>0</v>
      </c>
      <c r="Y525" s="30">
        <f t="shared" si="189"/>
        <v>0</v>
      </c>
      <c r="Z525" s="30">
        <f t="shared" si="190"/>
        <v>0</v>
      </c>
      <c r="AA525" s="31">
        <f t="shared" si="191"/>
        <v>0</v>
      </c>
      <c r="AB525" s="29">
        <f t="shared" si="192"/>
        <v>0</v>
      </c>
      <c r="AC525" s="30">
        <f t="shared" si="193"/>
        <v>0</v>
      </c>
      <c r="AD525" s="30">
        <f t="shared" si="194"/>
        <v>0</v>
      </c>
      <c r="AE525" s="31">
        <f t="shared" si="195"/>
        <v>0</v>
      </c>
      <c r="AF525" s="29">
        <f t="shared" si="196"/>
        <v>0</v>
      </c>
      <c r="AG525" s="30">
        <f t="shared" si="197"/>
        <v>0</v>
      </c>
      <c r="AH525" s="31">
        <f t="shared" si="198"/>
        <v>0</v>
      </c>
      <c r="AI525" s="43">
        <f t="shared" si="199"/>
        <v>0</v>
      </c>
      <c r="AJ525" s="40">
        <v>0</v>
      </c>
      <c r="AK525" s="42">
        <v>0</v>
      </c>
      <c r="AL525" s="42">
        <v>0</v>
      </c>
      <c r="AM525" s="51">
        <v>0</v>
      </c>
      <c r="AN525" s="40">
        <v>0</v>
      </c>
      <c r="AO525" s="42">
        <v>0</v>
      </c>
      <c r="AP525" s="42">
        <v>0</v>
      </c>
      <c r="AQ525" s="51">
        <v>0</v>
      </c>
      <c r="AR525" s="40">
        <v>0</v>
      </c>
      <c r="AS525" s="42">
        <v>0</v>
      </c>
      <c r="AT525" s="51">
        <v>0</v>
      </c>
    </row>
    <row r="526" spans="1:46" x14ac:dyDescent="0.2">
      <c r="A526">
        <v>560</v>
      </c>
      <c r="B526" t="s">
        <v>1266</v>
      </c>
      <c r="C526" t="s">
        <v>1267</v>
      </c>
      <c r="D526" t="s">
        <v>1268</v>
      </c>
      <c r="E526" s="1">
        <v>594</v>
      </c>
      <c r="F526" t="s">
        <v>2126</v>
      </c>
      <c r="G526">
        <v>30.834828859373999</v>
      </c>
      <c r="H526" t="s">
        <v>49</v>
      </c>
      <c r="I526" t="s">
        <v>2127</v>
      </c>
      <c r="J526" s="1">
        <v>1</v>
      </c>
      <c r="K526" s="1">
        <v>0</v>
      </c>
      <c r="L526" s="23">
        <v>0</v>
      </c>
      <c r="M526" s="24">
        <v>0</v>
      </c>
      <c r="N526" s="24">
        <v>0</v>
      </c>
      <c r="O526" s="25">
        <v>0</v>
      </c>
      <c r="P526" s="23">
        <v>0</v>
      </c>
      <c r="Q526" s="24">
        <v>0</v>
      </c>
      <c r="R526" s="24">
        <v>0</v>
      </c>
      <c r="S526" s="25">
        <v>0</v>
      </c>
      <c r="T526" s="23">
        <v>0</v>
      </c>
      <c r="U526" s="24">
        <v>0</v>
      </c>
      <c r="V526" s="25">
        <v>0</v>
      </c>
      <c r="X526" s="29">
        <f t="shared" si="188"/>
        <v>0</v>
      </c>
      <c r="Y526" s="30">
        <f t="shared" si="189"/>
        <v>0</v>
      </c>
      <c r="Z526" s="30">
        <f t="shared" si="190"/>
        <v>0</v>
      </c>
      <c r="AA526" s="31">
        <f t="shared" si="191"/>
        <v>0</v>
      </c>
      <c r="AB526" s="29">
        <f t="shared" si="192"/>
        <v>0</v>
      </c>
      <c r="AC526" s="30">
        <f t="shared" si="193"/>
        <v>0</v>
      </c>
      <c r="AD526" s="30">
        <f t="shared" si="194"/>
        <v>0</v>
      </c>
      <c r="AE526" s="31">
        <f t="shared" si="195"/>
        <v>0</v>
      </c>
      <c r="AF526" s="29">
        <f t="shared" si="196"/>
        <v>0</v>
      </c>
      <c r="AG526" s="30">
        <f t="shared" si="197"/>
        <v>0</v>
      </c>
      <c r="AH526" s="31">
        <f t="shared" si="198"/>
        <v>0</v>
      </c>
      <c r="AI526" s="43">
        <f t="shared" si="199"/>
        <v>0</v>
      </c>
      <c r="AJ526" s="40">
        <v>0</v>
      </c>
      <c r="AK526" s="42">
        <v>0</v>
      </c>
      <c r="AL526" s="42">
        <v>0</v>
      </c>
      <c r="AM526" s="51">
        <v>0</v>
      </c>
      <c r="AN526" s="40">
        <v>0</v>
      </c>
      <c r="AO526" s="42">
        <v>0</v>
      </c>
      <c r="AP526" s="42">
        <v>0</v>
      </c>
      <c r="AQ526" s="51">
        <v>0</v>
      </c>
      <c r="AR526" s="40">
        <v>0</v>
      </c>
      <c r="AS526" s="42">
        <v>0</v>
      </c>
      <c r="AT526" s="51">
        <v>0</v>
      </c>
    </row>
    <row r="527" spans="1:46" x14ac:dyDescent="0.2">
      <c r="A527">
        <v>561</v>
      </c>
      <c r="B527" t="s">
        <v>1266</v>
      </c>
      <c r="C527" t="s">
        <v>1267</v>
      </c>
      <c r="D527" t="s">
        <v>1268</v>
      </c>
      <c r="E527" s="1">
        <v>50</v>
      </c>
      <c r="F527" t="s">
        <v>2128</v>
      </c>
      <c r="G527">
        <v>19.843050114735</v>
      </c>
      <c r="H527" t="s">
        <v>49</v>
      </c>
      <c r="I527" t="s">
        <v>2129</v>
      </c>
      <c r="J527" s="1">
        <v>1</v>
      </c>
      <c r="K527" s="1">
        <v>0</v>
      </c>
      <c r="L527" s="23">
        <v>0</v>
      </c>
      <c r="M527" s="24">
        <v>0</v>
      </c>
      <c r="N527" s="24">
        <v>0</v>
      </c>
      <c r="O527" s="25">
        <v>0</v>
      </c>
      <c r="P527" s="23">
        <v>0</v>
      </c>
      <c r="Q527" s="24">
        <v>0</v>
      </c>
      <c r="R527" s="24">
        <v>0</v>
      </c>
      <c r="S527" s="25">
        <v>0</v>
      </c>
      <c r="T527" s="23">
        <v>0</v>
      </c>
      <c r="U527" s="24">
        <v>0</v>
      </c>
      <c r="V527" s="25">
        <v>0</v>
      </c>
      <c r="X527" s="29">
        <f t="shared" si="188"/>
        <v>0</v>
      </c>
      <c r="Y527" s="30">
        <f t="shared" si="189"/>
        <v>0</v>
      </c>
      <c r="Z527" s="30">
        <f t="shared" si="190"/>
        <v>0</v>
      </c>
      <c r="AA527" s="31">
        <f t="shared" si="191"/>
        <v>0</v>
      </c>
      <c r="AB527" s="29">
        <f t="shared" si="192"/>
        <v>0</v>
      </c>
      <c r="AC527" s="30">
        <f t="shared" si="193"/>
        <v>0</v>
      </c>
      <c r="AD527" s="30">
        <f t="shared" si="194"/>
        <v>0</v>
      </c>
      <c r="AE527" s="31">
        <f t="shared" si="195"/>
        <v>0</v>
      </c>
      <c r="AF527" s="29">
        <f t="shared" si="196"/>
        <v>0</v>
      </c>
      <c r="AG527" s="30">
        <f t="shared" si="197"/>
        <v>0</v>
      </c>
      <c r="AH527" s="31">
        <f t="shared" si="198"/>
        <v>0</v>
      </c>
      <c r="AI527" s="43">
        <f t="shared" si="199"/>
        <v>0</v>
      </c>
      <c r="AJ527" s="40">
        <v>0</v>
      </c>
      <c r="AK527" s="42">
        <v>0</v>
      </c>
      <c r="AL527" s="42">
        <v>0</v>
      </c>
      <c r="AM527" s="51">
        <v>0</v>
      </c>
      <c r="AN527" s="40">
        <v>0</v>
      </c>
      <c r="AO527" s="42">
        <v>0</v>
      </c>
      <c r="AP527" s="42">
        <v>0</v>
      </c>
      <c r="AQ527" s="51">
        <v>0</v>
      </c>
      <c r="AR527" s="40">
        <v>0</v>
      </c>
      <c r="AS527" s="42">
        <v>0</v>
      </c>
      <c r="AT527" s="51">
        <v>0</v>
      </c>
    </row>
    <row r="528" spans="1:46" x14ac:dyDescent="0.2">
      <c r="A528">
        <v>566</v>
      </c>
      <c r="B528" t="s">
        <v>620</v>
      </c>
      <c r="C528" t="s">
        <v>621</v>
      </c>
      <c r="D528" t="s">
        <v>622</v>
      </c>
      <c r="E528" s="1">
        <v>166</v>
      </c>
      <c r="F528" t="s">
        <v>2130</v>
      </c>
      <c r="G528">
        <v>31.768939684793001</v>
      </c>
      <c r="H528" t="s">
        <v>49</v>
      </c>
      <c r="I528" t="s">
        <v>2131</v>
      </c>
      <c r="J528" s="1">
        <v>1</v>
      </c>
      <c r="K528" s="1">
        <v>0</v>
      </c>
      <c r="L528" s="23">
        <v>0</v>
      </c>
      <c r="M528" s="24">
        <v>0</v>
      </c>
      <c r="N528" s="24">
        <v>0</v>
      </c>
      <c r="O528" s="25">
        <v>0</v>
      </c>
      <c r="P528" s="23">
        <v>0</v>
      </c>
      <c r="Q528" s="24">
        <v>0</v>
      </c>
      <c r="R528" s="24">
        <v>0</v>
      </c>
      <c r="S528" s="25">
        <v>0</v>
      </c>
      <c r="T528" s="23">
        <v>0</v>
      </c>
      <c r="U528" s="24">
        <v>0</v>
      </c>
      <c r="V528" s="25">
        <v>0</v>
      </c>
      <c r="X528" s="29">
        <f t="shared" si="188"/>
        <v>0</v>
      </c>
      <c r="Y528" s="30">
        <f t="shared" si="189"/>
        <v>0</v>
      </c>
      <c r="Z528" s="30">
        <f t="shared" si="190"/>
        <v>0</v>
      </c>
      <c r="AA528" s="31">
        <f t="shared" si="191"/>
        <v>0</v>
      </c>
      <c r="AB528" s="29">
        <f t="shared" si="192"/>
        <v>0</v>
      </c>
      <c r="AC528" s="30">
        <f t="shared" si="193"/>
        <v>0</v>
      </c>
      <c r="AD528" s="30">
        <f t="shared" si="194"/>
        <v>0</v>
      </c>
      <c r="AE528" s="31">
        <f t="shared" si="195"/>
        <v>0</v>
      </c>
      <c r="AF528" s="29">
        <f t="shared" si="196"/>
        <v>0</v>
      </c>
      <c r="AG528" s="30">
        <f t="shared" si="197"/>
        <v>0</v>
      </c>
      <c r="AH528" s="31">
        <f t="shared" si="198"/>
        <v>0</v>
      </c>
      <c r="AI528" s="43">
        <f t="shared" si="199"/>
        <v>0</v>
      </c>
      <c r="AJ528" s="40">
        <v>0</v>
      </c>
      <c r="AK528" s="42">
        <v>0</v>
      </c>
      <c r="AL528" s="42">
        <v>0</v>
      </c>
      <c r="AM528" s="51">
        <v>0</v>
      </c>
      <c r="AN528" s="40">
        <v>0</v>
      </c>
      <c r="AO528" s="42">
        <v>0</v>
      </c>
      <c r="AP528" s="42">
        <v>0</v>
      </c>
      <c r="AQ528" s="51">
        <v>0</v>
      </c>
      <c r="AR528" s="40">
        <v>0</v>
      </c>
      <c r="AS528" s="42">
        <v>0</v>
      </c>
      <c r="AT528" s="51">
        <v>0</v>
      </c>
    </row>
    <row r="529" spans="1:46" x14ac:dyDescent="0.2">
      <c r="A529">
        <v>573</v>
      </c>
      <c r="B529" t="s">
        <v>2132</v>
      </c>
      <c r="C529" t="s">
        <v>2133</v>
      </c>
      <c r="D529" t="s">
        <v>2134</v>
      </c>
      <c r="E529" s="1">
        <v>524</v>
      </c>
      <c r="F529" t="s">
        <v>2135</v>
      </c>
      <c r="G529">
        <v>61.279826566011003</v>
      </c>
      <c r="H529" t="s">
        <v>112</v>
      </c>
      <c r="I529" t="s">
        <v>2136</v>
      </c>
      <c r="J529" s="1">
        <v>2</v>
      </c>
      <c r="K529" s="1">
        <v>0</v>
      </c>
      <c r="L529" s="23">
        <v>0</v>
      </c>
      <c r="M529" s="24">
        <v>0</v>
      </c>
      <c r="N529" s="24">
        <v>0</v>
      </c>
      <c r="O529" s="25">
        <v>0</v>
      </c>
      <c r="P529" s="23">
        <v>0</v>
      </c>
      <c r="Q529" s="24">
        <v>0</v>
      </c>
      <c r="R529" s="24">
        <v>0</v>
      </c>
      <c r="S529" s="25">
        <v>0</v>
      </c>
      <c r="T529" s="23">
        <v>0</v>
      </c>
      <c r="U529" s="24">
        <v>0</v>
      </c>
      <c r="V529" s="25">
        <v>0</v>
      </c>
      <c r="X529" s="29">
        <f t="shared" si="188"/>
        <v>0</v>
      </c>
      <c r="Y529" s="30">
        <f t="shared" si="189"/>
        <v>0</v>
      </c>
      <c r="Z529" s="30">
        <f t="shared" si="190"/>
        <v>0</v>
      </c>
      <c r="AA529" s="31">
        <f t="shared" si="191"/>
        <v>0</v>
      </c>
      <c r="AB529" s="29">
        <f t="shared" si="192"/>
        <v>0</v>
      </c>
      <c r="AC529" s="30">
        <f t="shared" si="193"/>
        <v>0</v>
      </c>
      <c r="AD529" s="30">
        <f t="shared" si="194"/>
        <v>0</v>
      </c>
      <c r="AE529" s="31">
        <f t="shared" si="195"/>
        <v>0</v>
      </c>
      <c r="AF529" s="29">
        <f t="shared" si="196"/>
        <v>0</v>
      </c>
      <c r="AG529" s="30">
        <f t="shared" si="197"/>
        <v>0</v>
      </c>
      <c r="AH529" s="31">
        <f t="shared" si="198"/>
        <v>0</v>
      </c>
      <c r="AI529" s="43">
        <f t="shared" si="199"/>
        <v>0</v>
      </c>
      <c r="AJ529" s="40">
        <v>0</v>
      </c>
      <c r="AK529" s="42">
        <v>0</v>
      </c>
      <c r="AL529" s="42">
        <v>0</v>
      </c>
      <c r="AM529" s="51">
        <v>0</v>
      </c>
      <c r="AN529" s="40">
        <v>0</v>
      </c>
      <c r="AO529" s="42">
        <v>0</v>
      </c>
      <c r="AP529" s="42">
        <v>0</v>
      </c>
      <c r="AQ529" s="51">
        <v>0</v>
      </c>
      <c r="AR529" s="40">
        <v>0</v>
      </c>
      <c r="AS529" s="42">
        <v>0</v>
      </c>
      <c r="AT529" s="51">
        <v>0</v>
      </c>
    </row>
    <row r="530" spans="1:46" x14ac:dyDescent="0.2">
      <c r="A530">
        <v>583</v>
      </c>
      <c r="B530" t="s">
        <v>2137</v>
      </c>
      <c r="C530" t="s">
        <v>2138</v>
      </c>
      <c r="D530" t="s">
        <v>2139</v>
      </c>
      <c r="E530" s="1">
        <v>132</v>
      </c>
      <c r="F530" t="s">
        <v>2140</v>
      </c>
      <c r="G530">
        <v>17.009095450606001</v>
      </c>
      <c r="H530" t="s">
        <v>49</v>
      </c>
      <c r="I530" t="s">
        <v>2141</v>
      </c>
      <c r="J530" s="1">
        <v>2</v>
      </c>
      <c r="K530" s="1">
        <v>0</v>
      </c>
      <c r="L530" s="23">
        <v>0</v>
      </c>
      <c r="M530" s="24">
        <v>0</v>
      </c>
      <c r="N530" s="24">
        <v>0</v>
      </c>
      <c r="O530" s="25">
        <v>0</v>
      </c>
      <c r="P530" s="23">
        <v>0</v>
      </c>
      <c r="Q530" s="24">
        <v>0</v>
      </c>
      <c r="R530" s="24">
        <v>0</v>
      </c>
      <c r="S530" s="25">
        <v>0</v>
      </c>
      <c r="T530" s="23">
        <v>0</v>
      </c>
      <c r="U530" s="24">
        <v>0</v>
      </c>
      <c r="V530" s="25">
        <v>0</v>
      </c>
      <c r="X530" s="29">
        <f t="shared" si="188"/>
        <v>0</v>
      </c>
      <c r="Y530" s="30">
        <f t="shared" si="189"/>
        <v>0</v>
      </c>
      <c r="Z530" s="30">
        <f t="shared" si="190"/>
        <v>0</v>
      </c>
      <c r="AA530" s="31">
        <f t="shared" si="191"/>
        <v>0</v>
      </c>
      <c r="AB530" s="29">
        <f t="shared" si="192"/>
        <v>0</v>
      </c>
      <c r="AC530" s="30">
        <f t="shared" si="193"/>
        <v>0</v>
      </c>
      <c r="AD530" s="30">
        <f t="shared" si="194"/>
        <v>0</v>
      </c>
      <c r="AE530" s="31">
        <f t="shared" si="195"/>
        <v>0</v>
      </c>
      <c r="AF530" s="29">
        <f t="shared" si="196"/>
        <v>0</v>
      </c>
      <c r="AG530" s="30">
        <f t="shared" si="197"/>
        <v>0</v>
      </c>
      <c r="AH530" s="31">
        <f t="shared" si="198"/>
        <v>0</v>
      </c>
      <c r="AI530" s="43">
        <f t="shared" si="199"/>
        <v>0</v>
      </c>
      <c r="AJ530" s="40">
        <v>0</v>
      </c>
      <c r="AK530" s="42">
        <v>0</v>
      </c>
      <c r="AL530" s="42">
        <v>0</v>
      </c>
      <c r="AM530" s="51">
        <v>0</v>
      </c>
      <c r="AN530" s="40">
        <v>0</v>
      </c>
      <c r="AO530" s="42">
        <v>0</v>
      </c>
      <c r="AP530" s="42">
        <v>0</v>
      </c>
      <c r="AQ530" s="51">
        <v>0</v>
      </c>
      <c r="AR530" s="40">
        <v>0</v>
      </c>
      <c r="AS530" s="42">
        <v>0</v>
      </c>
      <c r="AT530" s="51">
        <v>0</v>
      </c>
    </row>
    <row r="531" spans="1:46" x14ac:dyDescent="0.2">
      <c r="A531">
        <v>586</v>
      </c>
      <c r="B531" t="s">
        <v>1544</v>
      </c>
      <c r="C531" t="s">
        <v>1545</v>
      </c>
      <c r="D531" t="s">
        <v>1546</v>
      </c>
      <c r="E531" s="1">
        <v>101</v>
      </c>
      <c r="F531" t="s">
        <v>2142</v>
      </c>
      <c r="G531">
        <v>36.556393035489997</v>
      </c>
      <c r="H531" t="s">
        <v>49</v>
      </c>
      <c r="I531" t="s">
        <v>2143</v>
      </c>
      <c r="J531" s="1">
        <v>1</v>
      </c>
      <c r="K531" s="1">
        <v>0</v>
      </c>
      <c r="L531" s="23">
        <v>0</v>
      </c>
      <c r="M531" s="24">
        <v>0</v>
      </c>
      <c r="N531" s="24">
        <v>0</v>
      </c>
      <c r="O531" s="25">
        <v>0</v>
      </c>
      <c r="P531" s="23">
        <v>0</v>
      </c>
      <c r="Q531" s="24">
        <v>0</v>
      </c>
      <c r="R531" s="24">
        <v>0</v>
      </c>
      <c r="S531" s="25">
        <v>0</v>
      </c>
      <c r="T531" s="23">
        <v>0</v>
      </c>
      <c r="U531" s="24">
        <v>0</v>
      </c>
      <c r="V531" s="25">
        <v>0</v>
      </c>
      <c r="X531" s="29">
        <f t="shared" si="188"/>
        <v>0</v>
      </c>
      <c r="Y531" s="30">
        <f t="shared" si="189"/>
        <v>0</v>
      </c>
      <c r="Z531" s="30">
        <f t="shared" si="190"/>
        <v>0</v>
      </c>
      <c r="AA531" s="31">
        <f t="shared" si="191"/>
        <v>0</v>
      </c>
      <c r="AB531" s="29">
        <f t="shared" si="192"/>
        <v>0</v>
      </c>
      <c r="AC531" s="30">
        <f t="shared" si="193"/>
        <v>0</v>
      </c>
      <c r="AD531" s="30">
        <f t="shared" si="194"/>
        <v>0</v>
      </c>
      <c r="AE531" s="31">
        <f t="shared" si="195"/>
        <v>0</v>
      </c>
      <c r="AF531" s="29">
        <f t="shared" si="196"/>
        <v>0</v>
      </c>
      <c r="AG531" s="30">
        <f t="shared" si="197"/>
        <v>0</v>
      </c>
      <c r="AH531" s="31">
        <f t="shared" si="198"/>
        <v>0</v>
      </c>
      <c r="AI531" s="43">
        <f t="shared" si="199"/>
        <v>0</v>
      </c>
      <c r="AJ531" s="40">
        <v>0</v>
      </c>
      <c r="AK531" s="42">
        <v>0</v>
      </c>
      <c r="AL531" s="42">
        <v>0</v>
      </c>
      <c r="AM531" s="51">
        <v>0</v>
      </c>
      <c r="AN531" s="40">
        <v>0</v>
      </c>
      <c r="AO531" s="42">
        <v>0</v>
      </c>
      <c r="AP531" s="42">
        <v>0</v>
      </c>
      <c r="AQ531" s="51">
        <v>0</v>
      </c>
      <c r="AR531" s="40">
        <v>0</v>
      </c>
      <c r="AS531" s="42">
        <v>0</v>
      </c>
      <c r="AT531" s="51">
        <v>0</v>
      </c>
    </row>
    <row r="532" spans="1:46" x14ac:dyDescent="0.2">
      <c r="A532">
        <v>592</v>
      </c>
      <c r="B532" t="s">
        <v>2144</v>
      </c>
      <c r="C532" t="s">
        <v>2145</v>
      </c>
      <c r="D532" t="s">
        <v>2146</v>
      </c>
      <c r="E532" s="1">
        <v>390</v>
      </c>
      <c r="F532" t="s">
        <v>2147</v>
      </c>
      <c r="G532">
        <v>137.17923748923999</v>
      </c>
      <c r="H532" t="s">
        <v>112</v>
      </c>
      <c r="I532" t="s">
        <v>2148</v>
      </c>
      <c r="J532" s="1">
        <v>2</v>
      </c>
      <c r="K532" s="1">
        <v>0</v>
      </c>
      <c r="L532" s="23">
        <v>0</v>
      </c>
      <c r="M532" s="24">
        <v>0</v>
      </c>
      <c r="N532" s="24">
        <v>0</v>
      </c>
      <c r="O532" s="25">
        <v>0</v>
      </c>
      <c r="P532" s="23">
        <v>0</v>
      </c>
      <c r="Q532" s="24">
        <v>0</v>
      </c>
      <c r="R532" s="24">
        <v>0</v>
      </c>
      <c r="S532" s="25">
        <v>0</v>
      </c>
      <c r="T532" s="23">
        <v>0</v>
      </c>
      <c r="U532" s="24">
        <v>0</v>
      </c>
      <c r="V532" s="25">
        <v>0</v>
      </c>
      <c r="X532" s="29">
        <f t="shared" si="188"/>
        <v>0</v>
      </c>
      <c r="Y532" s="30">
        <f t="shared" si="189"/>
        <v>0</v>
      </c>
      <c r="Z532" s="30">
        <f t="shared" si="190"/>
        <v>0</v>
      </c>
      <c r="AA532" s="31">
        <f t="shared" si="191"/>
        <v>0</v>
      </c>
      <c r="AB532" s="29">
        <f t="shared" si="192"/>
        <v>0</v>
      </c>
      <c r="AC532" s="30">
        <f t="shared" si="193"/>
        <v>0</v>
      </c>
      <c r="AD532" s="30">
        <f t="shared" si="194"/>
        <v>0</v>
      </c>
      <c r="AE532" s="31">
        <f t="shared" si="195"/>
        <v>0</v>
      </c>
      <c r="AF532" s="29">
        <f t="shared" si="196"/>
        <v>0</v>
      </c>
      <c r="AG532" s="30">
        <f t="shared" si="197"/>
        <v>0</v>
      </c>
      <c r="AH532" s="31">
        <f t="shared" si="198"/>
        <v>0</v>
      </c>
      <c r="AI532" s="43">
        <f t="shared" si="199"/>
        <v>0</v>
      </c>
      <c r="AJ532" s="40">
        <v>0</v>
      </c>
      <c r="AK532" s="42">
        <v>0</v>
      </c>
      <c r="AL532" s="42">
        <v>0</v>
      </c>
      <c r="AM532" s="51">
        <v>0</v>
      </c>
      <c r="AN532" s="40">
        <v>0</v>
      </c>
      <c r="AO532" s="42">
        <v>0</v>
      </c>
      <c r="AP532" s="42">
        <v>0</v>
      </c>
      <c r="AQ532" s="51">
        <v>0</v>
      </c>
      <c r="AR532" s="40">
        <v>0</v>
      </c>
      <c r="AS532" s="42">
        <v>0</v>
      </c>
      <c r="AT532" s="51">
        <v>0</v>
      </c>
    </row>
    <row r="533" spans="1:46" x14ac:dyDescent="0.2">
      <c r="A533">
        <v>642</v>
      </c>
      <c r="B533" t="s">
        <v>872</v>
      </c>
      <c r="C533" t="s">
        <v>873</v>
      </c>
      <c r="D533" t="s">
        <v>874</v>
      </c>
      <c r="E533" s="1">
        <v>1261</v>
      </c>
      <c r="F533" t="s">
        <v>2149</v>
      </c>
      <c r="G533">
        <v>97.596253485622995</v>
      </c>
      <c r="H533" t="s">
        <v>49</v>
      </c>
      <c r="I533" t="s">
        <v>2150</v>
      </c>
      <c r="J533" s="1">
        <v>1</v>
      </c>
      <c r="K533" s="1">
        <v>0</v>
      </c>
      <c r="L533" s="23">
        <v>0</v>
      </c>
      <c r="M533" s="24">
        <v>0</v>
      </c>
      <c r="N533" s="24">
        <v>0</v>
      </c>
      <c r="O533" s="25">
        <v>0</v>
      </c>
      <c r="P533" s="23">
        <v>0</v>
      </c>
      <c r="Q533" s="24">
        <v>0</v>
      </c>
      <c r="R533" s="24">
        <v>0</v>
      </c>
      <c r="S533" s="25">
        <v>0</v>
      </c>
      <c r="T533" s="23">
        <v>0</v>
      </c>
      <c r="U533" s="24">
        <v>0</v>
      </c>
      <c r="V533" s="25">
        <v>0</v>
      </c>
      <c r="X533" s="29">
        <f t="shared" si="188"/>
        <v>0</v>
      </c>
      <c r="Y533" s="30">
        <f t="shared" si="189"/>
        <v>0</v>
      </c>
      <c r="Z533" s="30">
        <f t="shared" si="190"/>
        <v>0</v>
      </c>
      <c r="AA533" s="31">
        <f t="shared" si="191"/>
        <v>0</v>
      </c>
      <c r="AB533" s="29">
        <f t="shared" si="192"/>
        <v>0</v>
      </c>
      <c r="AC533" s="30">
        <f t="shared" si="193"/>
        <v>0</v>
      </c>
      <c r="AD533" s="30">
        <f t="shared" si="194"/>
        <v>0</v>
      </c>
      <c r="AE533" s="31">
        <f t="shared" si="195"/>
        <v>0</v>
      </c>
      <c r="AF533" s="29">
        <f t="shared" si="196"/>
        <v>0</v>
      </c>
      <c r="AG533" s="30">
        <f t="shared" si="197"/>
        <v>0</v>
      </c>
      <c r="AH533" s="31">
        <f t="shared" si="198"/>
        <v>0</v>
      </c>
      <c r="AI533" s="43">
        <f t="shared" si="199"/>
        <v>0</v>
      </c>
      <c r="AJ533" s="40">
        <v>0</v>
      </c>
      <c r="AK533" s="42">
        <v>0</v>
      </c>
      <c r="AL533" s="42">
        <v>0</v>
      </c>
      <c r="AM533" s="51">
        <v>0</v>
      </c>
      <c r="AN533" s="40">
        <v>0</v>
      </c>
      <c r="AO533" s="42">
        <v>0</v>
      </c>
      <c r="AP533" s="42">
        <v>0</v>
      </c>
      <c r="AQ533" s="51">
        <v>0</v>
      </c>
      <c r="AR533" s="40">
        <v>0</v>
      </c>
      <c r="AS533" s="42">
        <v>0</v>
      </c>
      <c r="AT533" s="51">
        <v>0</v>
      </c>
    </row>
    <row r="534" spans="1:46" x14ac:dyDescent="0.2">
      <c r="A534">
        <v>675</v>
      </c>
      <c r="B534" t="s">
        <v>2151</v>
      </c>
      <c r="C534" t="s">
        <v>2152</v>
      </c>
      <c r="D534" t="s">
        <v>2153</v>
      </c>
      <c r="E534" s="1">
        <v>1003</v>
      </c>
      <c r="F534" t="s">
        <v>2154</v>
      </c>
      <c r="G534">
        <v>93.839240746767999</v>
      </c>
      <c r="H534" t="s">
        <v>49</v>
      </c>
      <c r="I534" t="s">
        <v>2155</v>
      </c>
      <c r="J534" s="1">
        <v>5</v>
      </c>
      <c r="K534" s="1">
        <v>0</v>
      </c>
      <c r="L534" s="23">
        <v>0</v>
      </c>
      <c r="M534" s="24">
        <v>0</v>
      </c>
      <c r="N534" s="24">
        <v>0</v>
      </c>
      <c r="O534" s="25">
        <v>0</v>
      </c>
      <c r="P534" s="23">
        <v>0</v>
      </c>
      <c r="Q534" s="24">
        <v>0</v>
      </c>
      <c r="R534" s="24">
        <v>0</v>
      </c>
      <c r="S534" s="25">
        <v>0</v>
      </c>
      <c r="T534" s="23">
        <v>0</v>
      </c>
      <c r="U534" s="24">
        <v>0</v>
      </c>
      <c r="V534" s="25">
        <v>0</v>
      </c>
      <c r="X534" s="29">
        <f t="shared" si="188"/>
        <v>0</v>
      </c>
      <c r="Y534" s="30">
        <f t="shared" si="189"/>
        <v>0</v>
      </c>
      <c r="Z534" s="30">
        <f t="shared" si="190"/>
        <v>0</v>
      </c>
      <c r="AA534" s="31">
        <f t="shared" si="191"/>
        <v>0</v>
      </c>
      <c r="AB534" s="29">
        <f t="shared" si="192"/>
        <v>0</v>
      </c>
      <c r="AC534" s="30">
        <f t="shared" si="193"/>
        <v>0</v>
      </c>
      <c r="AD534" s="30">
        <f t="shared" si="194"/>
        <v>0</v>
      </c>
      <c r="AE534" s="31">
        <f t="shared" si="195"/>
        <v>0</v>
      </c>
      <c r="AF534" s="29">
        <f t="shared" si="196"/>
        <v>0</v>
      </c>
      <c r="AG534" s="30">
        <f t="shared" si="197"/>
        <v>0</v>
      </c>
      <c r="AH534" s="31">
        <f t="shared" si="198"/>
        <v>0</v>
      </c>
      <c r="AI534" s="43">
        <f t="shared" si="199"/>
        <v>0</v>
      </c>
      <c r="AJ534" s="40">
        <v>0</v>
      </c>
      <c r="AK534" s="42">
        <v>0</v>
      </c>
      <c r="AL534" s="42">
        <v>0</v>
      </c>
      <c r="AM534" s="51">
        <v>0</v>
      </c>
      <c r="AN534" s="40">
        <v>0</v>
      </c>
      <c r="AO534" s="42">
        <v>0</v>
      </c>
      <c r="AP534" s="42">
        <v>0</v>
      </c>
      <c r="AQ534" s="51">
        <v>0</v>
      </c>
      <c r="AR534" s="40">
        <v>0</v>
      </c>
      <c r="AS534" s="42">
        <v>0</v>
      </c>
      <c r="AT534" s="51">
        <v>0</v>
      </c>
    </row>
    <row r="535" spans="1:46" x14ac:dyDescent="0.2">
      <c r="A535">
        <v>676</v>
      </c>
      <c r="B535" t="s">
        <v>2151</v>
      </c>
      <c r="C535" t="s">
        <v>2152</v>
      </c>
      <c r="D535" t="s">
        <v>2153</v>
      </c>
      <c r="E535" s="1">
        <v>1135</v>
      </c>
      <c r="F535" t="s">
        <v>2156</v>
      </c>
      <c r="G535">
        <v>31.274712326134999</v>
      </c>
      <c r="H535" t="s">
        <v>49</v>
      </c>
      <c r="I535" t="s">
        <v>2157</v>
      </c>
      <c r="J535" s="1">
        <v>1</v>
      </c>
      <c r="K535" s="1">
        <v>0</v>
      </c>
      <c r="L535" s="23">
        <v>0</v>
      </c>
      <c r="M535" s="24">
        <v>0</v>
      </c>
      <c r="N535" s="24">
        <v>0</v>
      </c>
      <c r="O535" s="25">
        <v>0</v>
      </c>
      <c r="P535" s="23">
        <v>0</v>
      </c>
      <c r="Q535" s="24">
        <v>0</v>
      </c>
      <c r="R535" s="24">
        <v>0</v>
      </c>
      <c r="S535" s="25">
        <v>0</v>
      </c>
      <c r="T535" s="23">
        <v>0</v>
      </c>
      <c r="U535" s="24">
        <v>0</v>
      </c>
      <c r="V535" s="25">
        <v>0</v>
      </c>
      <c r="X535" s="29">
        <f t="shared" si="188"/>
        <v>0</v>
      </c>
      <c r="Y535" s="30">
        <f t="shared" si="189"/>
        <v>0</v>
      </c>
      <c r="Z535" s="30">
        <f t="shared" si="190"/>
        <v>0</v>
      </c>
      <c r="AA535" s="31">
        <f t="shared" si="191"/>
        <v>0</v>
      </c>
      <c r="AB535" s="29">
        <f t="shared" si="192"/>
        <v>0</v>
      </c>
      <c r="AC535" s="30">
        <f t="shared" si="193"/>
        <v>0</v>
      </c>
      <c r="AD535" s="30">
        <f t="shared" si="194"/>
        <v>0</v>
      </c>
      <c r="AE535" s="31">
        <f t="shared" si="195"/>
        <v>0</v>
      </c>
      <c r="AF535" s="29">
        <f t="shared" si="196"/>
        <v>0</v>
      </c>
      <c r="AG535" s="30">
        <f t="shared" si="197"/>
        <v>0</v>
      </c>
      <c r="AH535" s="31">
        <f t="shared" si="198"/>
        <v>0</v>
      </c>
      <c r="AI535" s="43">
        <f t="shared" si="199"/>
        <v>0</v>
      </c>
      <c r="AJ535" s="40">
        <v>0</v>
      </c>
      <c r="AK535" s="42">
        <v>0</v>
      </c>
      <c r="AL535" s="42">
        <v>0</v>
      </c>
      <c r="AM535" s="51">
        <v>0</v>
      </c>
      <c r="AN535" s="40">
        <v>0</v>
      </c>
      <c r="AO535" s="42">
        <v>0</v>
      </c>
      <c r="AP535" s="42">
        <v>0</v>
      </c>
      <c r="AQ535" s="51">
        <v>0</v>
      </c>
      <c r="AR535" s="40">
        <v>0</v>
      </c>
      <c r="AS535" s="42">
        <v>0</v>
      </c>
      <c r="AT535" s="51">
        <v>0</v>
      </c>
    </row>
    <row r="536" spans="1:46" x14ac:dyDescent="0.2">
      <c r="A536">
        <v>677</v>
      </c>
      <c r="B536" t="s">
        <v>2151</v>
      </c>
      <c r="C536" t="s">
        <v>2152</v>
      </c>
      <c r="D536" t="s">
        <v>2153</v>
      </c>
      <c r="E536" s="1">
        <v>986</v>
      </c>
      <c r="F536" t="s">
        <v>2158</v>
      </c>
      <c r="G536">
        <v>19.843050114735</v>
      </c>
      <c r="H536" t="s">
        <v>49</v>
      </c>
      <c r="I536" t="s">
        <v>2159</v>
      </c>
      <c r="J536" s="1">
        <v>3</v>
      </c>
      <c r="K536" s="1">
        <v>0</v>
      </c>
      <c r="L536" s="23">
        <v>0</v>
      </c>
      <c r="M536" s="24">
        <v>0</v>
      </c>
      <c r="N536" s="24">
        <v>0</v>
      </c>
      <c r="O536" s="25">
        <v>0</v>
      </c>
      <c r="P536" s="23">
        <v>0</v>
      </c>
      <c r="Q536" s="24">
        <v>0</v>
      </c>
      <c r="R536" s="24">
        <v>0</v>
      </c>
      <c r="S536" s="25">
        <v>0</v>
      </c>
      <c r="T536" s="23">
        <v>0</v>
      </c>
      <c r="U536" s="24">
        <v>0</v>
      </c>
      <c r="V536" s="25">
        <v>0</v>
      </c>
      <c r="X536" s="29">
        <f t="shared" si="188"/>
        <v>0</v>
      </c>
      <c r="Y536" s="30">
        <f t="shared" si="189"/>
        <v>0</v>
      </c>
      <c r="Z536" s="30">
        <f t="shared" si="190"/>
        <v>0</v>
      </c>
      <c r="AA536" s="31">
        <f t="shared" si="191"/>
        <v>0</v>
      </c>
      <c r="AB536" s="29">
        <f t="shared" si="192"/>
        <v>0</v>
      </c>
      <c r="AC536" s="30">
        <f t="shared" si="193"/>
        <v>0</v>
      </c>
      <c r="AD536" s="30">
        <f t="shared" si="194"/>
        <v>0</v>
      </c>
      <c r="AE536" s="31">
        <f t="shared" si="195"/>
        <v>0</v>
      </c>
      <c r="AF536" s="29">
        <f t="shared" si="196"/>
        <v>0</v>
      </c>
      <c r="AG536" s="30">
        <f t="shared" si="197"/>
        <v>0</v>
      </c>
      <c r="AH536" s="31">
        <f t="shared" si="198"/>
        <v>0</v>
      </c>
      <c r="AI536" s="43">
        <f t="shared" si="199"/>
        <v>0</v>
      </c>
      <c r="AJ536" s="40">
        <v>0</v>
      </c>
      <c r="AK536" s="42">
        <v>0</v>
      </c>
      <c r="AL536" s="42">
        <v>0</v>
      </c>
      <c r="AM536" s="51">
        <v>0</v>
      </c>
      <c r="AN536" s="40">
        <v>0</v>
      </c>
      <c r="AO536" s="42">
        <v>0</v>
      </c>
      <c r="AP536" s="42">
        <v>0</v>
      </c>
      <c r="AQ536" s="51">
        <v>0</v>
      </c>
      <c r="AR536" s="40">
        <v>0</v>
      </c>
      <c r="AS536" s="42">
        <v>0</v>
      </c>
      <c r="AT536" s="51">
        <v>0</v>
      </c>
    </row>
    <row r="537" spans="1:46" x14ac:dyDescent="0.2">
      <c r="A537">
        <v>698</v>
      </c>
      <c r="B537" t="s">
        <v>188</v>
      </c>
      <c r="C537" t="s">
        <v>189</v>
      </c>
      <c r="D537" t="s">
        <v>190</v>
      </c>
      <c r="E537" s="1">
        <v>726</v>
      </c>
      <c r="F537" t="s">
        <v>2160</v>
      </c>
      <c r="G537">
        <v>17.009095450606001</v>
      </c>
      <c r="H537" t="s">
        <v>49</v>
      </c>
      <c r="I537" t="s">
        <v>2161</v>
      </c>
      <c r="J537" s="1">
        <v>1</v>
      </c>
      <c r="K537" s="1">
        <v>0</v>
      </c>
      <c r="L537" s="23">
        <v>0</v>
      </c>
      <c r="M537" s="24">
        <v>0</v>
      </c>
      <c r="N537" s="24">
        <v>0</v>
      </c>
      <c r="O537" s="25">
        <v>0</v>
      </c>
      <c r="P537" s="23">
        <v>0</v>
      </c>
      <c r="Q537" s="24">
        <v>0</v>
      </c>
      <c r="R537" s="24">
        <v>0</v>
      </c>
      <c r="S537" s="25">
        <v>0</v>
      </c>
      <c r="T537" s="23">
        <v>0</v>
      </c>
      <c r="U537" s="24">
        <v>0</v>
      </c>
      <c r="V537" s="25">
        <v>0</v>
      </c>
      <c r="X537" s="29">
        <f t="shared" si="188"/>
        <v>0</v>
      </c>
      <c r="Y537" s="30">
        <f t="shared" si="189"/>
        <v>0</v>
      </c>
      <c r="Z537" s="30">
        <f t="shared" si="190"/>
        <v>0</v>
      </c>
      <c r="AA537" s="31">
        <f t="shared" si="191"/>
        <v>0</v>
      </c>
      <c r="AB537" s="29">
        <f t="shared" si="192"/>
        <v>0</v>
      </c>
      <c r="AC537" s="30">
        <f t="shared" si="193"/>
        <v>0</v>
      </c>
      <c r="AD537" s="30">
        <f t="shared" si="194"/>
        <v>0</v>
      </c>
      <c r="AE537" s="31">
        <f t="shared" si="195"/>
        <v>0</v>
      </c>
      <c r="AF537" s="29">
        <f t="shared" si="196"/>
        <v>0</v>
      </c>
      <c r="AG537" s="30">
        <f t="shared" si="197"/>
        <v>0</v>
      </c>
      <c r="AH537" s="31">
        <f t="shared" si="198"/>
        <v>0</v>
      </c>
      <c r="AI537" s="43">
        <f t="shared" si="199"/>
        <v>0</v>
      </c>
      <c r="AJ537" s="40">
        <v>0</v>
      </c>
      <c r="AK537" s="42">
        <v>0</v>
      </c>
      <c r="AL537" s="42">
        <v>0</v>
      </c>
      <c r="AM537" s="51">
        <v>0</v>
      </c>
      <c r="AN537" s="40">
        <v>0</v>
      </c>
      <c r="AO537" s="42">
        <v>0</v>
      </c>
      <c r="AP537" s="42">
        <v>0</v>
      </c>
      <c r="AQ537" s="51">
        <v>0</v>
      </c>
      <c r="AR537" s="40">
        <v>0</v>
      </c>
      <c r="AS537" s="42">
        <v>0</v>
      </c>
      <c r="AT537" s="51">
        <v>0</v>
      </c>
    </row>
    <row r="538" spans="1:46" x14ac:dyDescent="0.2">
      <c r="A538">
        <v>703</v>
      </c>
      <c r="B538" t="s">
        <v>2162</v>
      </c>
      <c r="C538" t="s">
        <v>2163</v>
      </c>
      <c r="D538" t="s">
        <v>2164</v>
      </c>
      <c r="E538" s="1">
        <v>526</v>
      </c>
      <c r="F538" t="s">
        <v>2165</v>
      </c>
      <c r="G538">
        <v>57.711063459451999</v>
      </c>
      <c r="H538" t="s">
        <v>49</v>
      </c>
      <c r="I538" t="s">
        <v>2166</v>
      </c>
      <c r="J538" s="1">
        <v>1</v>
      </c>
      <c r="K538" s="1">
        <v>0</v>
      </c>
      <c r="L538" s="23">
        <v>0</v>
      </c>
      <c r="M538" s="24">
        <v>0</v>
      </c>
      <c r="N538" s="24">
        <v>0</v>
      </c>
      <c r="O538" s="25">
        <v>0</v>
      </c>
      <c r="P538" s="23">
        <v>0</v>
      </c>
      <c r="Q538" s="24">
        <v>0</v>
      </c>
      <c r="R538" s="24">
        <v>0</v>
      </c>
      <c r="S538" s="25">
        <v>0</v>
      </c>
      <c r="T538" s="23">
        <v>0</v>
      </c>
      <c r="U538" s="24">
        <v>0</v>
      </c>
      <c r="V538" s="25">
        <v>0</v>
      </c>
      <c r="X538" s="29">
        <f t="shared" si="188"/>
        <v>0</v>
      </c>
      <c r="Y538" s="30">
        <f t="shared" si="189"/>
        <v>0</v>
      </c>
      <c r="Z538" s="30">
        <f t="shared" si="190"/>
        <v>0</v>
      </c>
      <c r="AA538" s="31">
        <f t="shared" si="191"/>
        <v>0</v>
      </c>
      <c r="AB538" s="29">
        <f t="shared" si="192"/>
        <v>0</v>
      </c>
      <c r="AC538" s="30">
        <f t="shared" si="193"/>
        <v>0</v>
      </c>
      <c r="AD538" s="30">
        <f t="shared" si="194"/>
        <v>0</v>
      </c>
      <c r="AE538" s="31">
        <f t="shared" si="195"/>
        <v>0</v>
      </c>
      <c r="AF538" s="29">
        <f t="shared" si="196"/>
        <v>0</v>
      </c>
      <c r="AG538" s="30">
        <f t="shared" si="197"/>
        <v>0</v>
      </c>
      <c r="AH538" s="31">
        <f t="shared" si="198"/>
        <v>0</v>
      </c>
      <c r="AI538" s="43">
        <f t="shared" si="199"/>
        <v>0</v>
      </c>
      <c r="AJ538" s="40">
        <v>0</v>
      </c>
      <c r="AK538" s="42">
        <v>0</v>
      </c>
      <c r="AL538" s="42">
        <v>0</v>
      </c>
      <c r="AM538" s="51">
        <v>0</v>
      </c>
      <c r="AN538" s="40">
        <v>0</v>
      </c>
      <c r="AO538" s="42">
        <v>0</v>
      </c>
      <c r="AP538" s="42">
        <v>0</v>
      </c>
      <c r="AQ538" s="51">
        <v>0</v>
      </c>
      <c r="AR538" s="40">
        <v>0</v>
      </c>
      <c r="AS538" s="42">
        <v>0</v>
      </c>
      <c r="AT538" s="51">
        <v>0</v>
      </c>
    </row>
    <row r="539" spans="1:46" x14ac:dyDescent="0.2">
      <c r="A539">
        <v>725</v>
      </c>
      <c r="B539" t="s">
        <v>2167</v>
      </c>
      <c r="C539" t="s">
        <v>2168</v>
      </c>
      <c r="D539" t="s">
        <v>2169</v>
      </c>
      <c r="E539" s="1">
        <v>34</v>
      </c>
      <c r="F539" t="s">
        <v>2170</v>
      </c>
      <c r="G539">
        <v>24.243126526472</v>
      </c>
      <c r="H539" t="s">
        <v>49</v>
      </c>
      <c r="I539" t="s">
        <v>2171</v>
      </c>
      <c r="J539" s="1">
        <v>1</v>
      </c>
      <c r="K539" s="1">
        <v>0</v>
      </c>
      <c r="L539" s="23">
        <v>0</v>
      </c>
      <c r="M539" s="24">
        <v>0</v>
      </c>
      <c r="N539" s="24">
        <v>0</v>
      </c>
      <c r="O539" s="25">
        <v>0</v>
      </c>
      <c r="P539" s="23">
        <v>0</v>
      </c>
      <c r="Q539" s="24">
        <v>0</v>
      </c>
      <c r="R539" s="24">
        <v>0</v>
      </c>
      <c r="S539" s="25">
        <v>0</v>
      </c>
      <c r="T539" s="23">
        <v>0</v>
      </c>
      <c r="U539" s="24">
        <v>0</v>
      </c>
      <c r="V539" s="25">
        <v>0</v>
      </c>
      <c r="X539" s="29">
        <f t="shared" si="188"/>
        <v>0</v>
      </c>
      <c r="Y539" s="30">
        <f t="shared" si="189"/>
        <v>0</v>
      </c>
      <c r="Z539" s="30">
        <f t="shared" si="190"/>
        <v>0</v>
      </c>
      <c r="AA539" s="31">
        <f t="shared" si="191"/>
        <v>0</v>
      </c>
      <c r="AB539" s="29">
        <f t="shared" si="192"/>
        <v>0</v>
      </c>
      <c r="AC539" s="30">
        <f t="shared" si="193"/>
        <v>0</v>
      </c>
      <c r="AD539" s="30">
        <f t="shared" si="194"/>
        <v>0</v>
      </c>
      <c r="AE539" s="31">
        <f t="shared" si="195"/>
        <v>0</v>
      </c>
      <c r="AF539" s="29">
        <f t="shared" si="196"/>
        <v>0</v>
      </c>
      <c r="AG539" s="30">
        <f t="shared" si="197"/>
        <v>0</v>
      </c>
      <c r="AH539" s="31">
        <f t="shared" si="198"/>
        <v>0</v>
      </c>
      <c r="AI539" s="43">
        <f t="shared" si="199"/>
        <v>0</v>
      </c>
      <c r="AJ539" s="40">
        <v>0</v>
      </c>
      <c r="AK539" s="42">
        <v>0</v>
      </c>
      <c r="AL539" s="42">
        <v>0</v>
      </c>
      <c r="AM539" s="51">
        <v>0</v>
      </c>
      <c r="AN539" s="40">
        <v>0</v>
      </c>
      <c r="AO539" s="42">
        <v>0</v>
      </c>
      <c r="AP539" s="42">
        <v>0</v>
      </c>
      <c r="AQ539" s="51">
        <v>0</v>
      </c>
      <c r="AR539" s="40">
        <v>0</v>
      </c>
      <c r="AS539" s="42">
        <v>0</v>
      </c>
      <c r="AT539" s="51">
        <v>0</v>
      </c>
    </row>
    <row r="540" spans="1:46" x14ac:dyDescent="0.2">
      <c r="A540">
        <v>754</v>
      </c>
      <c r="B540" t="s">
        <v>91</v>
      </c>
      <c r="C540" t="s">
        <v>92</v>
      </c>
      <c r="D540" t="s">
        <v>93</v>
      </c>
      <c r="E540" s="1">
        <v>180</v>
      </c>
      <c r="F540" t="s">
        <v>2172</v>
      </c>
      <c r="G540">
        <v>60.358241278203998</v>
      </c>
      <c r="H540" t="s">
        <v>49</v>
      </c>
      <c r="I540" t="s">
        <v>95</v>
      </c>
      <c r="J540" s="1">
        <v>5</v>
      </c>
      <c r="K540" s="1">
        <v>0</v>
      </c>
      <c r="L540" s="23">
        <v>0</v>
      </c>
      <c r="M540" s="24">
        <v>0</v>
      </c>
      <c r="N540" s="24">
        <v>0</v>
      </c>
      <c r="O540" s="25">
        <v>0</v>
      </c>
      <c r="P540" s="23">
        <v>0</v>
      </c>
      <c r="Q540" s="24">
        <v>0</v>
      </c>
      <c r="R540" s="24">
        <v>0</v>
      </c>
      <c r="S540" s="25">
        <v>0</v>
      </c>
      <c r="T540" s="23">
        <v>0</v>
      </c>
      <c r="U540" s="24">
        <v>0</v>
      </c>
      <c r="V540" s="25">
        <v>0</v>
      </c>
      <c r="X540" s="29">
        <f t="shared" si="188"/>
        <v>0</v>
      </c>
      <c r="Y540" s="30">
        <f t="shared" si="189"/>
        <v>0</v>
      </c>
      <c r="Z540" s="30">
        <f t="shared" si="190"/>
        <v>0</v>
      </c>
      <c r="AA540" s="31">
        <f t="shared" si="191"/>
        <v>0</v>
      </c>
      <c r="AB540" s="29">
        <f t="shared" si="192"/>
        <v>0</v>
      </c>
      <c r="AC540" s="30">
        <f t="shared" si="193"/>
        <v>0</v>
      </c>
      <c r="AD540" s="30">
        <f t="shared" si="194"/>
        <v>0</v>
      </c>
      <c r="AE540" s="31">
        <f t="shared" si="195"/>
        <v>0</v>
      </c>
      <c r="AF540" s="29">
        <f t="shared" si="196"/>
        <v>0</v>
      </c>
      <c r="AG540" s="30">
        <f t="shared" si="197"/>
        <v>0</v>
      </c>
      <c r="AH540" s="31">
        <f t="shared" si="198"/>
        <v>0</v>
      </c>
      <c r="AI540" s="43">
        <f t="shared" si="199"/>
        <v>0</v>
      </c>
      <c r="AJ540" s="40">
        <v>0</v>
      </c>
      <c r="AK540" s="42">
        <v>0</v>
      </c>
      <c r="AL540" s="42">
        <v>0</v>
      </c>
      <c r="AM540" s="51">
        <v>0</v>
      </c>
      <c r="AN540" s="40">
        <v>0</v>
      </c>
      <c r="AO540" s="42">
        <v>0</v>
      </c>
      <c r="AP540" s="42">
        <v>0</v>
      </c>
      <c r="AQ540" s="51">
        <v>0</v>
      </c>
      <c r="AR540" s="40">
        <v>0</v>
      </c>
      <c r="AS540" s="42">
        <v>0</v>
      </c>
      <c r="AT540" s="51">
        <v>0</v>
      </c>
    </row>
    <row r="541" spans="1:46" x14ac:dyDescent="0.2">
      <c r="A541">
        <v>765</v>
      </c>
      <c r="B541" t="s">
        <v>1627</v>
      </c>
      <c r="C541" s="17">
        <v>42985</v>
      </c>
      <c r="D541" t="s">
        <v>1628</v>
      </c>
      <c r="E541" s="1">
        <v>30</v>
      </c>
      <c r="F541" t="s">
        <v>2173</v>
      </c>
      <c r="G541">
        <v>249.02532441956001</v>
      </c>
      <c r="H541" t="s">
        <v>49</v>
      </c>
      <c r="I541" t="s">
        <v>2174</v>
      </c>
      <c r="J541" s="1">
        <v>2</v>
      </c>
      <c r="K541" s="1">
        <v>0</v>
      </c>
      <c r="L541" s="23">
        <v>0</v>
      </c>
      <c r="M541" s="24">
        <v>0</v>
      </c>
      <c r="N541" s="24">
        <v>0</v>
      </c>
      <c r="O541" s="25">
        <v>0</v>
      </c>
      <c r="P541" s="23">
        <v>0</v>
      </c>
      <c r="Q541" s="24">
        <v>0</v>
      </c>
      <c r="R541" s="24">
        <v>0</v>
      </c>
      <c r="S541" s="25">
        <v>0</v>
      </c>
      <c r="T541" s="23">
        <v>0</v>
      </c>
      <c r="U541" s="24">
        <v>0</v>
      </c>
      <c r="V541" s="25">
        <v>0</v>
      </c>
      <c r="X541" s="29">
        <f t="shared" si="188"/>
        <v>0</v>
      </c>
      <c r="Y541" s="30">
        <f t="shared" si="189"/>
        <v>0</v>
      </c>
      <c r="Z541" s="30">
        <f t="shared" si="190"/>
        <v>0</v>
      </c>
      <c r="AA541" s="31">
        <f t="shared" si="191"/>
        <v>0</v>
      </c>
      <c r="AB541" s="29">
        <f t="shared" si="192"/>
        <v>0</v>
      </c>
      <c r="AC541" s="30">
        <f t="shared" si="193"/>
        <v>0</v>
      </c>
      <c r="AD541" s="30">
        <f t="shared" si="194"/>
        <v>0</v>
      </c>
      <c r="AE541" s="31">
        <f t="shared" si="195"/>
        <v>0</v>
      </c>
      <c r="AF541" s="29">
        <f t="shared" si="196"/>
        <v>0</v>
      </c>
      <c r="AG541" s="30">
        <f t="shared" si="197"/>
        <v>0</v>
      </c>
      <c r="AH541" s="31">
        <f t="shared" si="198"/>
        <v>0</v>
      </c>
      <c r="AI541" s="43">
        <f t="shared" si="199"/>
        <v>0</v>
      </c>
      <c r="AJ541" s="40">
        <v>0</v>
      </c>
      <c r="AK541" s="42">
        <v>0</v>
      </c>
      <c r="AL541" s="42">
        <v>0</v>
      </c>
      <c r="AM541" s="51">
        <v>0</v>
      </c>
      <c r="AN541" s="40">
        <v>0</v>
      </c>
      <c r="AO541" s="42">
        <v>0</v>
      </c>
      <c r="AP541" s="42">
        <v>0</v>
      </c>
      <c r="AQ541" s="51">
        <v>0</v>
      </c>
      <c r="AR541" s="40">
        <v>0</v>
      </c>
      <c r="AS541" s="42">
        <v>0</v>
      </c>
      <c r="AT541" s="51">
        <v>0</v>
      </c>
    </row>
    <row r="542" spans="1:46" x14ac:dyDescent="0.2">
      <c r="A542">
        <v>778</v>
      </c>
      <c r="B542" t="s">
        <v>161</v>
      </c>
      <c r="C542" t="s">
        <v>162</v>
      </c>
      <c r="D542" t="s">
        <v>163</v>
      </c>
      <c r="E542" s="1">
        <v>363</v>
      </c>
      <c r="F542" t="s">
        <v>2175</v>
      </c>
      <c r="G542">
        <v>71.066703763782002</v>
      </c>
      <c r="H542" t="s">
        <v>49</v>
      </c>
      <c r="I542" t="s">
        <v>2176</v>
      </c>
      <c r="J542" s="1">
        <v>1</v>
      </c>
      <c r="K542" s="1">
        <v>0</v>
      </c>
      <c r="L542" s="23">
        <v>0</v>
      </c>
      <c r="M542" s="24">
        <v>0</v>
      </c>
      <c r="N542" s="24">
        <v>0</v>
      </c>
      <c r="O542" s="25">
        <v>0</v>
      </c>
      <c r="P542" s="23">
        <v>0</v>
      </c>
      <c r="Q542" s="24">
        <v>0</v>
      </c>
      <c r="R542" s="24">
        <v>0</v>
      </c>
      <c r="S542" s="25">
        <v>0</v>
      </c>
      <c r="T542" s="23">
        <v>0</v>
      </c>
      <c r="U542" s="24">
        <v>0</v>
      </c>
      <c r="V542" s="25">
        <v>0</v>
      </c>
      <c r="X542" s="29">
        <f t="shared" si="188"/>
        <v>0</v>
      </c>
      <c r="Y542" s="30">
        <f t="shared" si="189"/>
        <v>0</v>
      </c>
      <c r="Z542" s="30">
        <f t="shared" si="190"/>
        <v>0</v>
      </c>
      <c r="AA542" s="31">
        <f t="shared" si="191"/>
        <v>0</v>
      </c>
      <c r="AB542" s="29">
        <f t="shared" si="192"/>
        <v>0</v>
      </c>
      <c r="AC542" s="30">
        <f t="shared" si="193"/>
        <v>0</v>
      </c>
      <c r="AD542" s="30">
        <f t="shared" si="194"/>
        <v>0</v>
      </c>
      <c r="AE542" s="31">
        <f t="shared" si="195"/>
        <v>0</v>
      </c>
      <c r="AF542" s="29">
        <f t="shared" si="196"/>
        <v>0</v>
      </c>
      <c r="AG542" s="30">
        <f t="shared" si="197"/>
        <v>0</v>
      </c>
      <c r="AH542" s="31">
        <f t="shared" si="198"/>
        <v>0</v>
      </c>
      <c r="AI542" s="43">
        <f t="shared" si="199"/>
        <v>0</v>
      </c>
      <c r="AJ542" s="40">
        <v>0</v>
      </c>
      <c r="AK542" s="42">
        <v>0</v>
      </c>
      <c r="AL542" s="42">
        <v>0</v>
      </c>
      <c r="AM542" s="51">
        <v>0</v>
      </c>
      <c r="AN542" s="40">
        <v>0</v>
      </c>
      <c r="AO542" s="42">
        <v>0</v>
      </c>
      <c r="AP542" s="42">
        <v>0</v>
      </c>
      <c r="AQ542" s="51">
        <v>0</v>
      </c>
      <c r="AR542" s="40">
        <v>0</v>
      </c>
      <c r="AS542" s="42">
        <v>0</v>
      </c>
      <c r="AT542" s="51">
        <v>0</v>
      </c>
    </row>
    <row r="543" spans="1:46" x14ac:dyDescent="0.2">
      <c r="A543">
        <v>786</v>
      </c>
      <c r="B543" t="s">
        <v>543</v>
      </c>
      <c r="C543" t="s">
        <v>544</v>
      </c>
      <c r="D543" t="s">
        <v>545</v>
      </c>
      <c r="E543" s="1">
        <v>518</v>
      </c>
      <c r="F543" t="s">
        <v>2177</v>
      </c>
      <c r="G543">
        <v>30.834828859373999</v>
      </c>
      <c r="H543" t="s">
        <v>112</v>
      </c>
      <c r="I543" t="s">
        <v>2178</v>
      </c>
      <c r="J543" s="1">
        <v>1</v>
      </c>
      <c r="K543" s="1">
        <v>0</v>
      </c>
      <c r="L543" s="23">
        <v>0</v>
      </c>
      <c r="M543" s="24">
        <v>0</v>
      </c>
      <c r="N543" s="24">
        <v>0</v>
      </c>
      <c r="O543" s="25">
        <v>0</v>
      </c>
      <c r="P543" s="23">
        <v>0</v>
      </c>
      <c r="Q543" s="24">
        <v>0</v>
      </c>
      <c r="R543" s="24">
        <v>0</v>
      </c>
      <c r="S543" s="25">
        <v>0</v>
      </c>
      <c r="T543" s="23">
        <v>0</v>
      </c>
      <c r="U543" s="24">
        <v>0</v>
      </c>
      <c r="V543" s="25">
        <v>0</v>
      </c>
      <c r="X543" s="29">
        <f t="shared" si="188"/>
        <v>0</v>
      </c>
      <c r="Y543" s="30">
        <f t="shared" si="189"/>
        <v>0</v>
      </c>
      <c r="Z543" s="30">
        <f t="shared" si="190"/>
        <v>0</v>
      </c>
      <c r="AA543" s="31">
        <f t="shared" si="191"/>
        <v>0</v>
      </c>
      <c r="AB543" s="29">
        <f t="shared" si="192"/>
        <v>0</v>
      </c>
      <c r="AC543" s="30">
        <f t="shared" si="193"/>
        <v>0</v>
      </c>
      <c r="AD543" s="30">
        <f t="shared" si="194"/>
        <v>0</v>
      </c>
      <c r="AE543" s="31">
        <f t="shared" si="195"/>
        <v>0</v>
      </c>
      <c r="AF543" s="29">
        <f t="shared" si="196"/>
        <v>0</v>
      </c>
      <c r="AG543" s="30">
        <f t="shared" si="197"/>
        <v>0</v>
      </c>
      <c r="AH543" s="31">
        <f t="shared" si="198"/>
        <v>0</v>
      </c>
      <c r="AI543" s="43">
        <f t="shared" si="199"/>
        <v>0</v>
      </c>
      <c r="AJ543" s="40">
        <v>0</v>
      </c>
      <c r="AK543" s="42">
        <v>0</v>
      </c>
      <c r="AL543" s="42">
        <v>0</v>
      </c>
      <c r="AM543" s="51">
        <v>0</v>
      </c>
      <c r="AN543" s="40">
        <v>0</v>
      </c>
      <c r="AO543" s="42">
        <v>0</v>
      </c>
      <c r="AP543" s="42">
        <v>0</v>
      </c>
      <c r="AQ543" s="51">
        <v>0</v>
      </c>
      <c r="AR543" s="40">
        <v>0</v>
      </c>
      <c r="AS543" s="42">
        <v>0</v>
      </c>
      <c r="AT543" s="51">
        <v>0</v>
      </c>
    </row>
    <row r="544" spans="1:46" x14ac:dyDescent="0.2">
      <c r="A544">
        <v>787</v>
      </c>
      <c r="B544" t="s">
        <v>2179</v>
      </c>
      <c r="C544" t="s">
        <v>2180</v>
      </c>
      <c r="D544" t="s">
        <v>2181</v>
      </c>
      <c r="E544" s="1">
        <v>46</v>
      </c>
      <c r="F544" t="s">
        <v>2182</v>
      </c>
      <c r="G544">
        <v>46.128594304254001</v>
      </c>
      <c r="H544" t="s">
        <v>49</v>
      </c>
      <c r="I544" t="s">
        <v>2183</v>
      </c>
      <c r="J544" s="1">
        <v>1</v>
      </c>
      <c r="K544" s="1">
        <v>0</v>
      </c>
      <c r="L544" s="23">
        <v>0</v>
      </c>
      <c r="M544" s="24">
        <v>0</v>
      </c>
      <c r="N544" s="24">
        <v>0</v>
      </c>
      <c r="O544" s="25">
        <v>0</v>
      </c>
      <c r="P544" s="23">
        <v>0</v>
      </c>
      <c r="Q544" s="24">
        <v>0</v>
      </c>
      <c r="R544" s="24">
        <v>0</v>
      </c>
      <c r="S544" s="25">
        <v>0</v>
      </c>
      <c r="T544" s="23">
        <v>0</v>
      </c>
      <c r="U544" s="24">
        <v>0</v>
      </c>
      <c r="V544" s="25">
        <v>0</v>
      </c>
      <c r="X544" s="29">
        <f t="shared" si="188"/>
        <v>0</v>
      </c>
      <c r="Y544" s="30">
        <f t="shared" si="189"/>
        <v>0</v>
      </c>
      <c r="Z544" s="30">
        <f t="shared" si="190"/>
        <v>0</v>
      </c>
      <c r="AA544" s="31">
        <f t="shared" si="191"/>
        <v>0</v>
      </c>
      <c r="AB544" s="29">
        <f t="shared" si="192"/>
        <v>0</v>
      </c>
      <c r="AC544" s="30">
        <f t="shared" si="193"/>
        <v>0</v>
      </c>
      <c r="AD544" s="30">
        <f t="shared" si="194"/>
        <v>0</v>
      </c>
      <c r="AE544" s="31">
        <f t="shared" si="195"/>
        <v>0</v>
      </c>
      <c r="AF544" s="29">
        <f t="shared" si="196"/>
        <v>0</v>
      </c>
      <c r="AG544" s="30">
        <f t="shared" si="197"/>
        <v>0</v>
      </c>
      <c r="AH544" s="31">
        <f t="shared" si="198"/>
        <v>0</v>
      </c>
      <c r="AI544" s="43">
        <f t="shared" si="199"/>
        <v>0</v>
      </c>
      <c r="AJ544" s="40">
        <v>0</v>
      </c>
      <c r="AK544" s="42">
        <v>0</v>
      </c>
      <c r="AL544" s="42">
        <v>0</v>
      </c>
      <c r="AM544" s="51">
        <v>0</v>
      </c>
      <c r="AN544" s="40">
        <v>0</v>
      </c>
      <c r="AO544" s="42">
        <v>0</v>
      </c>
      <c r="AP544" s="42">
        <v>0</v>
      </c>
      <c r="AQ544" s="51">
        <v>0</v>
      </c>
      <c r="AR544" s="40">
        <v>0</v>
      </c>
      <c r="AS544" s="42">
        <v>0</v>
      </c>
      <c r="AT544" s="51">
        <v>0</v>
      </c>
    </row>
    <row r="545" spans="1:46" x14ac:dyDescent="0.2">
      <c r="A545">
        <v>788</v>
      </c>
      <c r="B545" t="s">
        <v>2179</v>
      </c>
      <c r="C545" t="s">
        <v>2180</v>
      </c>
      <c r="D545" t="s">
        <v>2181</v>
      </c>
      <c r="E545" s="1">
        <v>50</v>
      </c>
      <c r="F545" t="s">
        <v>2184</v>
      </c>
      <c r="G545">
        <v>19.846454726019999</v>
      </c>
      <c r="H545" t="s">
        <v>49</v>
      </c>
      <c r="I545" t="s">
        <v>2185</v>
      </c>
      <c r="J545" s="1">
        <v>1</v>
      </c>
      <c r="K545" s="1">
        <v>0</v>
      </c>
      <c r="L545" s="23">
        <v>0</v>
      </c>
      <c r="M545" s="24">
        <v>0</v>
      </c>
      <c r="N545" s="24">
        <v>0</v>
      </c>
      <c r="O545" s="25">
        <v>0</v>
      </c>
      <c r="P545" s="23">
        <v>0</v>
      </c>
      <c r="Q545" s="24">
        <v>0</v>
      </c>
      <c r="R545" s="24">
        <v>0</v>
      </c>
      <c r="S545" s="25">
        <v>0</v>
      </c>
      <c r="T545" s="23">
        <v>0</v>
      </c>
      <c r="U545" s="24">
        <v>0</v>
      </c>
      <c r="V545" s="25">
        <v>0</v>
      </c>
      <c r="X545" s="29">
        <f t="shared" si="188"/>
        <v>0</v>
      </c>
      <c r="Y545" s="30">
        <f t="shared" si="189"/>
        <v>0</v>
      </c>
      <c r="Z545" s="30">
        <f t="shared" si="190"/>
        <v>0</v>
      </c>
      <c r="AA545" s="31">
        <f t="shared" si="191"/>
        <v>0</v>
      </c>
      <c r="AB545" s="29">
        <f t="shared" si="192"/>
        <v>0</v>
      </c>
      <c r="AC545" s="30">
        <f t="shared" si="193"/>
        <v>0</v>
      </c>
      <c r="AD545" s="30">
        <f t="shared" si="194"/>
        <v>0</v>
      </c>
      <c r="AE545" s="31">
        <f t="shared" si="195"/>
        <v>0</v>
      </c>
      <c r="AF545" s="29">
        <f t="shared" si="196"/>
        <v>0</v>
      </c>
      <c r="AG545" s="30">
        <f t="shared" si="197"/>
        <v>0</v>
      </c>
      <c r="AH545" s="31">
        <f t="shared" si="198"/>
        <v>0</v>
      </c>
      <c r="AI545" s="43">
        <f t="shared" si="199"/>
        <v>0</v>
      </c>
      <c r="AJ545" s="40">
        <v>0</v>
      </c>
      <c r="AK545" s="42">
        <v>0</v>
      </c>
      <c r="AL545" s="42">
        <v>0</v>
      </c>
      <c r="AM545" s="51">
        <v>0</v>
      </c>
      <c r="AN545" s="40">
        <v>0</v>
      </c>
      <c r="AO545" s="42">
        <v>0</v>
      </c>
      <c r="AP545" s="42">
        <v>0</v>
      </c>
      <c r="AQ545" s="51">
        <v>0</v>
      </c>
      <c r="AR545" s="40">
        <v>0</v>
      </c>
      <c r="AS545" s="42">
        <v>0</v>
      </c>
      <c r="AT545" s="51">
        <v>0</v>
      </c>
    </row>
    <row r="546" spans="1:46" x14ac:dyDescent="0.2">
      <c r="A546">
        <v>801</v>
      </c>
      <c r="B546" t="s">
        <v>2186</v>
      </c>
      <c r="C546" t="s">
        <v>2187</v>
      </c>
      <c r="D546" t="s">
        <v>2188</v>
      </c>
      <c r="E546" s="1">
        <v>1206</v>
      </c>
      <c r="F546" t="s">
        <v>2189</v>
      </c>
      <c r="G546">
        <v>1000</v>
      </c>
      <c r="H546" t="s">
        <v>49</v>
      </c>
      <c r="I546" t="s">
        <v>2190</v>
      </c>
      <c r="J546" s="1">
        <v>1</v>
      </c>
      <c r="K546" s="1">
        <v>0</v>
      </c>
      <c r="L546" s="23">
        <v>0</v>
      </c>
      <c r="M546" s="24">
        <v>0</v>
      </c>
      <c r="N546" s="24">
        <v>0</v>
      </c>
      <c r="O546" s="25">
        <v>0</v>
      </c>
      <c r="P546" s="23">
        <v>0</v>
      </c>
      <c r="Q546" s="24">
        <v>0</v>
      </c>
      <c r="R546" s="24">
        <v>0</v>
      </c>
      <c r="S546" s="25">
        <v>0</v>
      </c>
      <c r="T546" s="23">
        <v>0</v>
      </c>
      <c r="U546" s="24">
        <v>0</v>
      </c>
      <c r="V546" s="25">
        <v>0</v>
      </c>
      <c r="X546" s="29">
        <f t="shared" si="188"/>
        <v>0</v>
      </c>
      <c r="Y546" s="30">
        <f t="shared" si="189"/>
        <v>0</v>
      </c>
      <c r="Z546" s="30">
        <f t="shared" si="190"/>
        <v>0</v>
      </c>
      <c r="AA546" s="31">
        <f t="shared" si="191"/>
        <v>0</v>
      </c>
      <c r="AB546" s="29">
        <f t="shared" si="192"/>
        <v>0</v>
      </c>
      <c r="AC546" s="30">
        <f t="shared" si="193"/>
        <v>0</v>
      </c>
      <c r="AD546" s="30">
        <f t="shared" si="194"/>
        <v>0</v>
      </c>
      <c r="AE546" s="31">
        <f t="shared" si="195"/>
        <v>0</v>
      </c>
      <c r="AF546" s="29">
        <f t="shared" si="196"/>
        <v>0</v>
      </c>
      <c r="AG546" s="30">
        <f t="shared" si="197"/>
        <v>0</v>
      </c>
      <c r="AH546" s="31">
        <f t="shared" si="198"/>
        <v>0</v>
      </c>
      <c r="AI546" s="43">
        <f t="shared" si="199"/>
        <v>0</v>
      </c>
      <c r="AJ546" s="40">
        <v>0</v>
      </c>
      <c r="AK546" s="42">
        <v>0</v>
      </c>
      <c r="AL546" s="42">
        <v>0</v>
      </c>
      <c r="AM546" s="51">
        <v>0</v>
      </c>
      <c r="AN546" s="40">
        <v>0</v>
      </c>
      <c r="AO546" s="42">
        <v>0</v>
      </c>
      <c r="AP546" s="42">
        <v>0</v>
      </c>
      <c r="AQ546" s="51">
        <v>0</v>
      </c>
      <c r="AR546" s="40">
        <v>0</v>
      </c>
      <c r="AS546" s="42">
        <v>0</v>
      </c>
      <c r="AT546" s="51">
        <v>0</v>
      </c>
    </row>
    <row r="547" spans="1:46" x14ac:dyDescent="0.2">
      <c r="A547">
        <v>802</v>
      </c>
      <c r="B547" t="s">
        <v>2186</v>
      </c>
      <c r="C547" t="s">
        <v>2187</v>
      </c>
      <c r="D547" t="s">
        <v>2188</v>
      </c>
      <c r="E547" s="1">
        <v>1477</v>
      </c>
      <c r="F547" t="s">
        <v>2191</v>
      </c>
      <c r="G547">
        <v>84.609369032451994</v>
      </c>
      <c r="H547" t="s">
        <v>49</v>
      </c>
      <c r="I547" t="s">
        <v>2192</v>
      </c>
      <c r="J547" s="1">
        <v>1</v>
      </c>
      <c r="K547" s="1">
        <v>0</v>
      </c>
      <c r="L547" s="23">
        <v>0</v>
      </c>
      <c r="M547" s="24">
        <v>0</v>
      </c>
      <c r="N547" s="24">
        <v>0</v>
      </c>
      <c r="O547" s="25">
        <v>0</v>
      </c>
      <c r="P547" s="23">
        <v>0</v>
      </c>
      <c r="Q547" s="24">
        <v>0</v>
      </c>
      <c r="R547" s="24">
        <v>0</v>
      </c>
      <c r="S547" s="25">
        <v>0</v>
      </c>
      <c r="T547" s="23">
        <v>0</v>
      </c>
      <c r="U547" s="24">
        <v>0</v>
      </c>
      <c r="V547" s="25">
        <v>0</v>
      </c>
      <c r="X547" s="29">
        <f t="shared" si="188"/>
        <v>0</v>
      </c>
      <c r="Y547" s="30">
        <f t="shared" si="189"/>
        <v>0</v>
      </c>
      <c r="Z547" s="30">
        <f t="shared" si="190"/>
        <v>0</v>
      </c>
      <c r="AA547" s="31">
        <f t="shared" si="191"/>
        <v>0</v>
      </c>
      <c r="AB547" s="29">
        <f t="shared" si="192"/>
        <v>0</v>
      </c>
      <c r="AC547" s="30">
        <f t="shared" si="193"/>
        <v>0</v>
      </c>
      <c r="AD547" s="30">
        <f t="shared" si="194"/>
        <v>0</v>
      </c>
      <c r="AE547" s="31">
        <f t="shared" si="195"/>
        <v>0</v>
      </c>
      <c r="AF547" s="29">
        <f t="shared" si="196"/>
        <v>0</v>
      </c>
      <c r="AG547" s="30">
        <f t="shared" si="197"/>
        <v>0</v>
      </c>
      <c r="AH547" s="31">
        <f t="shared" si="198"/>
        <v>0</v>
      </c>
      <c r="AI547" s="43">
        <f t="shared" si="199"/>
        <v>0</v>
      </c>
      <c r="AJ547" s="40">
        <v>0</v>
      </c>
      <c r="AK547" s="42">
        <v>0</v>
      </c>
      <c r="AL547" s="42">
        <v>0</v>
      </c>
      <c r="AM547" s="51">
        <v>0</v>
      </c>
      <c r="AN547" s="40">
        <v>0</v>
      </c>
      <c r="AO547" s="42">
        <v>0</v>
      </c>
      <c r="AP547" s="42">
        <v>0</v>
      </c>
      <c r="AQ547" s="51">
        <v>0</v>
      </c>
      <c r="AR547" s="40">
        <v>0</v>
      </c>
      <c r="AS547" s="42">
        <v>0</v>
      </c>
      <c r="AT547" s="51">
        <v>0</v>
      </c>
    </row>
    <row r="548" spans="1:46" x14ac:dyDescent="0.2">
      <c r="A548">
        <v>808</v>
      </c>
      <c r="B548" t="s">
        <v>2193</v>
      </c>
      <c r="C548" t="s">
        <v>2194</v>
      </c>
      <c r="D548" t="s">
        <v>2195</v>
      </c>
      <c r="E548" s="1">
        <v>463</v>
      </c>
      <c r="F548" t="s">
        <v>2196</v>
      </c>
      <c r="G548">
        <v>1000</v>
      </c>
      <c r="H548" t="s">
        <v>49</v>
      </c>
      <c r="I548" t="s">
        <v>2197</v>
      </c>
      <c r="J548" s="1">
        <v>1</v>
      </c>
      <c r="K548" s="1">
        <v>0</v>
      </c>
      <c r="L548" s="23">
        <v>0</v>
      </c>
      <c r="M548" s="24">
        <v>0</v>
      </c>
      <c r="N548" s="24">
        <v>0</v>
      </c>
      <c r="O548" s="25">
        <v>0</v>
      </c>
      <c r="P548" s="23">
        <v>0</v>
      </c>
      <c r="Q548" s="24">
        <v>0</v>
      </c>
      <c r="R548" s="24">
        <v>0</v>
      </c>
      <c r="S548" s="25">
        <v>0</v>
      </c>
      <c r="T548" s="23">
        <v>0</v>
      </c>
      <c r="U548" s="24">
        <v>0</v>
      </c>
      <c r="V548" s="25">
        <v>0</v>
      </c>
      <c r="X548" s="29">
        <f t="shared" si="188"/>
        <v>0</v>
      </c>
      <c r="Y548" s="30">
        <f t="shared" si="189"/>
        <v>0</v>
      </c>
      <c r="Z548" s="30">
        <f t="shared" si="190"/>
        <v>0</v>
      </c>
      <c r="AA548" s="31">
        <f t="shared" si="191"/>
        <v>0</v>
      </c>
      <c r="AB548" s="29">
        <f t="shared" si="192"/>
        <v>0</v>
      </c>
      <c r="AC548" s="30">
        <f t="shared" si="193"/>
        <v>0</v>
      </c>
      <c r="AD548" s="30">
        <f t="shared" si="194"/>
        <v>0</v>
      </c>
      <c r="AE548" s="31">
        <f t="shared" si="195"/>
        <v>0</v>
      </c>
      <c r="AF548" s="29">
        <f t="shared" si="196"/>
        <v>0</v>
      </c>
      <c r="AG548" s="30">
        <f t="shared" si="197"/>
        <v>0</v>
      </c>
      <c r="AH548" s="31">
        <f t="shared" si="198"/>
        <v>0</v>
      </c>
      <c r="AI548" s="43">
        <f t="shared" si="199"/>
        <v>0</v>
      </c>
      <c r="AJ548" s="40">
        <v>0</v>
      </c>
      <c r="AK548" s="42">
        <v>0</v>
      </c>
      <c r="AL548" s="42">
        <v>0</v>
      </c>
      <c r="AM548" s="51">
        <v>0</v>
      </c>
      <c r="AN548" s="40">
        <v>0</v>
      </c>
      <c r="AO548" s="42">
        <v>0</v>
      </c>
      <c r="AP548" s="42">
        <v>0</v>
      </c>
      <c r="AQ548" s="51">
        <v>0</v>
      </c>
      <c r="AR548" s="40">
        <v>0</v>
      </c>
      <c r="AS548" s="42">
        <v>0</v>
      </c>
      <c r="AT548" s="51">
        <v>0</v>
      </c>
    </row>
    <row r="549" spans="1:46" x14ac:dyDescent="0.2">
      <c r="A549">
        <v>809</v>
      </c>
      <c r="B549" t="s">
        <v>2193</v>
      </c>
      <c r="C549" t="s">
        <v>2194</v>
      </c>
      <c r="D549" t="s">
        <v>2195</v>
      </c>
      <c r="E549" s="1">
        <v>588</v>
      </c>
      <c r="F549" t="s">
        <v>2198</v>
      </c>
      <c r="G549">
        <v>45.025960880969997</v>
      </c>
      <c r="H549" t="s">
        <v>49</v>
      </c>
      <c r="I549" t="s">
        <v>2199</v>
      </c>
      <c r="J549" s="1">
        <v>1</v>
      </c>
      <c r="K549" s="1">
        <v>0</v>
      </c>
      <c r="L549" s="23">
        <v>0</v>
      </c>
      <c r="M549" s="24">
        <v>0</v>
      </c>
      <c r="N549" s="24">
        <v>0</v>
      </c>
      <c r="O549" s="25">
        <v>0</v>
      </c>
      <c r="P549" s="23">
        <v>0</v>
      </c>
      <c r="Q549" s="24">
        <v>0</v>
      </c>
      <c r="R549" s="24">
        <v>0</v>
      </c>
      <c r="S549" s="25">
        <v>0</v>
      </c>
      <c r="T549" s="23">
        <v>0</v>
      </c>
      <c r="U549" s="24">
        <v>0</v>
      </c>
      <c r="V549" s="25">
        <v>0</v>
      </c>
      <c r="X549" s="29">
        <f t="shared" si="188"/>
        <v>0</v>
      </c>
      <c r="Y549" s="30">
        <f t="shared" si="189"/>
        <v>0</v>
      </c>
      <c r="Z549" s="30">
        <f t="shared" si="190"/>
        <v>0</v>
      </c>
      <c r="AA549" s="31">
        <f t="shared" si="191"/>
        <v>0</v>
      </c>
      <c r="AB549" s="29">
        <f t="shared" si="192"/>
        <v>0</v>
      </c>
      <c r="AC549" s="30">
        <f t="shared" si="193"/>
        <v>0</v>
      </c>
      <c r="AD549" s="30">
        <f t="shared" si="194"/>
        <v>0</v>
      </c>
      <c r="AE549" s="31">
        <f t="shared" si="195"/>
        <v>0</v>
      </c>
      <c r="AF549" s="29">
        <f t="shared" si="196"/>
        <v>0</v>
      </c>
      <c r="AG549" s="30">
        <f t="shared" si="197"/>
        <v>0</v>
      </c>
      <c r="AH549" s="31">
        <f t="shared" si="198"/>
        <v>0</v>
      </c>
      <c r="AI549" s="43">
        <f t="shared" si="199"/>
        <v>0</v>
      </c>
      <c r="AJ549" s="40">
        <v>0</v>
      </c>
      <c r="AK549" s="42">
        <v>0</v>
      </c>
      <c r="AL549" s="42">
        <v>0</v>
      </c>
      <c r="AM549" s="51">
        <v>0</v>
      </c>
      <c r="AN549" s="40">
        <v>0</v>
      </c>
      <c r="AO549" s="42">
        <v>0</v>
      </c>
      <c r="AP549" s="42">
        <v>0</v>
      </c>
      <c r="AQ549" s="51">
        <v>0</v>
      </c>
      <c r="AR549" s="40">
        <v>0</v>
      </c>
      <c r="AS549" s="42">
        <v>0</v>
      </c>
      <c r="AT549" s="51">
        <v>0</v>
      </c>
    </row>
    <row r="550" spans="1:46" x14ac:dyDescent="0.2">
      <c r="A550">
        <v>810</v>
      </c>
      <c r="B550" t="s">
        <v>2193</v>
      </c>
      <c r="C550" t="s">
        <v>2194</v>
      </c>
      <c r="D550" t="s">
        <v>2195</v>
      </c>
      <c r="E550" s="1">
        <v>509</v>
      </c>
      <c r="F550" t="s">
        <v>2200</v>
      </c>
      <c r="G550">
        <v>30.612101899637</v>
      </c>
      <c r="H550" t="s">
        <v>49</v>
      </c>
      <c r="I550" t="s">
        <v>2201</v>
      </c>
      <c r="J550" s="1">
        <v>1</v>
      </c>
      <c r="K550" s="1">
        <v>0</v>
      </c>
      <c r="L550" s="23">
        <v>0</v>
      </c>
      <c r="M550" s="24">
        <v>0</v>
      </c>
      <c r="N550" s="24">
        <v>0</v>
      </c>
      <c r="O550" s="25">
        <v>0</v>
      </c>
      <c r="P550" s="23">
        <v>0</v>
      </c>
      <c r="Q550" s="24">
        <v>0</v>
      </c>
      <c r="R550" s="24">
        <v>0</v>
      </c>
      <c r="S550" s="25">
        <v>0</v>
      </c>
      <c r="T550" s="23">
        <v>0</v>
      </c>
      <c r="U550" s="24">
        <v>0</v>
      </c>
      <c r="V550" s="25">
        <v>0</v>
      </c>
      <c r="X550" s="29">
        <f t="shared" si="188"/>
        <v>0</v>
      </c>
      <c r="Y550" s="30">
        <f t="shared" si="189"/>
        <v>0</v>
      </c>
      <c r="Z550" s="30">
        <f t="shared" si="190"/>
        <v>0</v>
      </c>
      <c r="AA550" s="31">
        <f t="shared" si="191"/>
        <v>0</v>
      </c>
      <c r="AB550" s="29">
        <f t="shared" si="192"/>
        <v>0</v>
      </c>
      <c r="AC550" s="30">
        <f t="shared" si="193"/>
        <v>0</v>
      </c>
      <c r="AD550" s="30">
        <f t="shared" si="194"/>
        <v>0</v>
      </c>
      <c r="AE550" s="31">
        <f t="shared" si="195"/>
        <v>0</v>
      </c>
      <c r="AF550" s="29">
        <f t="shared" si="196"/>
        <v>0</v>
      </c>
      <c r="AG550" s="30">
        <f t="shared" si="197"/>
        <v>0</v>
      </c>
      <c r="AH550" s="31">
        <f t="shared" si="198"/>
        <v>0</v>
      </c>
      <c r="AI550" s="43">
        <f t="shared" si="199"/>
        <v>0</v>
      </c>
      <c r="AJ550" s="40">
        <v>0</v>
      </c>
      <c r="AK550" s="42">
        <v>0</v>
      </c>
      <c r="AL550" s="42">
        <v>0</v>
      </c>
      <c r="AM550" s="51">
        <v>0</v>
      </c>
      <c r="AN550" s="40">
        <v>0</v>
      </c>
      <c r="AO550" s="42">
        <v>0</v>
      </c>
      <c r="AP550" s="42">
        <v>0</v>
      </c>
      <c r="AQ550" s="51">
        <v>0</v>
      </c>
      <c r="AR550" s="40">
        <v>0</v>
      </c>
      <c r="AS550" s="42">
        <v>0</v>
      </c>
      <c r="AT550" s="51">
        <v>0</v>
      </c>
    </row>
    <row r="551" spans="1:46" x14ac:dyDescent="0.2">
      <c r="A551">
        <v>824</v>
      </c>
      <c r="B551" t="s">
        <v>1332</v>
      </c>
      <c r="C551" t="s">
        <v>1333</v>
      </c>
      <c r="D551" t="s">
        <v>1334</v>
      </c>
      <c r="E551" s="1">
        <v>315</v>
      </c>
      <c r="F551" t="s">
        <v>2202</v>
      </c>
      <c r="G551">
        <v>17.009095450606001</v>
      </c>
      <c r="H551" t="s">
        <v>49</v>
      </c>
      <c r="I551" t="s">
        <v>2203</v>
      </c>
      <c r="J551" s="1">
        <v>1</v>
      </c>
      <c r="K551" s="1">
        <v>0</v>
      </c>
      <c r="L551" s="23">
        <v>0</v>
      </c>
      <c r="M551" s="24">
        <v>0</v>
      </c>
      <c r="N551" s="24">
        <v>0</v>
      </c>
      <c r="O551" s="25">
        <v>0</v>
      </c>
      <c r="P551" s="23">
        <v>0</v>
      </c>
      <c r="Q551" s="24">
        <v>0</v>
      </c>
      <c r="R551" s="24">
        <v>0</v>
      </c>
      <c r="S551" s="25">
        <v>0</v>
      </c>
      <c r="T551" s="23">
        <v>0</v>
      </c>
      <c r="U551" s="24">
        <v>0</v>
      </c>
      <c r="V551" s="25">
        <v>0</v>
      </c>
      <c r="X551" s="29">
        <f t="shared" si="188"/>
        <v>0</v>
      </c>
      <c r="Y551" s="30">
        <f t="shared" si="189"/>
        <v>0</v>
      </c>
      <c r="Z551" s="30">
        <f t="shared" si="190"/>
        <v>0</v>
      </c>
      <c r="AA551" s="31">
        <f t="shared" si="191"/>
        <v>0</v>
      </c>
      <c r="AB551" s="29">
        <f t="shared" si="192"/>
        <v>0</v>
      </c>
      <c r="AC551" s="30">
        <f t="shared" si="193"/>
        <v>0</v>
      </c>
      <c r="AD551" s="30">
        <f t="shared" si="194"/>
        <v>0</v>
      </c>
      <c r="AE551" s="31">
        <f t="shared" si="195"/>
        <v>0</v>
      </c>
      <c r="AF551" s="29">
        <f t="shared" si="196"/>
        <v>0</v>
      </c>
      <c r="AG551" s="30">
        <f t="shared" si="197"/>
        <v>0</v>
      </c>
      <c r="AH551" s="31">
        <f t="shared" si="198"/>
        <v>0</v>
      </c>
      <c r="AI551" s="43">
        <f t="shared" si="199"/>
        <v>0</v>
      </c>
      <c r="AJ551" s="40">
        <v>0</v>
      </c>
      <c r="AK551" s="42">
        <v>0</v>
      </c>
      <c r="AL551" s="42">
        <v>0</v>
      </c>
      <c r="AM551" s="51">
        <v>0</v>
      </c>
      <c r="AN551" s="40">
        <v>0</v>
      </c>
      <c r="AO551" s="42">
        <v>0</v>
      </c>
      <c r="AP551" s="42">
        <v>0</v>
      </c>
      <c r="AQ551" s="51">
        <v>0</v>
      </c>
      <c r="AR551" s="40">
        <v>0</v>
      </c>
      <c r="AS551" s="42">
        <v>0</v>
      </c>
      <c r="AT551" s="51">
        <v>0</v>
      </c>
    </row>
    <row r="552" spans="1:46" x14ac:dyDescent="0.2">
      <c r="A552">
        <v>839</v>
      </c>
      <c r="B552" t="s">
        <v>2204</v>
      </c>
      <c r="C552" t="s">
        <v>2205</v>
      </c>
      <c r="D552" t="s">
        <v>2206</v>
      </c>
      <c r="E552" s="1">
        <v>320</v>
      </c>
      <c r="F552" t="s">
        <v>2207</v>
      </c>
      <c r="G552">
        <v>18.805368406745</v>
      </c>
      <c r="H552" t="s">
        <v>112</v>
      </c>
      <c r="I552" t="s">
        <v>2208</v>
      </c>
      <c r="J552" s="1">
        <v>1</v>
      </c>
      <c r="K552" s="1">
        <v>0</v>
      </c>
      <c r="L552" s="23">
        <v>0</v>
      </c>
      <c r="M552" s="24">
        <v>0</v>
      </c>
      <c r="N552" s="24">
        <v>0</v>
      </c>
      <c r="O552" s="25">
        <v>0</v>
      </c>
      <c r="P552" s="23">
        <v>0</v>
      </c>
      <c r="Q552" s="24">
        <v>0</v>
      </c>
      <c r="R552" s="24">
        <v>0</v>
      </c>
      <c r="S552" s="25">
        <v>0</v>
      </c>
      <c r="T552" s="23">
        <v>0</v>
      </c>
      <c r="U552" s="24">
        <v>0</v>
      </c>
      <c r="V552" s="25">
        <v>0</v>
      </c>
      <c r="X552" s="29">
        <f t="shared" si="188"/>
        <v>0</v>
      </c>
      <c r="Y552" s="30">
        <f t="shared" si="189"/>
        <v>0</v>
      </c>
      <c r="Z552" s="30">
        <f t="shared" si="190"/>
        <v>0</v>
      </c>
      <c r="AA552" s="31">
        <f t="shared" si="191"/>
        <v>0</v>
      </c>
      <c r="AB552" s="29">
        <f t="shared" si="192"/>
        <v>0</v>
      </c>
      <c r="AC552" s="30">
        <f t="shared" si="193"/>
        <v>0</v>
      </c>
      <c r="AD552" s="30">
        <f t="shared" si="194"/>
        <v>0</v>
      </c>
      <c r="AE552" s="31">
        <f t="shared" si="195"/>
        <v>0</v>
      </c>
      <c r="AF552" s="29">
        <f t="shared" si="196"/>
        <v>0</v>
      </c>
      <c r="AG552" s="30">
        <f t="shared" si="197"/>
        <v>0</v>
      </c>
      <c r="AH552" s="31">
        <f t="shared" si="198"/>
        <v>0</v>
      </c>
      <c r="AI552" s="43">
        <f t="shared" si="199"/>
        <v>0</v>
      </c>
      <c r="AJ552" s="40">
        <v>0</v>
      </c>
      <c r="AK552" s="42">
        <v>0</v>
      </c>
      <c r="AL552" s="42">
        <v>0</v>
      </c>
      <c r="AM552" s="51">
        <v>0</v>
      </c>
      <c r="AN552" s="40">
        <v>0</v>
      </c>
      <c r="AO552" s="42">
        <v>0</v>
      </c>
      <c r="AP552" s="42">
        <v>0</v>
      </c>
      <c r="AQ552" s="51">
        <v>0</v>
      </c>
      <c r="AR552" s="40">
        <v>0</v>
      </c>
      <c r="AS552" s="42">
        <v>0</v>
      </c>
      <c r="AT552" s="51">
        <v>0</v>
      </c>
    </row>
    <row r="553" spans="1:46" x14ac:dyDescent="0.2">
      <c r="A553">
        <v>842</v>
      </c>
      <c r="B553" t="s">
        <v>1431</v>
      </c>
      <c r="C553" t="s">
        <v>1432</v>
      </c>
      <c r="D553" t="s">
        <v>1433</v>
      </c>
      <c r="E553" s="1">
        <v>195</v>
      </c>
      <c r="F553" t="s">
        <v>2209</v>
      </c>
      <c r="G553">
        <v>17.009095450606001</v>
      </c>
      <c r="H553" t="s">
        <v>49</v>
      </c>
      <c r="I553" t="s">
        <v>2210</v>
      </c>
      <c r="J553" s="1">
        <v>1</v>
      </c>
      <c r="K553" s="1">
        <v>0</v>
      </c>
      <c r="L553" s="23">
        <v>0</v>
      </c>
      <c r="M553" s="24">
        <v>0</v>
      </c>
      <c r="N553" s="24">
        <v>0</v>
      </c>
      <c r="O553" s="25">
        <v>0</v>
      </c>
      <c r="P553" s="23">
        <v>0</v>
      </c>
      <c r="Q553" s="24">
        <v>0</v>
      </c>
      <c r="R553" s="24">
        <v>0</v>
      </c>
      <c r="S553" s="25">
        <v>0</v>
      </c>
      <c r="T553" s="23">
        <v>0</v>
      </c>
      <c r="U553" s="24">
        <v>0</v>
      </c>
      <c r="V553" s="25">
        <v>0</v>
      </c>
      <c r="X553" s="29">
        <f t="shared" si="188"/>
        <v>0</v>
      </c>
      <c r="Y553" s="30">
        <f t="shared" si="189"/>
        <v>0</v>
      </c>
      <c r="Z553" s="30">
        <f t="shared" si="190"/>
        <v>0</v>
      </c>
      <c r="AA553" s="31">
        <f t="shared" si="191"/>
        <v>0</v>
      </c>
      <c r="AB553" s="29">
        <f t="shared" si="192"/>
        <v>0</v>
      </c>
      <c r="AC553" s="30">
        <f t="shared" si="193"/>
        <v>0</v>
      </c>
      <c r="AD553" s="30">
        <f t="shared" si="194"/>
        <v>0</v>
      </c>
      <c r="AE553" s="31">
        <f t="shared" si="195"/>
        <v>0</v>
      </c>
      <c r="AF553" s="29">
        <f t="shared" si="196"/>
        <v>0</v>
      </c>
      <c r="AG553" s="30">
        <f t="shared" si="197"/>
        <v>0</v>
      </c>
      <c r="AH553" s="31">
        <f t="shared" si="198"/>
        <v>0</v>
      </c>
      <c r="AI553" s="43">
        <f t="shared" si="199"/>
        <v>0</v>
      </c>
      <c r="AJ553" s="40">
        <v>0</v>
      </c>
      <c r="AK553" s="42">
        <v>0</v>
      </c>
      <c r="AL553" s="42">
        <v>0</v>
      </c>
      <c r="AM553" s="51">
        <v>0</v>
      </c>
      <c r="AN553" s="40">
        <v>0</v>
      </c>
      <c r="AO553" s="42">
        <v>0</v>
      </c>
      <c r="AP553" s="42">
        <v>0</v>
      </c>
      <c r="AQ553" s="51">
        <v>0</v>
      </c>
      <c r="AR553" s="40">
        <v>0</v>
      </c>
      <c r="AS553" s="42">
        <v>0</v>
      </c>
      <c r="AT553" s="51">
        <v>0</v>
      </c>
    </row>
    <row r="554" spans="1:46" x14ac:dyDescent="0.2">
      <c r="A554">
        <v>843</v>
      </c>
      <c r="B554" t="s">
        <v>1431</v>
      </c>
      <c r="C554" t="s">
        <v>1432</v>
      </c>
      <c r="D554" t="s">
        <v>1433</v>
      </c>
      <c r="E554" s="1">
        <v>112</v>
      </c>
      <c r="F554" t="s">
        <v>2211</v>
      </c>
      <c r="G554">
        <v>15.381154005611</v>
      </c>
      <c r="H554" t="s">
        <v>49</v>
      </c>
      <c r="I554" t="s">
        <v>2212</v>
      </c>
      <c r="J554" s="1">
        <v>1</v>
      </c>
      <c r="K554" s="1">
        <v>0</v>
      </c>
      <c r="L554" s="23">
        <v>0</v>
      </c>
      <c r="M554" s="24">
        <v>0</v>
      </c>
      <c r="N554" s="24">
        <v>0</v>
      </c>
      <c r="O554" s="25">
        <v>0</v>
      </c>
      <c r="P554" s="23">
        <v>0</v>
      </c>
      <c r="Q554" s="24">
        <v>0</v>
      </c>
      <c r="R554" s="24">
        <v>0</v>
      </c>
      <c r="S554" s="25">
        <v>0</v>
      </c>
      <c r="T554" s="23">
        <v>0</v>
      </c>
      <c r="U554" s="24">
        <v>0</v>
      </c>
      <c r="V554" s="25">
        <v>0</v>
      </c>
      <c r="X554" s="29">
        <f t="shared" si="188"/>
        <v>0</v>
      </c>
      <c r="Y554" s="30">
        <f t="shared" si="189"/>
        <v>0</v>
      </c>
      <c r="Z554" s="30">
        <f t="shared" si="190"/>
        <v>0</v>
      </c>
      <c r="AA554" s="31">
        <f t="shared" si="191"/>
        <v>0</v>
      </c>
      <c r="AB554" s="29">
        <f t="shared" si="192"/>
        <v>0</v>
      </c>
      <c r="AC554" s="30">
        <f t="shared" si="193"/>
        <v>0</v>
      </c>
      <c r="AD554" s="30">
        <f t="shared" si="194"/>
        <v>0</v>
      </c>
      <c r="AE554" s="31">
        <f t="shared" si="195"/>
        <v>0</v>
      </c>
      <c r="AF554" s="29">
        <f t="shared" si="196"/>
        <v>0</v>
      </c>
      <c r="AG554" s="30">
        <f t="shared" si="197"/>
        <v>0</v>
      </c>
      <c r="AH554" s="31">
        <f t="shared" si="198"/>
        <v>0</v>
      </c>
      <c r="AI554" s="43">
        <f t="shared" si="199"/>
        <v>0</v>
      </c>
      <c r="AJ554" s="40">
        <v>0</v>
      </c>
      <c r="AK554" s="42">
        <v>0</v>
      </c>
      <c r="AL554" s="42">
        <v>0</v>
      </c>
      <c r="AM554" s="51">
        <v>0</v>
      </c>
      <c r="AN554" s="40">
        <v>0</v>
      </c>
      <c r="AO554" s="42">
        <v>0</v>
      </c>
      <c r="AP554" s="42">
        <v>0</v>
      </c>
      <c r="AQ554" s="51">
        <v>0</v>
      </c>
      <c r="AR554" s="40">
        <v>0</v>
      </c>
      <c r="AS554" s="42">
        <v>0</v>
      </c>
      <c r="AT554" s="51">
        <v>0</v>
      </c>
    </row>
    <row r="555" spans="1:46" x14ac:dyDescent="0.2">
      <c r="A555">
        <v>857</v>
      </c>
      <c r="B555" t="s">
        <v>1461</v>
      </c>
      <c r="C555" t="s">
        <v>1462</v>
      </c>
      <c r="D555" t="s">
        <v>1463</v>
      </c>
      <c r="E555" s="1">
        <v>360</v>
      </c>
      <c r="F555" t="s">
        <v>2213</v>
      </c>
      <c r="G555">
        <v>30.834828859373999</v>
      </c>
      <c r="H555" t="s">
        <v>49</v>
      </c>
      <c r="I555" t="s">
        <v>2214</v>
      </c>
      <c r="J555" s="1">
        <v>1</v>
      </c>
      <c r="K555" s="1">
        <v>0</v>
      </c>
      <c r="L555" s="23">
        <v>0</v>
      </c>
      <c r="M555" s="24">
        <v>0</v>
      </c>
      <c r="N555" s="24">
        <v>0</v>
      </c>
      <c r="O555" s="25">
        <v>0</v>
      </c>
      <c r="P555" s="23">
        <v>0</v>
      </c>
      <c r="Q555" s="24">
        <v>0</v>
      </c>
      <c r="R555" s="24">
        <v>0</v>
      </c>
      <c r="S555" s="25">
        <v>0</v>
      </c>
      <c r="T555" s="23">
        <v>0</v>
      </c>
      <c r="U555" s="24">
        <v>0</v>
      </c>
      <c r="V555" s="25">
        <v>0</v>
      </c>
      <c r="X555" s="29">
        <f t="shared" si="188"/>
        <v>0</v>
      </c>
      <c r="Y555" s="30">
        <f t="shared" si="189"/>
        <v>0</v>
      </c>
      <c r="Z555" s="30">
        <f t="shared" si="190"/>
        <v>0</v>
      </c>
      <c r="AA555" s="31">
        <f t="shared" si="191"/>
        <v>0</v>
      </c>
      <c r="AB555" s="29">
        <f t="shared" si="192"/>
        <v>0</v>
      </c>
      <c r="AC555" s="30">
        <f t="shared" si="193"/>
        <v>0</v>
      </c>
      <c r="AD555" s="30">
        <f t="shared" si="194"/>
        <v>0</v>
      </c>
      <c r="AE555" s="31">
        <f t="shared" si="195"/>
        <v>0</v>
      </c>
      <c r="AF555" s="29">
        <f t="shared" si="196"/>
        <v>0</v>
      </c>
      <c r="AG555" s="30">
        <f t="shared" si="197"/>
        <v>0</v>
      </c>
      <c r="AH555" s="31">
        <f t="shared" si="198"/>
        <v>0</v>
      </c>
      <c r="AI555" s="43">
        <f t="shared" si="199"/>
        <v>0</v>
      </c>
      <c r="AJ555" s="40">
        <v>0</v>
      </c>
      <c r="AK555" s="42">
        <v>0</v>
      </c>
      <c r="AL555" s="42">
        <v>0</v>
      </c>
      <c r="AM555" s="51">
        <v>0</v>
      </c>
      <c r="AN555" s="40">
        <v>0</v>
      </c>
      <c r="AO555" s="42">
        <v>0</v>
      </c>
      <c r="AP555" s="42">
        <v>0</v>
      </c>
      <c r="AQ555" s="51">
        <v>0</v>
      </c>
      <c r="AR555" s="40">
        <v>0</v>
      </c>
      <c r="AS555" s="42">
        <v>0</v>
      </c>
      <c r="AT555" s="51">
        <v>0</v>
      </c>
    </row>
    <row r="556" spans="1:46" x14ac:dyDescent="0.2">
      <c r="A556">
        <v>858</v>
      </c>
      <c r="B556" t="s">
        <v>1461</v>
      </c>
      <c r="C556" t="s">
        <v>1462</v>
      </c>
      <c r="D556" t="s">
        <v>1463</v>
      </c>
      <c r="E556" s="1">
        <v>373</v>
      </c>
      <c r="F556" t="s">
        <v>2215</v>
      </c>
      <c r="G556">
        <v>15.007250761561</v>
      </c>
      <c r="H556" t="s">
        <v>49</v>
      </c>
      <c r="I556" t="s">
        <v>2216</v>
      </c>
      <c r="J556" s="1">
        <v>1</v>
      </c>
      <c r="K556" s="1">
        <v>0</v>
      </c>
      <c r="L556" s="23">
        <v>0</v>
      </c>
      <c r="M556" s="24">
        <v>0</v>
      </c>
      <c r="N556" s="24">
        <v>0</v>
      </c>
      <c r="O556" s="25">
        <v>0</v>
      </c>
      <c r="P556" s="23">
        <v>0</v>
      </c>
      <c r="Q556" s="24">
        <v>0</v>
      </c>
      <c r="R556" s="24">
        <v>0</v>
      </c>
      <c r="S556" s="25">
        <v>0</v>
      </c>
      <c r="T556" s="23">
        <v>0</v>
      </c>
      <c r="U556" s="24">
        <v>0</v>
      </c>
      <c r="V556" s="25">
        <v>0</v>
      </c>
      <c r="X556" s="29">
        <f t="shared" si="188"/>
        <v>0</v>
      </c>
      <c r="Y556" s="30">
        <f t="shared" si="189"/>
        <v>0</v>
      </c>
      <c r="Z556" s="30">
        <f t="shared" si="190"/>
        <v>0</v>
      </c>
      <c r="AA556" s="31">
        <f t="shared" si="191"/>
        <v>0</v>
      </c>
      <c r="AB556" s="29">
        <f t="shared" si="192"/>
        <v>0</v>
      </c>
      <c r="AC556" s="30">
        <f t="shared" si="193"/>
        <v>0</v>
      </c>
      <c r="AD556" s="30">
        <f t="shared" si="194"/>
        <v>0</v>
      </c>
      <c r="AE556" s="31">
        <f t="shared" si="195"/>
        <v>0</v>
      </c>
      <c r="AF556" s="29">
        <f t="shared" si="196"/>
        <v>0</v>
      </c>
      <c r="AG556" s="30">
        <f t="shared" si="197"/>
        <v>0</v>
      </c>
      <c r="AH556" s="31">
        <f t="shared" si="198"/>
        <v>0</v>
      </c>
      <c r="AI556" s="43">
        <f t="shared" si="199"/>
        <v>0</v>
      </c>
      <c r="AJ556" s="40">
        <v>0</v>
      </c>
      <c r="AK556" s="42">
        <v>0</v>
      </c>
      <c r="AL556" s="42">
        <v>0</v>
      </c>
      <c r="AM556" s="51">
        <v>0</v>
      </c>
      <c r="AN556" s="40">
        <v>0</v>
      </c>
      <c r="AO556" s="42">
        <v>0</v>
      </c>
      <c r="AP556" s="42">
        <v>0</v>
      </c>
      <c r="AQ556" s="51">
        <v>0</v>
      </c>
      <c r="AR556" s="40">
        <v>0</v>
      </c>
      <c r="AS556" s="42">
        <v>0</v>
      </c>
      <c r="AT556" s="51">
        <v>0</v>
      </c>
    </row>
    <row r="557" spans="1:46" x14ac:dyDescent="0.2">
      <c r="A557">
        <v>866</v>
      </c>
      <c r="B557" t="s">
        <v>2217</v>
      </c>
      <c r="C557" t="s">
        <v>2218</v>
      </c>
      <c r="D557" t="s">
        <v>2219</v>
      </c>
      <c r="E557" s="1">
        <v>80</v>
      </c>
      <c r="F557" t="s">
        <v>2220</v>
      </c>
      <c r="G557">
        <v>30.834828859373999</v>
      </c>
      <c r="H557" t="s">
        <v>49</v>
      </c>
      <c r="I557" t="s">
        <v>2221</v>
      </c>
      <c r="J557" s="1">
        <v>1</v>
      </c>
      <c r="K557" s="1">
        <v>0</v>
      </c>
      <c r="L557" s="23">
        <v>0</v>
      </c>
      <c r="M557" s="24">
        <v>0</v>
      </c>
      <c r="N557" s="24">
        <v>0</v>
      </c>
      <c r="O557" s="25">
        <v>0</v>
      </c>
      <c r="P557" s="23">
        <v>0</v>
      </c>
      <c r="Q557" s="24">
        <v>0</v>
      </c>
      <c r="R557" s="24">
        <v>0</v>
      </c>
      <c r="S557" s="25">
        <v>0</v>
      </c>
      <c r="T557" s="23">
        <v>0</v>
      </c>
      <c r="U557" s="24">
        <v>0</v>
      </c>
      <c r="V557" s="25">
        <v>0</v>
      </c>
      <c r="X557" s="29">
        <f t="shared" si="188"/>
        <v>0</v>
      </c>
      <c r="Y557" s="30">
        <f t="shared" si="189"/>
        <v>0</v>
      </c>
      <c r="Z557" s="30">
        <f t="shared" si="190"/>
        <v>0</v>
      </c>
      <c r="AA557" s="31">
        <f t="shared" si="191"/>
        <v>0</v>
      </c>
      <c r="AB557" s="29">
        <f t="shared" si="192"/>
        <v>0</v>
      </c>
      <c r="AC557" s="30">
        <f t="shared" si="193"/>
        <v>0</v>
      </c>
      <c r="AD557" s="30">
        <f t="shared" si="194"/>
        <v>0</v>
      </c>
      <c r="AE557" s="31">
        <f t="shared" si="195"/>
        <v>0</v>
      </c>
      <c r="AF557" s="29">
        <f t="shared" si="196"/>
        <v>0</v>
      </c>
      <c r="AG557" s="30">
        <f t="shared" si="197"/>
        <v>0</v>
      </c>
      <c r="AH557" s="31">
        <f t="shared" si="198"/>
        <v>0</v>
      </c>
      <c r="AI557" s="43">
        <f t="shared" si="199"/>
        <v>0</v>
      </c>
      <c r="AJ557" s="40">
        <v>0</v>
      </c>
      <c r="AK557" s="42">
        <v>0</v>
      </c>
      <c r="AL557" s="42">
        <v>0</v>
      </c>
      <c r="AM557" s="51">
        <v>0</v>
      </c>
      <c r="AN557" s="40">
        <v>0</v>
      </c>
      <c r="AO557" s="42">
        <v>0</v>
      </c>
      <c r="AP557" s="42">
        <v>0</v>
      </c>
      <c r="AQ557" s="51">
        <v>0</v>
      </c>
      <c r="AR557" s="40">
        <v>0</v>
      </c>
      <c r="AS557" s="42">
        <v>0</v>
      </c>
      <c r="AT557" s="51">
        <v>0</v>
      </c>
    </row>
    <row r="558" spans="1:46" x14ac:dyDescent="0.2">
      <c r="A558">
        <v>868</v>
      </c>
      <c r="B558" t="s">
        <v>1725</v>
      </c>
      <c r="C558" t="s">
        <v>1726</v>
      </c>
      <c r="D558" t="s">
        <v>1727</v>
      </c>
      <c r="E558" s="1">
        <v>827</v>
      </c>
      <c r="F558" t="s">
        <v>2222</v>
      </c>
      <c r="G558">
        <v>48.873949984653997</v>
      </c>
      <c r="H558" t="s">
        <v>49</v>
      </c>
      <c r="I558" t="s">
        <v>2223</v>
      </c>
      <c r="J558" s="1">
        <v>1</v>
      </c>
      <c r="K558" s="1">
        <v>0</v>
      </c>
      <c r="L558" s="23">
        <v>0</v>
      </c>
      <c r="M558" s="24">
        <v>0</v>
      </c>
      <c r="N558" s="24">
        <v>0</v>
      </c>
      <c r="O558" s="25">
        <v>0</v>
      </c>
      <c r="P558" s="23">
        <v>0</v>
      </c>
      <c r="Q558" s="24">
        <v>0</v>
      </c>
      <c r="R558" s="24">
        <v>0</v>
      </c>
      <c r="S558" s="25">
        <v>0</v>
      </c>
      <c r="T558" s="23">
        <v>0</v>
      </c>
      <c r="U558" s="24">
        <v>0</v>
      </c>
      <c r="V558" s="25">
        <v>0</v>
      </c>
      <c r="X558" s="29">
        <f t="shared" si="188"/>
        <v>0</v>
      </c>
      <c r="Y558" s="30">
        <f t="shared" si="189"/>
        <v>0</v>
      </c>
      <c r="Z558" s="30">
        <f t="shared" si="190"/>
        <v>0</v>
      </c>
      <c r="AA558" s="31">
        <f t="shared" si="191"/>
        <v>0</v>
      </c>
      <c r="AB558" s="29">
        <f t="shared" si="192"/>
        <v>0</v>
      </c>
      <c r="AC558" s="30">
        <f t="shared" si="193"/>
        <v>0</v>
      </c>
      <c r="AD558" s="30">
        <f t="shared" si="194"/>
        <v>0</v>
      </c>
      <c r="AE558" s="31">
        <f t="shared" si="195"/>
        <v>0</v>
      </c>
      <c r="AF558" s="29">
        <f t="shared" si="196"/>
        <v>0</v>
      </c>
      <c r="AG558" s="30">
        <f t="shared" si="197"/>
        <v>0</v>
      </c>
      <c r="AH558" s="31">
        <f t="shared" si="198"/>
        <v>0</v>
      </c>
      <c r="AI558" s="43">
        <f t="shared" si="199"/>
        <v>0</v>
      </c>
      <c r="AJ558" s="40">
        <v>0</v>
      </c>
      <c r="AK558" s="42">
        <v>0</v>
      </c>
      <c r="AL558" s="42">
        <v>0</v>
      </c>
      <c r="AM558" s="51">
        <v>0</v>
      </c>
      <c r="AN558" s="40">
        <v>0</v>
      </c>
      <c r="AO558" s="42">
        <v>0</v>
      </c>
      <c r="AP558" s="42">
        <v>0</v>
      </c>
      <c r="AQ558" s="51">
        <v>0</v>
      </c>
      <c r="AR558" s="40">
        <v>0</v>
      </c>
      <c r="AS558" s="42">
        <v>0</v>
      </c>
      <c r="AT558" s="51">
        <v>0</v>
      </c>
    </row>
    <row r="559" spans="1:46" x14ac:dyDescent="0.2">
      <c r="A559">
        <v>875</v>
      </c>
      <c r="B559" t="s">
        <v>331</v>
      </c>
      <c r="C559" t="s">
        <v>332</v>
      </c>
      <c r="D559" t="s">
        <v>333</v>
      </c>
      <c r="E559" s="1">
        <v>702</v>
      </c>
      <c r="F559" t="s">
        <v>2224</v>
      </c>
      <c r="G559">
        <v>20.166921175432002</v>
      </c>
      <c r="H559" t="s">
        <v>49</v>
      </c>
      <c r="I559" t="s">
        <v>2225</v>
      </c>
      <c r="J559" s="1">
        <v>1</v>
      </c>
      <c r="K559" s="1">
        <v>0</v>
      </c>
      <c r="L559" s="23">
        <v>0</v>
      </c>
      <c r="M559" s="24">
        <v>0</v>
      </c>
      <c r="N559" s="24">
        <v>0</v>
      </c>
      <c r="O559" s="25">
        <v>0</v>
      </c>
      <c r="P559" s="23">
        <v>0</v>
      </c>
      <c r="Q559" s="24">
        <v>0</v>
      </c>
      <c r="R559" s="24">
        <v>0</v>
      </c>
      <c r="S559" s="25">
        <v>0</v>
      </c>
      <c r="T559" s="23">
        <v>0</v>
      </c>
      <c r="U559" s="24">
        <v>0</v>
      </c>
      <c r="V559" s="25">
        <v>0</v>
      </c>
      <c r="X559" s="29">
        <f t="shared" si="188"/>
        <v>0</v>
      </c>
      <c r="Y559" s="30">
        <f t="shared" si="189"/>
        <v>0</v>
      </c>
      <c r="Z559" s="30">
        <f t="shared" si="190"/>
        <v>0</v>
      </c>
      <c r="AA559" s="31">
        <f t="shared" si="191"/>
        <v>0</v>
      </c>
      <c r="AB559" s="29">
        <f t="shared" si="192"/>
        <v>0</v>
      </c>
      <c r="AC559" s="30">
        <f t="shared" si="193"/>
        <v>0</v>
      </c>
      <c r="AD559" s="30">
        <f t="shared" si="194"/>
        <v>0</v>
      </c>
      <c r="AE559" s="31">
        <f t="shared" si="195"/>
        <v>0</v>
      </c>
      <c r="AF559" s="29">
        <f t="shared" si="196"/>
        <v>0</v>
      </c>
      <c r="AG559" s="30">
        <f t="shared" si="197"/>
        <v>0</v>
      </c>
      <c r="AH559" s="31">
        <f t="shared" si="198"/>
        <v>0</v>
      </c>
      <c r="AI559" s="43">
        <f t="shared" si="199"/>
        <v>0</v>
      </c>
      <c r="AJ559" s="40">
        <v>0</v>
      </c>
      <c r="AK559" s="42">
        <v>0</v>
      </c>
      <c r="AL559" s="42">
        <v>0</v>
      </c>
      <c r="AM559" s="51">
        <v>0</v>
      </c>
      <c r="AN559" s="40">
        <v>0</v>
      </c>
      <c r="AO559" s="42">
        <v>0</v>
      </c>
      <c r="AP559" s="42">
        <v>0</v>
      </c>
      <c r="AQ559" s="51">
        <v>0</v>
      </c>
      <c r="AR559" s="40">
        <v>0</v>
      </c>
      <c r="AS559" s="42">
        <v>0</v>
      </c>
      <c r="AT559" s="51">
        <v>0</v>
      </c>
    </row>
    <row r="560" spans="1:46" x14ac:dyDescent="0.2">
      <c r="A560">
        <v>903</v>
      </c>
      <c r="B560" t="s">
        <v>903</v>
      </c>
      <c r="C560" t="s">
        <v>631</v>
      </c>
      <c r="D560" t="s">
        <v>904</v>
      </c>
      <c r="E560" s="1">
        <v>45</v>
      </c>
      <c r="F560" t="s">
        <v>2226</v>
      </c>
      <c r="G560">
        <v>49.589863889754</v>
      </c>
      <c r="H560" t="s">
        <v>49</v>
      </c>
      <c r="I560" t="s">
        <v>2227</v>
      </c>
      <c r="J560" s="1">
        <v>1</v>
      </c>
      <c r="K560" s="1">
        <v>0</v>
      </c>
      <c r="L560" s="23">
        <v>0</v>
      </c>
      <c r="M560" s="24">
        <v>0</v>
      </c>
      <c r="N560" s="24">
        <v>0</v>
      </c>
      <c r="O560" s="25">
        <v>0</v>
      </c>
      <c r="P560" s="23">
        <v>0</v>
      </c>
      <c r="Q560" s="24">
        <v>0</v>
      </c>
      <c r="R560" s="24">
        <v>0</v>
      </c>
      <c r="S560" s="25">
        <v>0</v>
      </c>
      <c r="T560" s="23">
        <v>0</v>
      </c>
      <c r="U560" s="24">
        <v>0</v>
      </c>
      <c r="V560" s="25">
        <v>0</v>
      </c>
      <c r="X560" s="29">
        <f t="shared" si="188"/>
        <v>0</v>
      </c>
      <c r="Y560" s="30">
        <f t="shared" si="189"/>
        <v>0</v>
      </c>
      <c r="Z560" s="30">
        <f t="shared" si="190"/>
        <v>0</v>
      </c>
      <c r="AA560" s="31">
        <f t="shared" si="191"/>
        <v>0</v>
      </c>
      <c r="AB560" s="29">
        <f t="shared" si="192"/>
        <v>0</v>
      </c>
      <c r="AC560" s="30">
        <f t="shared" si="193"/>
        <v>0</v>
      </c>
      <c r="AD560" s="30">
        <f t="shared" si="194"/>
        <v>0</v>
      </c>
      <c r="AE560" s="31">
        <f t="shared" si="195"/>
        <v>0</v>
      </c>
      <c r="AF560" s="29">
        <f t="shared" si="196"/>
        <v>0</v>
      </c>
      <c r="AG560" s="30">
        <f t="shared" si="197"/>
        <v>0</v>
      </c>
      <c r="AH560" s="31">
        <f t="shared" si="198"/>
        <v>0</v>
      </c>
      <c r="AI560" s="43">
        <f t="shared" si="199"/>
        <v>0</v>
      </c>
      <c r="AJ560" s="40">
        <v>0</v>
      </c>
      <c r="AK560" s="42">
        <v>0</v>
      </c>
      <c r="AL560" s="42">
        <v>0</v>
      </c>
      <c r="AM560" s="51">
        <v>0</v>
      </c>
      <c r="AN560" s="40">
        <v>0</v>
      </c>
      <c r="AO560" s="42">
        <v>0</v>
      </c>
      <c r="AP560" s="42">
        <v>0</v>
      </c>
      <c r="AQ560" s="51">
        <v>0</v>
      </c>
      <c r="AR560" s="40">
        <v>0</v>
      </c>
      <c r="AS560" s="42">
        <v>0</v>
      </c>
      <c r="AT560" s="51">
        <v>0</v>
      </c>
    </row>
    <row r="561" spans="1:46" x14ac:dyDescent="0.2">
      <c r="A561">
        <v>924</v>
      </c>
      <c r="B561" t="s">
        <v>2228</v>
      </c>
      <c r="C561" t="s">
        <v>2229</v>
      </c>
      <c r="D561" t="s">
        <v>2230</v>
      </c>
      <c r="E561" s="1">
        <v>352</v>
      </c>
      <c r="F561" t="s">
        <v>2231</v>
      </c>
      <c r="G561">
        <v>46.128594304254001</v>
      </c>
      <c r="H561" t="s">
        <v>112</v>
      </c>
      <c r="I561" t="s">
        <v>2232</v>
      </c>
      <c r="J561" s="1">
        <v>1</v>
      </c>
      <c r="K561" s="1">
        <v>0</v>
      </c>
      <c r="L561" s="23">
        <v>0</v>
      </c>
      <c r="M561" s="24">
        <v>0</v>
      </c>
      <c r="N561" s="24">
        <v>0</v>
      </c>
      <c r="O561" s="25">
        <v>0</v>
      </c>
      <c r="P561" s="23">
        <v>0</v>
      </c>
      <c r="Q561" s="24">
        <v>0</v>
      </c>
      <c r="R561" s="24">
        <v>0</v>
      </c>
      <c r="S561" s="25">
        <v>0</v>
      </c>
      <c r="T561" s="23">
        <v>0</v>
      </c>
      <c r="U561" s="24">
        <v>0</v>
      </c>
      <c r="V561" s="25">
        <v>0</v>
      </c>
      <c r="X561" s="29">
        <f t="shared" si="188"/>
        <v>0</v>
      </c>
      <c r="Y561" s="30">
        <f t="shared" si="189"/>
        <v>0</v>
      </c>
      <c r="Z561" s="30">
        <f t="shared" si="190"/>
        <v>0</v>
      </c>
      <c r="AA561" s="31">
        <f t="shared" si="191"/>
        <v>0</v>
      </c>
      <c r="AB561" s="29">
        <f t="shared" si="192"/>
        <v>0</v>
      </c>
      <c r="AC561" s="30">
        <f t="shared" si="193"/>
        <v>0</v>
      </c>
      <c r="AD561" s="30">
        <f t="shared" si="194"/>
        <v>0</v>
      </c>
      <c r="AE561" s="31">
        <f t="shared" si="195"/>
        <v>0</v>
      </c>
      <c r="AF561" s="29">
        <f t="shared" si="196"/>
        <v>0</v>
      </c>
      <c r="AG561" s="30">
        <f t="shared" si="197"/>
        <v>0</v>
      </c>
      <c r="AH561" s="31">
        <f t="shared" si="198"/>
        <v>0</v>
      </c>
      <c r="AI561" s="43">
        <f t="shared" si="199"/>
        <v>0</v>
      </c>
      <c r="AJ561" s="40">
        <v>0</v>
      </c>
      <c r="AK561" s="42">
        <v>0</v>
      </c>
      <c r="AL561" s="42">
        <v>0</v>
      </c>
      <c r="AM561" s="51">
        <v>0</v>
      </c>
      <c r="AN561" s="40">
        <v>0</v>
      </c>
      <c r="AO561" s="42">
        <v>0</v>
      </c>
      <c r="AP561" s="42">
        <v>0</v>
      </c>
      <c r="AQ561" s="51">
        <v>0</v>
      </c>
      <c r="AR561" s="40">
        <v>0</v>
      </c>
      <c r="AS561" s="42">
        <v>0</v>
      </c>
      <c r="AT561" s="51">
        <v>0</v>
      </c>
    </row>
    <row r="562" spans="1:46" x14ac:dyDescent="0.2">
      <c r="A562">
        <v>936</v>
      </c>
      <c r="B562" t="s">
        <v>1256</v>
      </c>
      <c r="C562" t="s">
        <v>1257</v>
      </c>
      <c r="D562" t="s">
        <v>1258</v>
      </c>
      <c r="E562" s="1">
        <v>157</v>
      </c>
      <c r="F562" t="s">
        <v>2233</v>
      </c>
      <c r="G562">
        <v>19.606899872602</v>
      </c>
      <c r="H562" t="s">
        <v>49</v>
      </c>
      <c r="I562" t="s">
        <v>2234</v>
      </c>
      <c r="J562" s="1">
        <v>1</v>
      </c>
      <c r="K562" s="1">
        <v>0</v>
      </c>
      <c r="L562" s="23">
        <v>0</v>
      </c>
      <c r="M562" s="24">
        <v>0</v>
      </c>
      <c r="N562" s="24">
        <v>0</v>
      </c>
      <c r="O562" s="25">
        <v>0</v>
      </c>
      <c r="P562" s="23">
        <v>0</v>
      </c>
      <c r="Q562" s="24">
        <v>0</v>
      </c>
      <c r="R562" s="24">
        <v>0</v>
      </c>
      <c r="S562" s="25">
        <v>0</v>
      </c>
      <c r="T562" s="23">
        <v>0</v>
      </c>
      <c r="U562" s="24">
        <v>0</v>
      </c>
      <c r="V562" s="25">
        <v>0</v>
      </c>
      <c r="X562" s="29">
        <f t="shared" si="188"/>
        <v>0</v>
      </c>
      <c r="Y562" s="30">
        <f t="shared" si="189"/>
        <v>0</v>
      </c>
      <c r="Z562" s="30">
        <f t="shared" si="190"/>
        <v>0</v>
      </c>
      <c r="AA562" s="31">
        <f t="shared" si="191"/>
        <v>0</v>
      </c>
      <c r="AB562" s="29">
        <f t="shared" si="192"/>
        <v>0</v>
      </c>
      <c r="AC562" s="30">
        <f t="shared" si="193"/>
        <v>0</v>
      </c>
      <c r="AD562" s="30">
        <f t="shared" si="194"/>
        <v>0</v>
      </c>
      <c r="AE562" s="31">
        <f t="shared" si="195"/>
        <v>0</v>
      </c>
      <c r="AF562" s="29">
        <f t="shared" si="196"/>
        <v>0</v>
      </c>
      <c r="AG562" s="30">
        <f t="shared" si="197"/>
        <v>0</v>
      </c>
      <c r="AH562" s="31">
        <f t="shared" si="198"/>
        <v>0</v>
      </c>
      <c r="AI562" s="43">
        <f t="shared" si="199"/>
        <v>0</v>
      </c>
      <c r="AJ562" s="40">
        <v>0</v>
      </c>
      <c r="AK562" s="42">
        <v>0</v>
      </c>
      <c r="AL562" s="42">
        <v>0</v>
      </c>
      <c r="AM562" s="51">
        <v>0</v>
      </c>
      <c r="AN562" s="40">
        <v>0</v>
      </c>
      <c r="AO562" s="42">
        <v>0</v>
      </c>
      <c r="AP562" s="42">
        <v>0</v>
      </c>
      <c r="AQ562" s="51">
        <v>0</v>
      </c>
      <c r="AR562" s="40">
        <v>0</v>
      </c>
      <c r="AS562" s="42">
        <v>0</v>
      </c>
      <c r="AT562" s="51">
        <v>0</v>
      </c>
    </row>
    <row r="563" spans="1:46" x14ac:dyDescent="0.2">
      <c r="A563">
        <v>970</v>
      </c>
      <c r="B563" t="s">
        <v>2235</v>
      </c>
      <c r="C563" t="s">
        <v>2236</v>
      </c>
      <c r="D563" t="s">
        <v>2237</v>
      </c>
      <c r="E563" s="1">
        <v>465</v>
      </c>
      <c r="F563" t="s">
        <v>2238</v>
      </c>
      <c r="G563">
        <v>57.711063459451999</v>
      </c>
      <c r="H563" t="s">
        <v>49</v>
      </c>
      <c r="I563" t="s">
        <v>2239</v>
      </c>
      <c r="J563" s="1">
        <v>1</v>
      </c>
      <c r="K563" s="1">
        <v>0</v>
      </c>
      <c r="L563" s="23">
        <v>0</v>
      </c>
      <c r="M563" s="24">
        <v>0</v>
      </c>
      <c r="N563" s="24">
        <v>0</v>
      </c>
      <c r="O563" s="25">
        <v>0</v>
      </c>
      <c r="P563" s="23">
        <v>0</v>
      </c>
      <c r="Q563" s="24">
        <v>0</v>
      </c>
      <c r="R563" s="24">
        <v>0</v>
      </c>
      <c r="S563" s="25">
        <v>0</v>
      </c>
      <c r="T563" s="23">
        <v>0</v>
      </c>
      <c r="U563" s="24">
        <v>0</v>
      </c>
      <c r="V563" s="25">
        <v>0</v>
      </c>
      <c r="X563" s="29">
        <f t="shared" si="188"/>
        <v>0</v>
      </c>
      <c r="Y563" s="30">
        <f t="shared" si="189"/>
        <v>0</v>
      </c>
      <c r="Z563" s="30">
        <f t="shared" si="190"/>
        <v>0</v>
      </c>
      <c r="AA563" s="31">
        <f t="shared" si="191"/>
        <v>0</v>
      </c>
      <c r="AB563" s="29">
        <f t="shared" si="192"/>
        <v>0</v>
      </c>
      <c r="AC563" s="30">
        <f t="shared" si="193"/>
        <v>0</v>
      </c>
      <c r="AD563" s="30">
        <f t="shared" si="194"/>
        <v>0</v>
      </c>
      <c r="AE563" s="31">
        <f t="shared" si="195"/>
        <v>0</v>
      </c>
      <c r="AF563" s="29">
        <f t="shared" si="196"/>
        <v>0</v>
      </c>
      <c r="AG563" s="30">
        <f t="shared" si="197"/>
        <v>0</v>
      </c>
      <c r="AH563" s="31">
        <f t="shared" si="198"/>
        <v>0</v>
      </c>
      <c r="AI563" s="43">
        <f t="shared" si="199"/>
        <v>0</v>
      </c>
      <c r="AJ563" s="40">
        <v>0</v>
      </c>
      <c r="AK563" s="42">
        <v>0</v>
      </c>
      <c r="AL563" s="42">
        <v>0</v>
      </c>
      <c r="AM563" s="51">
        <v>0</v>
      </c>
      <c r="AN563" s="40">
        <v>0</v>
      </c>
      <c r="AO563" s="42">
        <v>0</v>
      </c>
      <c r="AP563" s="42">
        <v>0</v>
      </c>
      <c r="AQ563" s="51">
        <v>0</v>
      </c>
      <c r="AR563" s="40">
        <v>0</v>
      </c>
      <c r="AS563" s="42">
        <v>0</v>
      </c>
      <c r="AT563" s="51">
        <v>0</v>
      </c>
    </row>
    <row r="564" spans="1:46" x14ac:dyDescent="0.2">
      <c r="A564">
        <v>995</v>
      </c>
      <c r="B564" t="s">
        <v>305</v>
      </c>
      <c r="C564" t="s">
        <v>306</v>
      </c>
      <c r="D564" t="s">
        <v>307</v>
      </c>
      <c r="E564" s="1">
        <v>370</v>
      </c>
      <c r="F564" t="s">
        <v>2240</v>
      </c>
      <c r="G564">
        <v>1000</v>
      </c>
      <c r="H564" t="s">
        <v>49</v>
      </c>
      <c r="I564" t="s">
        <v>2241</v>
      </c>
      <c r="J564" s="1">
        <v>1</v>
      </c>
      <c r="K564" s="1">
        <v>0</v>
      </c>
      <c r="L564" s="23">
        <v>0</v>
      </c>
      <c r="M564" s="24">
        <v>0</v>
      </c>
      <c r="N564" s="24">
        <v>0</v>
      </c>
      <c r="O564" s="25">
        <v>0</v>
      </c>
      <c r="P564" s="23">
        <v>0</v>
      </c>
      <c r="Q564" s="24">
        <v>0</v>
      </c>
      <c r="R564" s="24">
        <v>0</v>
      </c>
      <c r="S564" s="25">
        <v>0</v>
      </c>
      <c r="T564" s="23">
        <v>0</v>
      </c>
      <c r="U564" s="24">
        <v>0</v>
      </c>
      <c r="V564" s="25">
        <v>0</v>
      </c>
      <c r="X564" s="29">
        <f t="shared" si="188"/>
        <v>0</v>
      </c>
      <c r="Y564" s="30">
        <f t="shared" si="189"/>
        <v>0</v>
      </c>
      <c r="Z564" s="30">
        <f t="shared" si="190"/>
        <v>0</v>
      </c>
      <c r="AA564" s="31">
        <f t="shared" si="191"/>
        <v>0</v>
      </c>
      <c r="AB564" s="29">
        <f t="shared" si="192"/>
        <v>0</v>
      </c>
      <c r="AC564" s="30">
        <f t="shared" si="193"/>
        <v>0</v>
      </c>
      <c r="AD564" s="30">
        <f t="shared" si="194"/>
        <v>0</v>
      </c>
      <c r="AE564" s="31">
        <f t="shared" si="195"/>
        <v>0</v>
      </c>
      <c r="AF564" s="29">
        <f t="shared" si="196"/>
        <v>0</v>
      </c>
      <c r="AG564" s="30">
        <f t="shared" si="197"/>
        <v>0</v>
      </c>
      <c r="AH564" s="31">
        <f t="shared" si="198"/>
        <v>0</v>
      </c>
      <c r="AI564" s="43">
        <f t="shared" si="199"/>
        <v>0</v>
      </c>
      <c r="AJ564" s="40">
        <v>0</v>
      </c>
      <c r="AK564" s="42">
        <v>0</v>
      </c>
      <c r="AL564" s="42">
        <v>0</v>
      </c>
      <c r="AM564" s="51">
        <v>0</v>
      </c>
      <c r="AN564" s="40">
        <v>0</v>
      </c>
      <c r="AO564" s="42">
        <v>0</v>
      </c>
      <c r="AP564" s="42">
        <v>0</v>
      </c>
      <c r="AQ564" s="51">
        <v>0</v>
      </c>
      <c r="AR564" s="40">
        <v>0</v>
      </c>
      <c r="AS564" s="42">
        <v>0</v>
      </c>
      <c r="AT564" s="51">
        <v>0</v>
      </c>
    </row>
    <row r="565" spans="1:46" x14ac:dyDescent="0.2">
      <c r="A565">
        <v>1009</v>
      </c>
      <c r="B565" t="s">
        <v>1246</v>
      </c>
      <c r="C565" t="s">
        <v>1247</v>
      </c>
      <c r="D565" t="s">
        <v>1248</v>
      </c>
      <c r="E565" s="1">
        <v>395</v>
      </c>
      <c r="F565" t="s">
        <v>2242</v>
      </c>
      <c r="G565">
        <v>27.120517650575</v>
      </c>
      <c r="H565" t="s">
        <v>112</v>
      </c>
      <c r="I565" t="s">
        <v>2243</v>
      </c>
      <c r="J565" s="1">
        <v>1</v>
      </c>
      <c r="K565" s="1">
        <v>0</v>
      </c>
      <c r="L565" s="23">
        <v>0</v>
      </c>
      <c r="M565" s="24">
        <v>0</v>
      </c>
      <c r="N565" s="24">
        <v>0</v>
      </c>
      <c r="O565" s="25">
        <v>0</v>
      </c>
      <c r="P565" s="23">
        <v>0</v>
      </c>
      <c r="Q565" s="24">
        <v>0</v>
      </c>
      <c r="R565" s="24">
        <v>0</v>
      </c>
      <c r="S565" s="25">
        <v>0</v>
      </c>
      <c r="T565" s="23">
        <v>0</v>
      </c>
      <c r="U565" s="24">
        <v>0</v>
      </c>
      <c r="V565" s="25">
        <v>0</v>
      </c>
      <c r="X565" s="29">
        <f t="shared" si="188"/>
        <v>0</v>
      </c>
      <c r="Y565" s="30">
        <f t="shared" si="189"/>
        <v>0</v>
      </c>
      <c r="Z565" s="30">
        <f t="shared" si="190"/>
        <v>0</v>
      </c>
      <c r="AA565" s="31">
        <f t="shared" si="191"/>
        <v>0</v>
      </c>
      <c r="AB565" s="29">
        <f t="shared" si="192"/>
        <v>0</v>
      </c>
      <c r="AC565" s="30">
        <f t="shared" si="193"/>
        <v>0</v>
      </c>
      <c r="AD565" s="30">
        <f t="shared" si="194"/>
        <v>0</v>
      </c>
      <c r="AE565" s="31">
        <f t="shared" si="195"/>
        <v>0</v>
      </c>
      <c r="AF565" s="29">
        <f t="shared" si="196"/>
        <v>0</v>
      </c>
      <c r="AG565" s="30">
        <f t="shared" si="197"/>
        <v>0</v>
      </c>
      <c r="AH565" s="31">
        <f t="shared" si="198"/>
        <v>0</v>
      </c>
      <c r="AI565" s="43">
        <f t="shared" si="199"/>
        <v>0</v>
      </c>
      <c r="AJ565" s="40">
        <v>0</v>
      </c>
      <c r="AK565" s="42">
        <v>0</v>
      </c>
      <c r="AL565" s="42">
        <v>0</v>
      </c>
      <c r="AM565" s="51">
        <v>0</v>
      </c>
      <c r="AN565" s="40">
        <v>0</v>
      </c>
      <c r="AO565" s="42">
        <v>0</v>
      </c>
      <c r="AP565" s="42">
        <v>0</v>
      </c>
      <c r="AQ565" s="51">
        <v>0</v>
      </c>
      <c r="AR565" s="40">
        <v>0</v>
      </c>
      <c r="AS565" s="42">
        <v>0</v>
      </c>
      <c r="AT565" s="51">
        <v>0</v>
      </c>
    </row>
    <row r="566" spans="1:46" x14ac:dyDescent="0.2">
      <c r="A566">
        <v>1019</v>
      </c>
      <c r="B566" t="s">
        <v>1236</v>
      </c>
      <c r="C566" t="s">
        <v>1237</v>
      </c>
      <c r="D566" t="s">
        <v>1238</v>
      </c>
      <c r="E566" s="1">
        <v>289</v>
      </c>
      <c r="F566" t="s">
        <v>2244</v>
      </c>
      <c r="G566">
        <v>78.155748532287006</v>
      </c>
      <c r="H566" t="s">
        <v>112</v>
      </c>
      <c r="I566" t="s">
        <v>2245</v>
      </c>
      <c r="J566" s="1">
        <v>1</v>
      </c>
      <c r="K566" s="1">
        <v>0</v>
      </c>
      <c r="L566" s="23">
        <v>0</v>
      </c>
      <c r="M566" s="24">
        <v>0</v>
      </c>
      <c r="N566" s="24">
        <v>0</v>
      </c>
      <c r="O566" s="25">
        <v>0</v>
      </c>
      <c r="P566" s="23">
        <v>0</v>
      </c>
      <c r="Q566" s="24">
        <v>0</v>
      </c>
      <c r="R566" s="24">
        <v>0</v>
      </c>
      <c r="S566" s="25">
        <v>0</v>
      </c>
      <c r="T566" s="23">
        <v>0</v>
      </c>
      <c r="U566" s="24">
        <v>0</v>
      </c>
      <c r="V566" s="25">
        <v>0</v>
      </c>
      <c r="X566" s="29">
        <f t="shared" si="188"/>
        <v>0</v>
      </c>
      <c r="Y566" s="30">
        <f t="shared" si="189"/>
        <v>0</v>
      </c>
      <c r="Z566" s="30">
        <f t="shared" si="190"/>
        <v>0</v>
      </c>
      <c r="AA566" s="31">
        <f t="shared" si="191"/>
        <v>0</v>
      </c>
      <c r="AB566" s="29">
        <f t="shared" si="192"/>
        <v>0</v>
      </c>
      <c r="AC566" s="30">
        <f t="shared" si="193"/>
        <v>0</v>
      </c>
      <c r="AD566" s="30">
        <f t="shared" si="194"/>
        <v>0</v>
      </c>
      <c r="AE566" s="31">
        <f t="shared" si="195"/>
        <v>0</v>
      </c>
      <c r="AF566" s="29">
        <f t="shared" si="196"/>
        <v>0</v>
      </c>
      <c r="AG566" s="30">
        <f t="shared" si="197"/>
        <v>0</v>
      </c>
      <c r="AH566" s="31">
        <f t="shared" si="198"/>
        <v>0</v>
      </c>
      <c r="AI566" s="43">
        <f t="shared" si="199"/>
        <v>0</v>
      </c>
      <c r="AJ566" s="40">
        <v>0</v>
      </c>
      <c r="AK566" s="42">
        <v>0</v>
      </c>
      <c r="AL566" s="42">
        <v>0</v>
      </c>
      <c r="AM566" s="51">
        <v>0</v>
      </c>
      <c r="AN566" s="40">
        <v>0</v>
      </c>
      <c r="AO566" s="42">
        <v>0</v>
      </c>
      <c r="AP566" s="42">
        <v>0</v>
      </c>
      <c r="AQ566" s="51">
        <v>0</v>
      </c>
      <c r="AR566" s="40">
        <v>0</v>
      </c>
      <c r="AS566" s="42">
        <v>0</v>
      </c>
      <c r="AT566" s="51">
        <v>0</v>
      </c>
    </row>
    <row r="567" spans="1:46" x14ac:dyDescent="0.2">
      <c r="A567">
        <v>1064</v>
      </c>
      <c r="B567" t="s">
        <v>691</v>
      </c>
      <c r="C567" t="s">
        <v>692</v>
      </c>
      <c r="D567" t="s">
        <v>693</v>
      </c>
      <c r="E567" s="1">
        <v>231</v>
      </c>
      <c r="F567" t="s">
        <v>2246</v>
      </c>
      <c r="G567">
        <v>26.045361602316</v>
      </c>
      <c r="H567" t="s">
        <v>49</v>
      </c>
      <c r="I567" t="s">
        <v>2247</v>
      </c>
      <c r="J567" s="1">
        <v>1</v>
      </c>
      <c r="K567" s="1">
        <v>0</v>
      </c>
      <c r="L567" s="23">
        <v>0</v>
      </c>
      <c r="M567" s="24">
        <v>0</v>
      </c>
      <c r="N567" s="24">
        <v>0</v>
      </c>
      <c r="O567" s="25">
        <v>0</v>
      </c>
      <c r="P567" s="23">
        <v>0</v>
      </c>
      <c r="Q567" s="24">
        <v>0</v>
      </c>
      <c r="R567" s="24">
        <v>0</v>
      </c>
      <c r="S567" s="25">
        <v>0</v>
      </c>
      <c r="T567" s="23">
        <v>0</v>
      </c>
      <c r="U567" s="24">
        <v>0</v>
      </c>
      <c r="V567" s="25">
        <v>0</v>
      </c>
      <c r="X567" s="29">
        <f t="shared" si="188"/>
        <v>0</v>
      </c>
      <c r="Y567" s="30">
        <f t="shared" si="189"/>
        <v>0</v>
      </c>
      <c r="Z567" s="30">
        <f t="shared" si="190"/>
        <v>0</v>
      </c>
      <c r="AA567" s="31">
        <f t="shared" si="191"/>
        <v>0</v>
      </c>
      <c r="AB567" s="29">
        <f t="shared" si="192"/>
        <v>0</v>
      </c>
      <c r="AC567" s="30">
        <f t="shared" si="193"/>
        <v>0</v>
      </c>
      <c r="AD567" s="30">
        <f t="shared" si="194"/>
        <v>0</v>
      </c>
      <c r="AE567" s="31">
        <f t="shared" si="195"/>
        <v>0</v>
      </c>
      <c r="AF567" s="29">
        <f t="shared" si="196"/>
        <v>0</v>
      </c>
      <c r="AG567" s="30">
        <f t="shared" si="197"/>
        <v>0</v>
      </c>
      <c r="AH567" s="31">
        <f t="shared" si="198"/>
        <v>0</v>
      </c>
      <c r="AI567" s="43">
        <f t="shared" si="199"/>
        <v>0</v>
      </c>
      <c r="AJ567" s="40">
        <v>0</v>
      </c>
      <c r="AK567" s="42">
        <v>0</v>
      </c>
      <c r="AL567" s="42">
        <v>0</v>
      </c>
      <c r="AM567" s="51">
        <v>0</v>
      </c>
      <c r="AN567" s="40">
        <v>0</v>
      </c>
      <c r="AO567" s="42">
        <v>0</v>
      </c>
      <c r="AP567" s="42">
        <v>0</v>
      </c>
      <c r="AQ567" s="51">
        <v>0</v>
      </c>
      <c r="AR567" s="40">
        <v>0</v>
      </c>
      <c r="AS567" s="42">
        <v>0</v>
      </c>
      <c r="AT567" s="51">
        <v>0</v>
      </c>
    </row>
    <row r="568" spans="1:46" x14ac:dyDescent="0.2">
      <c r="A568">
        <v>1075</v>
      </c>
      <c r="B568" t="s">
        <v>171</v>
      </c>
      <c r="C568" t="s">
        <v>172</v>
      </c>
      <c r="D568" t="s">
        <v>173</v>
      </c>
      <c r="E568" s="1">
        <v>192</v>
      </c>
      <c r="F568" t="s">
        <v>2248</v>
      </c>
      <c r="G568">
        <v>14.96600363422</v>
      </c>
      <c r="H568" t="s">
        <v>49</v>
      </c>
      <c r="I568" t="s">
        <v>2249</v>
      </c>
      <c r="J568" s="1">
        <v>2</v>
      </c>
      <c r="K568" s="1">
        <v>0</v>
      </c>
      <c r="L568" s="23">
        <v>0</v>
      </c>
      <c r="M568" s="24">
        <v>0</v>
      </c>
      <c r="N568" s="24">
        <v>0</v>
      </c>
      <c r="O568" s="25">
        <v>0</v>
      </c>
      <c r="P568" s="23">
        <v>0</v>
      </c>
      <c r="Q568" s="24">
        <v>0</v>
      </c>
      <c r="R568" s="24">
        <v>0</v>
      </c>
      <c r="S568" s="25">
        <v>0</v>
      </c>
      <c r="T568" s="23">
        <v>0</v>
      </c>
      <c r="U568" s="24">
        <v>0</v>
      </c>
      <c r="V568" s="25">
        <v>0</v>
      </c>
      <c r="X568" s="29">
        <f t="shared" si="188"/>
        <v>0</v>
      </c>
      <c r="Y568" s="30">
        <f t="shared" si="189"/>
        <v>0</v>
      </c>
      <c r="Z568" s="30">
        <f t="shared" si="190"/>
        <v>0</v>
      </c>
      <c r="AA568" s="31">
        <f t="shared" si="191"/>
        <v>0</v>
      </c>
      <c r="AB568" s="29">
        <f t="shared" si="192"/>
        <v>0</v>
      </c>
      <c r="AC568" s="30">
        <f t="shared" si="193"/>
        <v>0</v>
      </c>
      <c r="AD568" s="30">
        <f t="shared" si="194"/>
        <v>0</v>
      </c>
      <c r="AE568" s="31">
        <f t="shared" si="195"/>
        <v>0</v>
      </c>
      <c r="AF568" s="29">
        <f t="shared" si="196"/>
        <v>0</v>
      </c>
      <c r="AG568" s="30">
        <f t="shared" si="197"/>
        <v>0</v>
      </c>
      <c r="AH568" s="31">
        <f t="shared" si="198"/>
        <v>0</v>
      </c>
      <c r="AI568" s="43">
        <f t="shared" si="199"/>
        <v>0</v>
      </c>
      <c r="AJ568" s="40">
        <v>0</v>
      </c>
      <c r="AK568" s="42">
        <v>0</v>
      </c>
      <c r="AL568" s="42">
        <v>0</v>
      </c>
      <c r="AM568" s="51">
        <v>0</v>
      </c>
      <c r="AN568" s="40">
        <v>0</v>
      </c>
      <c r="AO568" s="42">
        <v>0</v>
      </c>
      <c r="AP568" s="42">
        <v>0</v>
      </c>
      <c r="AQ568" s="51">
        <v>0</v>
      </c>
      <c r="AR568" s="40">
        <v>0</v>
      </c>
      <c r="AS568" s="42">
        <v>0</v>
      </c>
      <c r="AT568" s="51">
        <v>0</v>
      </c>
    </row>
    <row r="569" spans="1:46" x14ac:dyDescent="0.2">
      <c r="A569">
        <v>1136</v>
      </c>
      <c r="B569" t="s">
        <v>2250</v>
      </c>
      <c r="C569" t="s">
        <v>2251</v>
      </c>
      <c r="D569" t="s">
        <v>2252</v>
      </c>
      <c r="E569" s="1">
        <v>42</v>
      </c>
      <c r="F569" t="s">
        <v>2253</v>
      </c>
      <c r="G569">
        <v>17.009095450606001</v>
      </c>
      <c r="H569" t="s">
        <v>49</v>
      </c>
      <c r="I569" t="s">
        <v>2254</v>
      </c>
      <c r="J569" s="1">
        <v>1</v>
      </c>
      <c r="K569" s="1">
        <v>0</v>
      </c>
      <c r="L569" s="23">
        <v>0</v>
      </c>
      <c r="M569" s="24">
        <v>0</v>
      </c>
      <c r="N569" s="24">
        <v>0</v>
      </c>
      <c r="O569" s="25">
        <v>0</v>
      </c>
      <c r="P569" s="23">
        <v>0</v>
      </c>
      <c r="Q569" s="24">
        <v>0</v>
      </c>
      <c r="R569" s="24">
        <v>0</v>
      </c>
      <c r="S569" s="25">
        <v>0</v>
      </c>
      <c r="T569" s="23">
        <v>0</v>
      </c>
      <c r="U569" s="24">
        <v>0</v>
      </c>
      <c r="V569" s="25">
        <v>0</v>
      </c>
      <c r="X569" s="29">
        <f t="shared" si="188"/>
        <v>0</v>
      </c>
      <c r="Y569" s="30">
        <f t="shared" si="189"/>
        <v>0</v>
      </c>
      <c r="Z569" s="30">
        <f t="shared" si="190"/>
        <v>0</v>
      </c>
      <c r="AA569" s="31">
        <f t="shared" si="191"/>
        <v>0</v>
      </c>
      <c r="AB569" s="29">
        <f t="shared" si="192"/>
        <v>0</v>
      </c>
      <c r="AC569" s="30">
        <f t="shared" si="193"/>
        <v>0</v>
      </c>
      <c r="AD569" s="30">
        <f t="shared" si="194"/>
        <v>0</v>
      </c>
      <c r="AE569" s="31">
        <f t="shared" si="195"/>
        <v>0</v>
      </c>
      <c r="AF569" s="29">
        <f t="shared" si="196"/>
        <v>0</v>
      </c>
      <c r="AG569" s="30">
        <f t="shared" si="197"/>
        <v>0</v>
      </c>
      <c r="AH569" s="31">
        <f t="shared" si="198"/>
        <v>0</v>
      </c>
      <c r="AI569" s="43">
        <f t="shared" si="199"/>
        <v>0</v>
      </c>
      <c r="AJ569" s="40">
        <v>0</v>
      </c>
      <c r="AK569" s="42">
        <v>0</v>
      </c>
      <c r="AL569" s="42">
        <v>0</v>
      </c>
      <c r="AM569" s="51">
        <v>0</v>
      </c>
      <c r="AN569" s="40">
        <v>0</v>
      </c>
      <c r="AO569" s="42">
        <v>0</v>
      </c>
      <c r="AP569" s="42">
        <v>0</v>
      </c>
      <c r="AQ569" s="51">
        <v>0</v>
      </c>
      <c r="AR569" s="40">
        <v>0</v>
      </c>
      <c r="AS569" s="42">
        <v>0</v>
      </c>
      <c r="AT569" s="51">
        <v>0</v>
      </c>
    </row>
    <row r="570" spans="1:46" x14ac:dyDescent="0.2">
      <c r="A570">
        <v>1141</v>
      </c>
      <c r="B570" t="s">
        <v>2255</v>
      </c>
      <c r="C570" t="s">
        <v>2256</v>
      </c>
      <c r="D570" t="s">
        <v>2257</v>
      </c>
      <c r="E570" s="1">
        <v>833</v>
      </c>
      <c r="F570" t="s">
        <v>2258</v>
      </c>
      <c r="G570">
        <v>16.963921870343999</v>
      </c>
      <c r="H570" t="s">
        <v>49</v>
      </c>
      <c r="I570" t="s">
        <v>2259</v>
      </c>
      <c r="J570" s="1">
        <v>1</v>
      </c>
      <c r="K570" s="1">
        <v>0</v>
      </c>
      <c r="L570" s="23">
        <v>0</v>
      </c>
      <c r="M570" s="24">
        <v>0</v>
      </c>
      <c r="N570" s="24">
        <v>0</v>
      </c>
      <c r="O570" s="25">
        <v>0</v>
      </c>
      <c r="P570" s="23">
        <v>0</v>
      </c>
      <c r="Q570" s="24">
        <v>0</v>
      </c>
      <c r="R570" s="24">
        <v>0</v>
      </c>
      <c r="S570" s="25">
        <v>0</v>
      </c>
      <c r="T570" s="23">
        <v>0</v>
      </c>
      <c r="U570" s="24">
        <v>0</v>
      </c>
      <c r="V570" s="25">
        <v>0</v>
      </c>
      <c r="X570" s="29">
        <f t="shared" si="188"/>
        <v>0</v>
      </c>
      <c r="Y570" s="30">
        <f t="shared" si="189"/>
        <v>0</v>
      </c>
      <c r="Z570" s="30">
        <f t="shared" si="190"/>
        <v>0</v>
      </c>
      <c r="AA570" s="31">
        <f t="shared" si="191"/>
        <v>0</v>
      </c>
      <c r="AB570" s="29">
        <f t="shared" si="192"/>
        <v>0</v>
      </c>
      <c r="AC570" s="30">
        <f t="shared" si="193"/>
        <v>0</v>
      </c>
      <c r="AD570" s="30">
        <f t="shared" si="194"/>
        <v>0</v>
      </c>
      <c r="AE570" s="31">
        <f t="shared" si="195"/>
        <v>0</v>
      </c>
      <c r="AF570" s="29">
        <f t="shared" si="196"/>
        <v>0</v>
      </c>
      <c r="AG570" s="30">
        <f t="shared" si="197"/>
        <v>0</v>
      </c>
      <c r="AH570" s="31">
        <f t="shared" si="198"/>
        <v>0</v>
      </c>
      <c r="AI570" s="43">
        <f t="shared" si="199"/>
        <v>0</v>
      </c>
      <c r="AJ570" s="40">
        <v>0</v>
      </c>
      <c r="AK570" s="42">
        <v>0</v>
      </c>
      <c r="AL570" s="42">
        <v>0</v>
      </c>
      <c r="AM570" s="51">
        <v>0</v>
      </c>
      <c r="AN570" s="40">
        <v>0</v>
      </c>
      <c r="AO570" s="42">
        <v>0</v>
      </c>
      <c r="AP570" s="42">
        <v>0</v>
      </c>
      <c r="AQ570" s="51">
        <v>0</v>
      </c>
      <c r="AR570" s="40">
        <v>0</v>
      </c>
      <c r="AS570" s="42">
        <v>0</v>
      </c>
      <c r="AT570" s="51">
        <v>0</v>
      </c>
    </row>
    <row r="571" spans="1:46" x14ac:dyDescent="0.2">
      <c r="A571">
        <v>1150</v>
      </c>
      <c r="B571" t="s">
        <v>851</v>
      </c>
      <c r="C571" t="s">
        <v>852</v>
      </c>
      <c r="D571" t="s">
        <v>853</v>
      </c>
      <c r="E571" s="1">
        <v>202</v>
      </c>
      <c r="F571" t="s">
        <v>2260</v>
      </c>
      <c r="G571">
        <v>27.120517650575</v>
      </c>
      <c r="H571" t="s">
        <v>49</v>
      </c>
      <c r="I571" t="s">
        <v>2261</v>
      </c>
      <c r="J571" s="1">
        <v>1</v>
      </c>
      <c r="K571" s="1">
        <v>0</v>
      </c>
      <c r="L571" s="23">
        <v>0</v>
      </c>
      <c r="M571" s="24">
        <v>0</v>
      </c>
      <c r="N571" s="24">
        <v>0</v>
      </c>
      <c r="O571" s="25">
        <v>0</v>
      </c>
      <c r="P571" s="23">
        <v>0</v>
      </c>
      <c r="Q571" s="24">
        <v>0</v>
      </c>
      <c r="R571" s="24">
        <v>0</v>
      </c>
      <c r="S571" s="25">
        <v>0</v>
      </c>
      <c r="T571" s="23">
        <v>0</v>
      </c>
      <c r="U571" s="24">
        <v>0</v>
      </c>
      <c r="V571" s="25">
        <v>0</v>
      </c>
      <c r="X571" s="29">
        <f t="shared" si="188"/>
        <v>0</v>
      </c>
      <c r="Y571" s="30">
        <f t="shared" si="189"/>
        <v>0</v>
      </c>
      <c r="Z571" s="30">
        <f t="shared" si="190"/>
        <v>0</v>
      </c>
      <c r="AA571" s="31">
        <f t="shared" si="191"/>
        <v>0</v>
      </c>
      <c r="AB571" s="29">
        <f t="shared" si="192"/>
        <v>0</v>
      </c>
      <c r="AC571" s="30">
        <f t="shared" si="193"/>
        <v>0</v>
      </c>
      <c r="AD571" s="30">
        <f t="shared" si="194"/>
        <v>0</v>
      </c>
      <c r="AE571" s="31">
        <f t="shared" si="195"/>
        <v>0</v>
      </c>
      <c r="AF571" s="29">
        <f t="shared" si="196"/>
        <v>0</v>
      </c>
      <c r="AG571" s="30">
        <f t="shared" si="197"/>
        <v>0</v>
      </c>
      <c r="AH571" s="31">
        <f t="shared" si="198"/>
        <v>0</v>
      </c>
      <c r="AI571" s="43">
        <f t="shared" si="199"/>
        <v>0</v>
      </c>
      <c r="AJ571" s="40">
        <v>0</v>
      </c>
      <c r="AK571" s="42">
        <v>0</v>
      </c>
      <c r="AL571" s="42">
        <v>0</v>
      </c>
      <c r="AM571" s="51">
        <v>0</v>
      </c>
      <c r="AN571" s="40">
        <v>0</v>
      </c>
      <c r="AO571" s="42">
        <v>0</v>
      </c>
      <c r="AP571" s="42">
        <v>0</v>
      </c>
      <c r="AQ571" s="51">
        <v>0</v>
      </c>
      <c r="AR571" s="40">
        <v>0</v>
      </c>
      <c r="AS571" s="42">
        <v>0</v>
      </c>
      <c r="AT571" s="51">
        <v>0</v>
      </c>
    </row>
    <row r="572" spans="1:46" x14ac:dyDescent="0.2">
      <c r="A572">
        <v>1162</v>
      </c>
      <c r="B572" t="s">
        <v>245</v>
      </c>
      <c r="C572" t="s">
        <v>246</v>
      </c>
      <c r="D572" t="s">
        <v>247</v>
      </c>
      <c r="E572" s="1">
        <v>597</v>
      </c>
      <c r="F572" t="s">
        <v>2262</v>
      </c>
      <c r="G572">
        <v>97.747899969309003</v>
      </c>
      <c r="H572" t="s">
        <v>49</v>
      </c>
      <c r="I572" t="s">
        <v>2263</v>
      </c>
      <c r="J572" s="1">
        <v>1</v>
      </c>
      <c r="K572" s="1">
        <v>0</v>
      </c>
      <c r="L572" s="23">
        <v>0</v>
      </c>
      <c r="M572" s="24">
        <v>0</v>
      </c>
      <c r="N572" s="24">
        <v>0</v>
      </c>
      <c r="O572" s="25">
        <v>0</v>
      </c>
      <c r="P572" s="23">
        <v>0</v>
      </c>
      <c r="Q572" s="24">
        <v>0</v>
      </c>
      <c r="R572" s="24">
        <v>0</v>
      </c>
      <c r="S572" s="25">
        <v>0</v>
      </c>
      <c r="T572" s="23">
        <v>0</v>
      </c>
      <c r="U572" s="24">
        <v>0</v>
      </c>
      <c r="V572" s="25">
        <v>0</v>
      </c>
      <c r="X572" s="29">
        <f t="shared" si="188"/>
        <v>0</v>
      </c>
      <c r="Y572" s="30">
        <f t="shared" si="189"/>
        <v>0</v>
      </c>
      <c r="Z572" s="30">
        <f t="shared" si="190"/>
        <v>0</v>
      </c>
      <c r="AA572" s="31">
        <f t="shared" si="191"/>
        <v>0</v>
      </c>
      <c r="AB572" s="29">
        <f t="shared" si="192"/>
        <v>0</v>
      </c>
      <c r="AC572" s="30">
        <f t="shared" si="193"/>
        <v>0</v>
      </c>
      <c r="AD572" s="30">
        <f t="shared" si="194"/>
        <v>0</v>
      </c>
      <c r="AE572" s="31">
        <f t="shared" si="195"/>
        <v>0</v>
      </c>
      <c r="AF572" s="29">
        <f t="shared" si="196"/>
        <v>0</v>
      </c>
      <c r="AG572" s="30">
        <f t="shared" si="197"/>
        <v>0</v>
      </c>
      <c r="AH572" s="31">
        <f t="shared" si="198"/>
        <v>0</v>
      </c>
      <c r="AI572" s="43">
        <f t="shared" si="199"/>
        <v>0</v>
      </c>
      <c r="AJ572" s="40">
        <v>0</v>
      </c>
      <c r="AK572" s="42">
        <v>0</v>
      </c>
      <c r="AL572" s="42">
        <v>0</v>
      </c>
      <c r="AM572" s="51">
        <v>0</v>
      </c>
      <c r="AN572" s="40">
        <v>0</v>
      </c>
      <c r="AO572" s="42">
        <v>0</v>
      </c>
      <c r="AP572" s="42">
        <v>0</v>
      </c>
      <c r="AQ572" s="51">
        <v>0</v>
      </c>
      <c r="AR572" s="40">
        <v>0</v>
      </c>
      <c r="AS572" s="42">
        <v>0</v>
      </c>
      <c r="AT572" s="51">
        <v>0</v>
      </c>
    </row>
    <row r="573" spans="1:46" x14ac:dyDescent="0.2">
      <c r="A573">
        <v>1164</v>
      </c>
      <c r="B573" t="s">
        <v>245</v>
      </c>
      <c r="C573" t="s">
        <v>246</v>
      </c>
      <c r="D573" t="s">
        <v>247</v>
      </c>
      <c r="E573" s="1">
        <v>86</v>
      </c>
      <c r="F573" t="s">
        <v>2264</v>
      </c>
      <c r="G573">
        <v>20.166921175432002</v>
      </c>
      <c r="H573" t="s">
        <v>49</v>
      </c>
      <c r="I573" t="s">
        <v>2265</v>
      </c>
      <c r="J573" s="1">
        <v>1</v>
      </c>
      <c r="K573" s="1">
        <v>0</v>
      </c>
      <c r="L573" s="23">
        <v>0</v>
      </c>
      <c r="M573" s="24">
        <v>0</v>
      </c>
      <c r="N573" s="24">
        <v>0</v>
      </c>
      <c r="O573" s="25">
        <v>0</v>
      </c>
      <c r="P573" s="23">
        <v>0</v>
      </c>
      <c r="Q573" s="24">
        <v>0</v>
      </c>
      <c r="R573" s="24">
        <v>0</v>
      </c>
      <c r="S573" s="25">
        <v>0</v>
      </c>
      <c r="T573" s="23">
        <v>0</v>
      </c>
      <c r="U573" s="24">
        <v>0</v>
      </c>
      <c r="V573" s="25">
        <v>0</v>
      </c>
      <c r="X573" s="29">
        <f t="shared" si="188"/>
        <v>0</v>
      </c>
      <c r="Y573" s="30">
        <f t="shared" si="189"/>
        <v>0</v>
      </c>
      <c r="Z573" s="30">
        <f t="shared" si="190"/>
        <v>0</v>
      </c>
      <c r="AA573" s="31">
        <f t="shared" si="191"/>
        <v>0</v>
      </c>
      <c r="AB573" s="29">
        <f t="shared" si="192"/>
        <v>0</v>
      </c>
      <c r="AC573" s="30">
        <f t="shared" si="193"/>
        <v>0</v>
      </c>
      <c r="AD573" s="30">
        <f t="shared" si="194"/>
        <v>0</v>
      </c>
      <c r="AE573" s="31">
        <f t="shared" si="195"/>
        <v>0</v>
      </c>
      <c r="AF573" s="29">
        <f t="shared" si="196"/>
        <v>0</v>
      </c>
      <c r="AG573" s="30">
        <f t="shared" si="197"/>
        <v>0</v>
      </c>
      <c r="AH573" s="31">
        <f t="shared" si="198"/>
        <v>0</v>
      </c>
      <c r="AI573" s="43">
        <f t="shared" si="199"/>
        <v>0</v>
      </c>
      <c r="AJ573" s="40">
        <v>0</v>
      </c>
      <c r="AK573" s="42">
        <v>0</v>
      </c>
      <c r="AL573" s="42">
        <v>0</v>
      </c>
      <c r="AM573" s="51">
        <v>0</v>
      </c>
      <c r="AN573" s="40">
        <v>0</v>
      </c>
      <c r="AO573" s="42">
        <v>0</v>
      </c>
      <c r="AP573" s="42">
        <v>0</v>
      </c>
      <c r="AQ573" s="51">
        <v>0</v>
      </c>
      <c r="AR573" s="40">
        <v>0</v>
      </c>
      <c r="AS573" s="42">
        <v>0</v>
      </c>
      <c r="AT573" s="51">
        <v>0</v>
      </c>
    </row>
    <row r="574" spans="1:46" x14ac:dyDescent="0.2">
      <c r="A574">
        <v>1263</v>
      </c>
      <c r="B574" t="s">
        <v>2266</v>
      </c>
      <c r="C574" t="s">
        <v>2267</v>
      </c>
      <c r="D574" t="s">
        <v>2268</v>
      </c>
      <c r="E574" s="1">
        <v>472</v>
      </c>
      <c r="F574" t="s">
        <v>2269</v>
      </c>
      <c r="G574">
        <v>45.652963930296004</v>
      </c>
      <c r="H574" t="s">
        <v>49</v>
      </c>
      <c r="I574" t="s">
        <v>2270</v>
      </c>
      <c r="J574" s="1">
        <v>1</v>
      </c>
      <c r="K574" s="1">
        <v>0</v>
      </c>
      <c r="L574" s="23">
        <v>0</v>
      </c>
      <c r="M574" s="24">
        <v>0</v>
      </c>
      <c r="N574" s="24">
        <v>0</v>
      </c>
      <c r="O574" s="25">
        <v>0</v>
      </c>
      <c r="P574" s="23">
        <v>0</v>
      </c>
      <c r="Q574" s="24">
        <v>0</v>
      </c>
      <c r="R574" s="24">
        <v>0</v>
      </c>
      <c r="S574" s="25">
        <v>0</v>
      </c>
      <c r="T574" s="23">
        <v>0</v>
      </c>
      <c r="U574" s="24">
        <v>0</v>
      </c>
      <c r="V574" s="25">
        <v>0</v>
      </c>
      <c r="X574" s="29">
        <f t="shared" si="188"/>
        <v>0</v>
      </c>
      <c r="Y574" s="30">
        <f t="shared" si="189"/>
        <v>0</v>
      </c>
      <c r="Z574" s="30">
        <f t="shared" si="190"/>
        <v>0</v>
      </c>
      <c r="AA574" s="31">
        <f t="shared" si="191"/>
        <v>0</v>
      </c>
      <c r="AB574" s="29">
        <f t="shared" si="192"/>
        <v>0</v>
      </c>
      <c r="AC574" s="30">
        <f t="shared" si="193"/>
        <v>0</v>
      </c>
      <c r="AD574" s="30">
        <f t="shared" si="194"/>
        <v>0</v>
      </c>
      <c r="AE574" s="31">
        <f t="shared" si="195"/>
        <v>0</v>
      </c>
      <c r="AF574" s="29">
        <f t="shared" si="196"/>
        <v>0</v>
      </c>
      <c r="AG574" s="30">
        <f t="shared" si="197"/>
        <v>0</v>
      </c>
      <c r="AH574" s="31">
        <f t="shared" si="198"/>
        <v>0</v>
      </c>
      <c r="AI574" s="43">
        <f t="shared" si="199"/>
        <v>0</v>
      </c>
      <c r="AJ574" s="40">
        <v>0</v>
      </c>
      <c r="AK574" s="42">
        <v>0</v>
      </c>
      <c r="AL574" s="42">
        <v>0</v>
      </c>
      <c r="AM574" s="51">
        <v>0</v>
      </c>
      <c r="AN574" s="40">
        <v>0</v>
      </c>
      <c r="AO574" s="42">
        <v>0</v>
      </c>
      <c r="AP574" s="42">
        <v>0</v>
      </c>
      <c r="AQ574" s="51">
        <v>0</v>
      </c>
      <c r="AR574" s="40">
        <v>0</v>
      </c>
      <c r="AS574" s="42">
        <v>0</v>
      </c>
      <c r="AT574" s="51">
        <v>0</v>
      </c>
    </row>
    <row r="575" spans="1:46" x14ac:dyDescent="0.2">
      <c r="A575">
        <v>1290</v>
      </c>
      <c r="B575" t="s">
        <v>2271</v>
      </c>
      <c r="C575" t="s">
        <v>2272</v>
      </c>
      <c r="D575" t="s">
        <v>2273</v>
      </c>
      <c r="E575" s="1">
        <v>71</v>
      </c>
      <c r="F575" t="s">
        <v>2274</v>
      </c>
      <c r="G575">
        <v>60.358241278203998</v>
      </c>
      <c r="H575" t="s">
        <v>49</v>
      </c>
      <c r="I575" t="s">
        <v>2275</v>
      </c>
      <c r="J575" s="1">
        <v>1</v>
      </c>
      <c r="K575" s="1">
        <v>0</v>
      </c>
      <c r="L575" s="23">
        <v>0</v>
      </c>
      <c r="M575" s="24">
        <v>0</v>
      </c>
      <c r="N575" s="24">
        <v>0</v>
      </c>
      <c r="O575" s="25">
        <v>0</v>
      </c>
      <c r="P575" s="23">
        <v>0</v>
      </c>
      <c r="Q575" s="24">
        <v>0</v>
      </c>
      <c r="R575" s="24">
        <v>0</v>
      </c>
      <c r="S575" s="25">
        <v>0</v>
      </c>
      <c r="T575" s="23">
        <v>0</v>
      </c>
      <c r="U575" s="24">
        <v>0</v>
      </c>
      <c r="V575" s="25">
        <v>0</v>
      </c>
      <c r="X575" s="29">
        <f t="shared" si="188"/>
        <v>0</v>
      </c>
      <c r="Y575" s="30">
        <f t="shared" si="189"/>
        <v>0</v>
      </c>
      <c r="Z575" s="30">
        <f t="shared" si="190"/>
        <v>0</v>
      </c>
      <c r="AA575" s="31">
        <f t="shared" si="191"/>
        <v>0</v>
      </c>
      <c r="AB575" s="29">
        <f t="shared" si="192"/>
        <v>0</v>
      </c>
      <c r="AC575" s="30">
        <f t="shared" si="193"/>
        <v>0</v>
      </c>
      <c r="AD575" s="30">
        <f t="shared" si="194"/>
        <v>0</v>
      </c>
      <c r="AE575" s="31">
        <f t="shared" si="195"/>
        <v>0</v>
      </c>
      <c r="AF575" s="29">
        <f t="shared" si="196"/>
        <v>0</v>
      </c>
      <c r="AG575" s="30">
        <f t="shared" si="197"/>
        <v>0</v>
      </c>
      <c r="AH575" s="31">
        <f t="shared" si="198"/>
        <v>0</v>
      </c>
      <c r="AI575" s="43">
        <f t="shared" si="199"/>
        <v>0</v>
      </c>
      <c r="AJ575" s="40">
        <v>0</v>
      </c>
      <c r="AK575" s="42">
        <v>0</v>
      </c>
      <c r="AL575" s="42">
        <v>0</v>
      </c>
      <c r="AM575" s="51">
        <v>0</v>
      </c>
      <c r="AN575" s="40">
        <v>0</v>
      </c>
      <c r="AO575" s="42">
        <v>0</v>
      </c>
      <c r="AP575" s="42">
        <v>0</v>
      </c>
      <c r="AQ575" s="51">
        <v>0</v>
      </c>
      <c r="AR575" s="40">
        <v>0</v>
      </c>
      <c r="AS575" s="42">
        <v>0</v>
      </c>
      <c r="AT575" s="51">
        <v>0</v>
      </c>
    </row>
    <row r="576" spans="1:46" x14ac:dyDescent="0.2">
      <c r="A576">
        <v>1293</v>
      </c>
      <c r="B576" t="s">
        <v>1510</v>
      </c>
      <c r="C576" t="s">
        <v>1511</v>
      </c>
      <c r="D576" t="s">
        <v>1512</v>
      </c>
      <c r="E576" s="1">
        <v>35</v>
      </c>
      <c r="F576" t="s">
        <v>2276</v>
      </c>
      <c r="G576">
        <v>30.686730500018999</v>
      </c>
      <c r="H576" t="s">
        <v>49</v>
      </c>
      <c r="I576" t="s">
        <v>2277</v>
      </c>
      <c r="J576" s="1">
        <v>1</v>
      </c>
      <c r="K576" s="1">
        <v>0</v>
      </c>
      <c r="L576" s="23">
        <v>0</v>
      </c>
      <c r="M576" s="24">
        <v>0</v>
      </c>
      <c r="N576" s="24">
        <v>0</v>
      </c>
      <c r="O576" s="25">
        <v>0</v>
      </c>
      <c r="P576" s="23">
        <v>0</v>
      </c>
      <c r="Q576" s="24">
        <v>0</v>
      </c>
      <c r="R576" s="24">
        <v>0</v>
      </c>
      <c r="S576" s="25">
        <v>0</v>
      </c>
      <c r="T576" s="23">
        <v>0</v>
      </c>
      <c r="U576" s="24">
        <v>0</v>
      </c>
      <c r="V576" s="25">
        <v>0</v>
      </c>
      <c r="X576" s="29">
        <f t="shared" si="188"/>
        <v>0</v>
      </c>
      <c r="Y576" s="30">
        <f t="shared" si="189"/>
        <v>0</v>
      </c>
      <c r="Z576" s="30">
        <f t="shared" si="190"/>
        <v>0</v>
      </c>
      <c r="AA576" s="31">
        <f t="shared" si="191"/>
        <v>0</v>
      </c>
      <c r="AB576" s="29">
        <f t="shared" si="192"/>
        <v>0</v>
      </c>
      <c r="AC576" s="30">
        <f t="shared" si="193"/>
        <v>0</v>
      </c>
      <c r="AD576" s="30">
        <f t="shared" si="194"/>
        <v>0</v>
      </c>
      <c r="AE576" s="31">
        <f t="shared" si="195"/>
        <v>0</v>
      </c>
      <c r="AF576" s="29">
        <f t="shared" si="196"/>
        <v>0</v>
      </c>
      <c r="AG576" s="30">
        <f t="shared" si="197"/>
        <v>0</v>
      </c>
      <c r="AH576" s="31">
        <f t="shared" si="198"/>
        <v>0</v>
      </c>
      <c r="AI576" s="43">
        <f t="shared" si="199"/>
        <v>0</v>
      </c>
      <c r="AJ576" s="40">
        <v>0</v>
      </c>
      <c r="AK576" s="42">
        <v>0</v>
      </c>
      <c r="AL576" s="42">
        <v>0</v>
      </c>
      <c r="AM576" s="51">
        <v>0</v>
      </c>
      <c r="AN576" s="40">
        <v>0</v>
      </c>
      <c r="AO576" s="42">
        <v>0</v>
      </c>
      <c r="AP576" s="42">
        <v>0</v>
      </c>
      <c r="AQ576" s="51">
        <v>0</v>
      </c>
      <c r="AR576" s="40">
        <v>0</v>
      </c>
      <c r="AS576" s="42">
        <v>0</v>
      </c>
      <c r="AT576" s="51">
        <v>0</v>
      </c>
    </row>
    <row r="577" spans="1:46" x14ac:dyDescent="0.2">
      <c r="A577">
        <v>1320</v>
      </c>
      <c r="B577" t="s">
        <v>819</v>
      </c>
      <c r="C577" t="s">
        <v>820</v>
      </c>
      <c r="D577" t="s">
        <v>821</v>
      </c>
      <c r="E577" s="1">
        <v>616</v>
      </c>
      <c r="F577" t="s">
        <v>2278</v>
      </c>
      <c r="G577">
        <v>30.834828859373999</v>
      </c>
      <c r="H577" t="s">
        <v>49</v>
      </c>
      <c r="I577" t="s">
        <v>2279</v>
      </c>
      <c r="J577" s="1">
        <v>1</v>
      </c>
      <c r="K577" s="1">
        <v>0</v>
      </c>
      <c r="L577" s="23">
        <v>0</v>
      </c>
      <c r="M577" s="24">
        <v>0</v>
      </c>
      <c r="N577" s="24">
        <v>0</v>
      </c>
      <c r="O577" s="25">
        <v>0</v>
      </c>
      <c r="P577" s="23">
        <v>0</v>
      </c>
      <c r="Q577" s="24">
        <v>0</v>
      </c>
      <c r="R577" s="24">
        <v>0</v>
      </c>
      <c r="S577" s="25">
        <v>0</v>
      </c>
      <c r="T577" s="23">
        <v>0</v>
      </c>
      <c r="U577" s="24">
        <v>0</v>
      </c>
      <c r="V577" s="25">
        <v>0</v>
      </c>
      <c r="X577" s="29">
        <f t="shared" si="188"/>
        <v>0</v>
      </c>
      <c r="Y577" s="30">
        <f t="shared" si="189"/>
        <v>0</v>
      </c>
      <c r="Z577" s="30">
        <f t="shared" si="190"/>
        <v>0</v>
      </c>
      <c r="AA577" s="31">
        <f t="shared" si="191"/>
        <v>0</v>
      </c>
      <c r="AB577" s="29">
        <f t="shared" si="192"/>
        <v>0</v>
      </c>
      <c r="AC577" s="30">
        <f t="shared" si="193"/>
        <v>0</v>
      </c>
      <c r="AD577" s="30">
        <f t="shared" si="194"/>
        <v>0</v>
      </c>
      <c r="AE577" s="31">
        <f t="shared" si="195"/>
        <v>0</v>
      </c>
      <c r="AF577" s="29">
        <f t="shared" si="196"/>
        <v>0</v>
      </c>
      <c r="AG577" s="30">
        <f t="shared" si="197"/>
        <v>0</v>
      </c>
      <c r="AH577" s="31">
        <f t="shared" si="198"/>
        <v>0</v>
      </c>
      <c r="AI577" s="43">
        <f t="shared" si="199"/>
        <v>0</v>
      </c>
      <c r="AJ577" s="40">
        <v>0</v>
      </c>
      <c r="AK577" s="42">
        <v>0</v>
      </c>
      <c r="AL577" s="42">
        <v>0</v>
      </c>
      <c r="AM577" s="51">
        <v>0</v>
      </c>
      <c r="AN577" s="40">
        <v>0</v>
      </c>
      <c r="AO577" s="42">
        <v>0</v>
      </c>
      <c r="AP577" s="42">
        <v>0</v>
      </c>
      <c r="AQ577" s="51">
        <v>0</v>
      </c>
      <c r="AR577" s="40">
        <v>0</v>
      </c>
      <c r="AS577" s="42">
        <v>0</v>
      </c>
      <c r="AT577" s="51">
        <v>0</v>
      </c>
    </row>
    <row r="578" spans="1:46" x14ac:dyDescent="0.2">
      <c r="A578">
        <v>1364</v>
      </c>
      <c r="B578" t="s">
        <v>2280</v>
      </c>
      <c r="C578" t="s">
        <v>2281</v>
      </c>
      <c r="D578" t="s">
        <v>2282</v>
      </c>
      <c r="E578" s="1">
        <v>710</v>
      </c>
      <c r="F578" t="s">
        <v>2283</v>
      </c>
      <c r="G578">
        <v>14.061766938838</v>
      </c>
      <c r="H578" t="s">
        <v>49</v>
      </c>
      <c r="I578" t="s">
        <v>2284</v>
      </c>
      <c r="J578" s="1">
        <v>1</v>
      </c>
      <c r="K578" s="1">
        <v>0</v>
      </c>
      <c r="L578" s="23">
        <v>0</v>
      </c>
      <c r="M578" s="24">
        <v>0</v>
      </c>
      <c r="N578" s="24">
        <v>0</v>
      </c>
      <c r="O578" s="25">
        <v>0</v>
      </c>
      <c r="P578" s="23">
        <v>0</v>
      </c>
      <c r="Q578" s="24">
        <v>0</v>
      </c>
      <c r="R578" s="24">
        <v>0</v>
      </c>
      <c r="S578" s="25">
        <v>0</v>
      </c>
      <c r="T578" s="23">
        <v>0</v>
      </c>
      <c r="U578" s="24">
        <v>0</v>
      </c>
      <c r="V578" s="25">
        <v>0</v>
      </c>
      <c r="X578" s="29">
        <f t="shared" si="188"/>
        <v>0</v>
      </c>
      <c r="Y578" s="30">
        <f t="shared" si="189"/>
        <v>0</v>
      </c>
      <c r="Z578" s="30">
        <f t="shared" si="190"/>
        <v>0</v>
      </c>
      <c r="AA578" s="31">
        <f t="shared" si="191"/>
        <v>0</v>
      </c>
      <c r="AB578" s="29">
        <f t="shared" si="192"/>
        <v>0</v>
      </c>
      <c r="AC578" s="30">
        <f t="shared" si="193"/>
        <v>0</v>
      </c>
      <c r="AD578" s="30">
        <f t="shared" si="194"/>
        <v>0</v>
      </c>
      <c r="AE578" s="31">
        <f t="shared" si="195"/>
        <v>0</v>
      </c>
      <c r="AF578" s="29">
        <f t="shared" si="196"/>
        <v>0</v>
      </c>
      <c r="AG578" s="30">
        <f t="shared" si="197"/>
        <v>0</v>
      </c>
      <c r="AH578" s="31">
        <f t="shared" si="198"/>
        <v>0</v>
      </c>
      <c r="AI578" s="43">
        <f t="shared" si="199"/>
        <v>0</v>
      </c>
      <c r="AJ578" s="40">
        <v>0</v>
      </c>
      <c r="AK578" s="42">
        <v>0</v>
      </c>
      <c r="AL578" s="42">
        <v>0</v>
      </c>
      <c r="AM578" s="51">
        <v>0</v>
      </c>
      <c r="AN578" s="40">
        <v>0</v>
      </c>
      <c r="AO578" s="42">
        <v>0</v>
      </c>
      <c r="AP578" s="42">
        <v>0</v>
      </c>
      <c r="AQ578" s="51">
        <v>0</v>
      </c>
      <c r="AR578" s="40">
        <v>0</v>
      </c>
      <c r="AS578" s="42">
        <v>0</v>
      </c>
      <c r="AT578" s="51">
        <v>0</v>
      </c>
    </row>
    <row r="579" spans="1:46" x14ac:dyDescent="0.2">
      <c r="A579">
        <v>1368</v>
      </c>
      <c r="B579" t="s">
        <v>1963</v>
      </c>
      <c r="C579" t="s">
        <v>1964</v>
      </c>
      <c r="D579" t="s">
        <v>1965</v>
      </c>
      <c r="E579" s="1">
        <v>53</v>
      </c>
      <c r="F579" t="s">
        <v>2285</v>
      </c>
      <c r="G579">
        <v>102.53089014864</v>
      </c>
      <c r="H579" t="s">
        <v>112</v>
      </c>
      <c r="I579" t="s">
        <v>2286</v>
      </c>
      <c r="J579" s="1">
        <v>1</v>
      </c>
      <c r="K579" s="1">
        <v>0</v>
      </c>
      <c r="L579" s="23">
        <v>0</v>
      </c>
      <c r="M579" s="24">
        <v>0</v>
      </c>
      <c r="N579" s="24">
        <v>0</v>
      </c>
      <c r="O579" s="25">
        <v>0</v>
      </c>
      <c r="P579" s="23">
        <v>0</v>
      </c>
      <c r="Q579" s="24">
        <v>0</v>
      </c>
      <c r="R579" s="24">
        <v>0</v>
      </c>
      <c r="S579" s="25">
        <v>0</v>
      </c>
      <c r="T579" s="23">
        <v>0</v>
      </c>
      <c r="U579" s="24">
        <v>0</v>
      </c>
      <c r="V579" s="25">
        <v>0</v>
      </c>
      <c r="X579" s="29">
        <f t="shared" si="188"/>
        <v>0</v>
      </c>
      <c r="Y579" s="30">
        <f t="shared" si="189"/>
        <v>0</v>
      </c>
      <c r="Z579" s="30">
        <f t="shared" si="190"/>
        <v>0</v>
      </c>
      <c r="AA579" s="31">
        <f t="shared" si="191"/>
        <v>0</v>
      </c>
      <c r="AB579" s="29">
        <f t="shared" si="192"/>
        <v>0</v>
      </c>
      <c r="AC579" s="30">
        <f t="shared" si="193"/>
        <v>0</v>
      </c>
      <c r="AD579" s="30">
        <f t="shared" si="194"/>
        <v>0</v>
      </c>
      <c r="AE579" s="31">
        <f t="shared" si="195"/>
        <v>0</v>
      </c>
      <c r="AF579" s="29">
        <f t="shared" si="196"/>
        <v>0</v>
      </c>
      <c r="AG579" s="30">
        <f t="shared" si="197"/>
        <v>0</v>
      </c>
      <c r="AH579" s="31">
        <f t="shared" si="198"/>
        <v>0</v>
      </c>
      <c r="AI579" s="43">
        <f t="shared" si="199"/>
        <v>0</v>
      </c>
      <c r="AJ579" s="40">
        <v>0</v>
      </c>
      <c r="AK579" s="42">
        <v>0</v>
      </c>
      <c r="AL579" s="42">
        <v>0</v>
      </c>
      <c r="AM579" s="51">
        <v>0</v>
      </c>
      <c r="AN579" s="40">
        <v>0</v>
      </c>
      <c r="AO579" s="42">
        <v>0</v>
      </c>
      <c r="AP579" s="42">
        <v>0</v>
      </c>
      <c r="AQ579" s="51">
        <v>0</v>
      </c>
      <c r="AR579" s="40">
        <v>0</v>
      </c>
      <c r="AS579" s="42">
        <v>0</v>
      </c>
      <c r="AT579" s="51">
        <v>0</v>
      </c>
    </row>
    <row r="580" spans="1:46" x14ac:dyDescent="0.2">
      <c r="A580">
        <v>1397</v>
      </c>
      <c r="B580" t="s">
        <v>136</v>
      </c>
      <c r="C580" t="s">
        <v>137</v>
      </c>
      <c r="D580" t="s">
        <v>138</v>
      </c>
      <c r="E580" s="1">
        <v>406</v>
      </c>
      <c r="F580" t="s">
        <v>2287</v>
      </c>
      <c r="G580">
        <v>1000</v>
      </c>
      <c r="H580" t="s">
        <v>49</v>
      </c>
      <c r="I580" t="s">
        <v>470</v>
      </c>
      <c r="J580" s="1">
        <v>1</v>
      </c>
      <c r="K580" s="1">
        <v>0</v>
      </c>
      <c r="L580" s="23">
        <v>0</v>
      </c>
      <c r="M580" s="24">
        <v>0</v>
      </c>
      <c r="N580" s="24">
        <v>0</v>
      </c>
      <c r="O580" s="25">
        <v>0</v>
      </c>
      <c r="P580" s="23">
        <v>0</v>
      </c>
      <c r="Q580" s="24">
        <v>0</v>
      </c>
      <c r="R580" s="24">
        <v>0</v>
      </c>
      <c r="S580" s="25">
        <v>0</v>
      </c>
      <c r="T580" s="23">
        <v>0</v>
      </c>
      <c r="U580" s="24">
        <v>0</v>
      </c>
      <c r="V580" s="25">
        <v>0</v>
      </c>
      <c r="X580" s="29">
        <f t="shared" ref="X580:X643" si="200">+(L580/L$1)*MAX($L$1:$U$1)</f>
        <v>0</v>
      </c>
      <c r="Y580" s="30">
        <f t="shared" ref="Y580:Y643" si="201">+(M580/M$1)*MAX($L$1:$U$1)</f>
        <v>0</v>
      </c>
      <c r="Z580" s="30">
        <f t="shared" ref="Z580:Z643" si="202">+(N580/N$1)*MAX($L$1:$U$1)</f>
        <v>0</v>
      </c>
      <c r="AA580" s="31">
        <f t="shared" ref="AA580:AA643" si="203">+(O580/O$1)*MAX($L$1:$U$1)</f>
        <v>0</v>
      </c>
      <c r="AB580" s="29">
        <f t="shared" ref="AB580:AB643" si="204">+(P580/P$1)*MAX($L$1:$U$1)</f>
        <v>0</v>
      </c>
      <c r="AC580" s="30">
        <f t="shared" ref="AC580:AC643" si="205">+(Q580/Q$1)*MAX($L$1:$U$1)</f>
        <v>0</v>
      </c>
      <c r="AD580" s="30">
        <f t="shared" ref="AD580:AD643" si="206">+(R580/R$1)*MAX($L$1:$U$1)</f>
        <v>0</v>
      </c>
      <c r="AE580" s="31">
        <f t="shared" ref="AE580:AE643" si="207">+(S580/S$1)*MAX($L$1:$U$1)</f>
        <v>0</v>
      </c>
      <c r="AF580" s="29">
        <f t="shared" ref="AF580:AF643" si="208">+(T580/T$1)*MAX($L$1:$U$1)</f>
        <v>0</v>
      </c>
      <c r="AG580" s="30">
        <f t="shared" ref="AG580:AG643" si="209">+(U580/U$1)*MAX($L$1:$U$1)</f>
        <v>0</v>
      </c>
      <c r="AH580" s="31">
        <f t="shared" ref="AH580:AH643" si="210">+(V580/V$1)*MAX($L$1:$U$1)</f>
        <v>0</v>
      </c>
      <c r="AI580" s="43">
        <f t="shared" ref="AI580:AI643" si="211">SUM(X580:AH580)</f>
        <v>0</v>
      </c>
      <c r="AJ580" s="40">
        <v>0</v>
      </c>
      <c r="AK580" s="42">
        <v>0</v>
      </c>
      <c r="AL580" s="42">
        <v>0</v>
      </c>
      <c r="AM580" s="51">
        <v>0</v>
      </c>
      <c r="AN580" s="40">
        <v>0</v>
      </c>
      <c r="AO580" s="42">
        <v>0</v>
      </c>
      <c r="AP580" s="42">
        <v>0</v>
      </c>
      <c r="AQ580" s="51">
        <v>0</v>
      </c>
      <c r="AR580" s="40">
        <v>0</v>
      </c>
      <c r="AS580" s="42">
        <v>0</v>
      </c>
      <c r="AT580" s="51">
        <v>0</v>
      </c>
    </row>
    <row r="581" spans="1:46" x14ac:dyDescent="0.2">
      <c r="A581">
        <v>1416</v>
      </c>
      <c r="B581" t="s">
        <v>1395</v>
      </c>
      <c r="C581" t="s">
        <v>1396</v>
      </c>
      <c r="D581" t="s">
        <v>1397</v>
      </c>
      <c r="E581" s="1">
        <v>324</v>
      </c>
      <c r="F581" t="s">
        <v>2288</v>
      </c>
      <c r="G581">
        <v>13.379530017244001</v>
      </c>
      <c r="H581" t="s">
        <v>49</v>
      </c>
      <c r="I581" t="s">
        <v>2289</v>
      </c>
      <c r="J581" s="1">
        <v>1</v>
      </c>
      <c r="K581" s="1">
        <v>0</v>
      </c>
      <c r="L581" s="23">
        <v>0</v>
      </c>
      <c r="M581" s="24">
        <v>0</v>
      </c>
      <c r="N581" s="24">
        <v>0</v>
      </c>
      <c r="O581" s="25">
        <v>0</v>
      </c>
      <c r="P581" s="23">
        <v>0</v>
      </c>
      <c r="Q581" s="24">
        <v>0</v>
      </c>
      <c r="R581" s="24">
        <v>0</v>
      </c>
      <c r="S581" s="25">
        <v>0</v>
      </c>
      <c r="T581" s="23">
        <v>0</v>
      </c>
      <c r="U581" s="24">
        <v>0</v>
      </c>
      <c r="V581" s="25">
        <v>0</v>
      </c>
      <c r="X581" s="29">
        <f t="shared" si="200"/>
        <v>0</v>
      </c>
      <c r="Y581" s="30">
        <f t="shared" si="201"/>
        <v>0</v>
      </c>
      <c r="Z581" s="30">
        <f t="shared" si="202"/>
        <v>0</v>
      </c>
      <c r="AA581" s="31">
        <f t="shared" si="203"/>
        <v>0</v>
      </c>
      <c r="AB581" s="29">
        <f t="shared" si="204"/>
        <v>0</v>
      </c>
      <c r="AC581" s="30">
        <f t="shared" si="205"/>
        <v>0</v>
      </c>
      <c r="AD581" s="30">
        <f t="shared" si="206"/>
        <v>0</v>
      </c>
      <c r="AE581" s="31">
        <f t="shared" si="207"/>
        <v>0</v>
      </c>
      <c r="AF581" s="29">
        <f t="shared" si="208"/>
        <v>0</v>
      </c>
      <c r="AG581" s="30">
        <f t="shared" si="209"/>
        <v>0</v>
      </c>
      <c r="AH581" s="31">
        <f t="shared" si="210"/>
        <v>0</v>
      </c>
      <c r="AI581" s="43">
        <f t="shared" si="211"/>
        <v>0</v>
      </c>
      <c r="AJ581" s="40">
        <v>0</v>
      </c>
      <c r="AK581" s="42">
        <v>0</v>
      </c>
      <c r="AL581" s="42">
        <v>0</v>
      </c>
      <c r="AM581" s="51">
        <v>0</v>
      </c>
      <c r="AN581" s="40">
        <v>0</v>
      </c>
      <c r="AO581" s="42">
        <v>0</v>
      </c>
      <c r="AP581" s="42">
        <v>0</v>
      </c>
      <c r="AQ581" s="51">
        <v>0</v>
      </c>
      <c r="AR581" s="40">
        <v>0</v>
      </c>
      <c r="AS581" s="42">
        <v>0</v>
      </c>
      <c r="AT581" s="51">
        <v>0</v>
      </c>
    </row>
    <row r="582" spans="1:46" x14ac:dyDescent="0.2">
      <c r="A582">
        <v>1444</v>
      </c>
      <c r="B582" t="s">
        <v>434</v>
      </c>
      <c r="C582" t="s">
        <v>435</v>
      </c>
      <c r="D582" t="s">
        <v>436</v>
      </c>
      <c r="E582" s="1">
        <v>1252</v>
      </c>
      <c r="F582" t="s">
        <v>2290</v>
      </c>
      <c r="G582">
        <v>24.436974992326999</v>
      </c>
      <c r="H582" t="s">
        <v>49</v>
      </c>
      <c r="I582" t="s">
        <v>2291</v>
      </c>
      <c r="J582" s="1">
        <v>1</v>
      </c>
      <c r="K582" s="1">
        <v>0</v>
      </c>
      <c r="L582" s="23">
        <v>0</v>
      </c>
      <c r="M582" s="24">
        <v>0</v>
      </c>
      <c r="N582" s="24">
        <v>0</v>
      </c>
      <c r="O582" s="25">
        <v>0</v>
      </c>
      <c r="P582" s="23">
        <v>0</v>
      </c>
      <c r="Q582" s="24">
        <v>0</v>
      </c>
      <c r="R582" s="24">
        <v>0</v>
      </c>
      <c r="S582" s="25">
        <v>0</v>
      </c>
      <c r="T582" s="23">
        <v>0</v>
      </c>
      <c r="U582" s="24">
        <v>0</v>
      </c>
      <c r="V582" s="25">
        <v>0</v>
      </c>
      <c r="X582" s="29">
        <f t="shared" si="200"/>
        <v>0</v>
      </c>
      <c r="Y582" s="30">
        <f t="shared" si="201"/>
        <v>0</v>
      </c>
      <c r="Z582" s="30">
        <f t="shared" si="202"/>
        <v>0</v>
      </c>
      <c r="AA582" s="31">
        <f t="shared" si="203"/>
        <v>0</v>
      </c>
      <c r="AB582" s="29">
        <f t="shared" si="204"/>
        <v>0</v>
      </c>
      <c r="AC582" s="30">
        <f t="shared" si="205"/>
        <v>0</v>
      </c>
      <c r="AD582" s="30">
        <f t="shared" si="206"/>
        <v>0</v>
      </c>
      <c r="AE582" s="31">
        <f t="shared" si="207"/>
        <v>0</v>
      </c>
      <c r="AF582" s="29">
        <f t="shared" si="208"/>
        <v>0</v>
      </c>
      <c r="AG582" s="30">
        <f t="shared" si="209"/>
        <v>0</v>
      </c>
      <c r="AH582" s="31">
        <f t="shared" si="210"/>
        <v>0</v>
      </c>
      <c r="AI582" s="43">
        <f t="shared" si="211"/>
        <v>0</v>
      </c>
      <c r="AJ582" s="40">
        <v>0</v>
      </c>
      <c r="AK582" s="42">
        <v>0</v>
      </c>
      <c r="AL582" s="42">
        <v>0</v>
      </c>
      <c r="AM582" s="51">
        <v>0</v>
      </c>
      <c r="AN582" s="40">
        <v>0</v>
      </c>
      <c r="AO582" s="42">
        <v>0</v>
      </c>
      <c r="AP582" s="42">
        <v>0</v>
      </c>
      <c r="AQ582" s="51">
        <v>0</v>
      </c>
      <c r="AR582" s="40">
        <v>0</v>
      </c>
      <c r="AS582" s="42">
        <v>0</v>
      </c>
      <c r="AT582" s="51">
        <v>0</v>
      </c>
    </row>
    <row r="583" spans="1:46" x14ac:dyDescent="0.2">
      <c r="A583">
        <v>1486</v>
      </c>
      <c r="B583" t="s">
        <v>2292</v>
      </c>
      <c r="C583" t="s">
        <v>2293</v>
      </c>
      <c r="D583" t="s">
        <v>2294</v>
      </c>
      <c r="E583" s="1">
        <v>417</v>
      </c>
      <c r="F583" t="s">
        <v>2295</v>
      </c>
      <c r="G583">
        <v>20.166921175432002</v>
      </c>
      <c r="H583" t="s">
        <v>49</v>
      </c>
      <c r="I583" t="s">
        <v>2296</v>
      </c>
      <c r="J583" s="1">
        <v>1</v>
      </c>
      <c r="K583" s="1">
        <v>0</v>
      </c>
      <c r="L583" s="23">
        <v>0</v>
      </c>
      <c r="M583" s="24">
        <v>0</v>
      </c>
      <c r="N583" s="24">
        <v>0</v>
      </c>
      <c r="O583" s="25">
        <v>0</v>
      </c>
      <c r="P583" s="23">
        <v>0</v>
      </c>
      <c r="Q583" s="24">
        <v>0</v>
      </c>
      <c r="R583" s="24">
        <v>0</v>
      </c>
      <c r="S583" s="25">
        <v>0</v>
      </c>
      <c r="T583" s="23">
        <v>0</v>
      </c>
      <c r="U583" s="24">
        <v>0</v>
      </c>
      <c r="V583" s="25">
        <v>0</v>
      </c>
      <c r="X583" s="29">
        <f t="shared" si="200"/>
        <v>0</v>
      </c>
      <c r="Y583" s="30">
        <f t="shared" si="201"/>
        <v>0</v>
      </c>
      <c r="Z583" s="30">
        <f t="shared" si="202"/>
        <v>0</v>
      </c>
      <c r="AA583" s="31">
        <f t="shared" si="203"/>
        <v>0</v>
      </c>
      <c r="AB583" s="29">
        <f t="shared" si="204"/>
        <v>0</v>
      </c>
      <c r="AC583" s="30">
        <f t="shared" si="205"/>
        <v>0</v>
      </c>
      <c r="AD583" s="30">
        <f t="shared" si="206"/>
        <v>0</v>
      </c>
      <c r="AE583" s="31">
        <f t="shared" si="207"/>
        <v>0</v>
      </c>
      <c r="AF583" s="29">
        <f t="shared" si="208"/>
        <v>0</v>
      </c>
      <c r="AG583" s="30">
        <f t="shared" si="209"/>
        <v>0</v>
      </c>
      <c r="AH583" s="31">
        <f t="shared" si="210"/>
        <v>0</v>
      </c>
      <c r="AI583" s="43">
        <f t="shared" si="211"/>
        <v>0</v>
      </c>
      <c r="AJ583" s="40">
        <v>0</v>
      </c>
      <c r="AK583" s="42">
        <v>0</v>
      </c>
      <c r="AL583" s="42">
        <v>0</v>
      </c>
      <c r="AM583" s="51">
        <v>0</v>
      </c>
      <c r="AN583" s="40">
        <v>0</v>
      </c>
      <c r="AO583" s="42">
        <v>0</v>
      </c>
      <c r="AP583" s="42">
        <v>0</v>
      </c>
      <c r="AQ583" s="51">
        <v>0</v>
      </c>
      <c r="AR583" s="40">
        <v>0</v>
      </c>
      <c r="AS583" s="42">
        <v>0</v>
      </c>
      <c r="AT583" s="51">
        <v>0</v>
      </c>
    </row>
    <row r="584" spans="1:46" x14ac:dyDescent="0.2">
      <c r="A584">
        <v>1496</v>
      </c>
      <c r="B584" t="s">
        <v>2297</v>
      </c>
      <c r="C584" t="s">
        <v>1943</v>
      </c>
      <c r="D584" t="s">
        <v>2298</v>
      </c>
      <c r="E584" s="1">
        <v>449</v>
      </c>
      <c r="F584" t="s">
        <v>2299</v>
      </c>
      <c r="G584">
        <v>34.768281319171997</v>
      </c>
      <c r="H584" t="s">
        <v>49</v>
      </c>
      <c r="I584" t="s">
        <v>2300</v>
      </c>
      <c r="J584" s="1">
        <v>1</v>
      </c>
      <c r="K584" s="1">
        <v>0</v>
      </c>
      <c r="L584" s="23">
        <v>0</v>
      </c>
      <c r="M584" s="24">
        <v>0</v>
      </c>
      <c r="N584" s="24">
        <v>0</v>
      </c>
      <c r="O584" s="25">
        <v>0</v>
      </c>
      <c r="P584" s="23">
        <v>0</v>
      </c>
      <c r="Q584" s="24">
        <v>0</v>
      </c>
      <c r="R584" s="24">
        <v>0</v>
      </c>
      <c r="S584" s="25">
        <v>0</v>
      </c>
      <c r="T584" s="23">
        <v>0</v>
      </c>
      <c r="U584" s="24">
        <v>0</v>
      </c>
      <c r="V584" s="25">
        <v>0</v>
      </c>
      <c r="X584" s="29">
        <f t="shared" si="200"/>
        <v>0</v>
      </c>
      <c r="Y584" s="30">
        <f t="shared" si="201"/>
        <v>0</v>
      </c>
      <c r="Z584" s="30">
        <f t="shared" si="202"/>
        <v>0</v>
      </c>
      <c r="AA584" s="31">
        <f t="shared" si="203"/>
        <v>0</v>
      </c>
      <c r="AB584" s="29">
        <f t="shared" si="204"/>
        <v>0</v>
      </c>
      <c r="AC584" s="30">
        <f t="shared" si="205"/>
        <v>0</v>
      </c>
      <c r="AD584" s="30">
        <f t="shared" si="206"/>
        <v>0</v>
      </c>
      <c r="AE584" s="31">
        <f t="shared" si="207"/>
        <v>0</v>
      </c>
      <c r="AF584" s="29">
        <f t="shared" si="208"/>
        <v>0</v>
      </c>
      <c r="AG584" s="30">
        <f t="shared" si="209"/>
        <v>0</v>
      </c>
      <c r="AH584" s="31">
        <f t="shared" si="210"/>
        <v>0</v>
      </c>
      <c r="AI584" s="43">
        <f t="shared" si="211"/>
        <v>0</v>
      </c>
      <c r="AJ584" s="40">
        <v>0</v>
      </c>
      <c r="AK584" s="42">
        <v>0</v>
      </c>
      <c r="AL584" s="42">
        <v>0</v>
      </c>
      <c r="AM584" s="51">
        <v>0</v>
      </c>
      <c r="AN584" s="40">
        <v>0</v>
      </c>
      <c r="AO584" s="42">
        <v>0</v>
      </c>
      <c r="AP584" s="42">
        <v>0</v>
      </c>
      <c r="AQ584" s="51">
        <v>0</v>
      </c>
      <c r="AR584" s="40">
        <v>0</v>
      </c>
      <c r="AS584" s="42">
        <v>0</v>
      </c>
      <c r="AT584" s="51">
        <v>0</v>
      </c>
    </row>
    <row r="585" spans="1:46" x14ac:dyDescent="0.2">
      <c r="A585">
        <v>1509</v>
      </c>
      <c r="B585" t="s">
        <v>2301</v>
      </c>
      <c r="C585" t="s">
        <v>2302</v>
      </c>
      <c r="D585" t="s">
        <v>2303</v>
      </c>
      <c r="E585" s="1">
        <v>226</v>
      </c>
      <c r="F585" t="s">
        <v>2304</v>
      </c>
      <c r="G585">
        <v>82.386819174585</v>
      </c>
      <c r="H585" t="s">
        <v>49</v>
      </c>
      <c r="I585" t="s">
        <v>2305</v>
      </c>
      <c r="J585" s="1">
        <v>2</v>
      </c>
      <c r="K585" s="1">
        <v>0</v>
      </c>
      <c r="L585" s="23">
        <v>0</v>
      </c>
      <c r="M585" s="24">
        <v>0</v>
      </c>
      <c r="N585" s="24">
        <v>0</v>
      </c>
      <c r="O585" s="25">
        <v>0</v>
      </c>
      <c r="P585" s="23">
        <v>0</v>
      </c>
      <c r="Q585" s="24">
        <v>0</v>
      </c>
      <c r="R585" s="24">
        <v>0</v>
      </c>
      <c r="S585" s="25">
        <v>0</v>
      </c>
      <c r="T585" s="23">
        <v>0</v>
      </c>
      <c r="U585" s="24">
        <v>0</v>
      </c>
      <c r="V585" s="25">
        <v>0</v>
      </c>
      <c r="X585" s="29">
        <f t="shared" si="200"/>
        <v>0</v>
      </c>
      <c r="Y585" s="30">
        <f t="shared" si="201"/>
        <v>0</v>
      </c>
      <c r="Z585" s="30">
        <f t="shared" si="202"/>
        <v>0</v>
      </c>
      <c r="AA585" s="31">
        <f t="shared" si="203"/>
        <v>0</v>
      </c>
      <c r="AB585" s="29">
        <f t="shared" si="204"/>
        <v>0</v>
      </c>
      <c r="AC585" s="30">
        <f t="shared" si="205"/>
        <v>0</v>
      </c>
      <c r="AD585" s="30">
        <f t="shared" si="206"/>
        <v>0</v>
      </c>
      <c r="AE585" s="31">
        <f t="shared" si="207"/>
        <v>0</v>
      </c>
      <c r="AF585" s="29">
        <f t="shared" si="208"/>
        <v>0</v>
      </c>
      <c r="AG585" s="30">
        <f t="shared" si="209"/>
        <v>0</v>
      </c>
      <c r="AH585" s="31">
        <f t="shared" si="210"/>
        <v>0</v>
      </c>
      <c r="AI585" s="43">
        <f t="shared" si="211"/>
        <v>0</v>
      </c>
      <c r="AJ585" s="40">
        <v>0</v>
      </c>
      <c r="AK585" s="42">
        <v>0</v>
      </c>
      <c r="AL585" s="42">
        <v>0</v>
      </c>
      <c r="AM585" s="51">
        <v>0</v>
      </c>
      <c r="AN585" s="40">
        <v>0</v>
      </c>
      <c r="AO585" s="42">
        <v>0</v>
      </c>
      <c r="AP585" s="42">
        <v>0</v>
      </c>
      <c r="AQ585" s="51">
        <v>0</v>
      </c>
      <c r="AR585" s="40">
        <v>0</v>
      </c>
      <c r="AS585" s="42">
        <v>0</v>
      </c>
      <c r="AT585" s="51">
        <v>0</v>
      </c>
    </row>
    <row r="586" spans="1:46" x14ac:dyDescent="0.2">
      <c r="A586">
        <v>1512</v>
      </c>
      <c r="B586" t="s">
        <v>2306</v>
      </c>
      <c r="C586" t="s">
        <v>2307</v>
      </c>
      <c r="D586" t="s">
        <v>2308</v>
      </c>
      <c r="E586" s="1">
        <v>644</v>
      </c>
      <c r="F586" t="s">
        <v>2309</v>
      </c>
      <c r="G586">
        <v>1000</v>
      </c>
      <c r="H586" t="s">
        <v>112</v>
      </c>
      <c r="I586" t="s">
        <v>2310</v>
      </c>
      <c r="J586" s="1">
        <v>1</v>
      </c>
      <c r="K586" s="1">
        <v>0</v>
      </c>
      <c r="L586" s="23">
        <v>0</v>
      </c>
      <c r="M586" s="24">
        <v>0</v>
      </c>
      <c r="N586" s="24">
        <v>0</v>
      </c>
      <c r="O586" s="25">
        <v>0</v>
      </c>
      <c r="P586" s="23">
        <v>0</v>
      </c>
      <c r="Q586" s="24">
        <v>0</v>
      </c>
      <c r="R586" s="24">
        <v>0</v>
      </c>
      <c r="S586" s="25">
        <v>0</v>
      </c>
      <c r="T586" s="23">
        <v>0</v>
      </c>
      <c r="U586" s="24">
        <v>0</v>
      </c>
      <c r="V586" s="25">
        <v>0</v>
      </c>
      <c r="X586" s="29">
        <f t="shared" si="200"/>
        <v>0</v>
      </c>
      <c r="Y586" s="30">
        <f t="shared" si="201"/>
        <v>0</v>
      </c>
      <c r="Z586" s="30">
        <f t="shared" si="202"/>
        <v>0</v>
      </c>
      <c r="AA586" s="31">
        <f t="shared" si="203"/>
        <v>0</v>
      </c>
      <c r="AB586" s="29">
        <f t="shared" si="204"/>
        <v>0</v>
      </c>
      <c r="AC586" s="30">
        <f t="shared" si="205"/>
        <v>0</v>
      </c>
      <c r="AD586" s="30">
        <f t="shared" si="206"/>
        <v>0</v>
      </c>
      <c r="AE586" s="31">
        <f t="shared" si="207"/>
        <v>0</v>
      </c>
      <c r="AF586" s="29">
        <f t="shared" si="208"/>
        <v>0</v>
      </c>
      <c r="AG586" s="30">
        <f t="shared" si="209"/>
        <v>0</v>
      </c>
      <c r="AH586" s="31">
        <f t="shared" si="210"/>
        <v>0</v>
      </c>
      <c r="AI586" s="43">
        <f t="shared" si="211"/>
        <v>0</v>
      </c>
      <c r="AJ586" s="40">
        <v>0</v>
      </c>
      <c r="AK586" s="42">
        <v>0</v>
      </c>
      <c r="AL586" s="42">
        <v>0</v>
      </c>
      <c r="AM586" s="51">
        <v>0</v>
      </c>
      <c r="AN586" s="40">
        <v>0</v>
      </c>
      <c r="AO586" s="42">
        <v>0</v>
      </c>
      <c r="AP586" s="42">
        <v>0</v>
      </c>
      <c r="AQ586" s="51">
        <v>0</v>
      </c>
      <c r="AR586" s="40">
        <v>0</v>
      </c>
      <c r="AS586" s="42">
        <v>0</v>
      </c>
      <c r="AT586" s="51">
        <v>0</v>
      </c>
    </row>
    <row r="587" spans="1:46" x14ac:dyDescent="0.2">
      <c r="A587">
        <v>1513</v>
      </c>
      <c r="B587" t="s">
        <v>2306</v>
      </c>
      <c r="C587" t="s">
        <v>2307</v>
      </c>
      <c r="D587" t="s">
        <v>2308</v>
      </c>
      <c r="E587" s="1">
        <v>173</v>
      </c>
      <c r="F587" t="s">
        <v>2311</v>
      </c>
      <c r="G587">
        <v>13.379530017244001</v>
      </c>
      <c r="H587" t="s">
        <v>49</v>
      </c>
      <c r="I587" t="s">
        <v>2312</v>
      </c>
      <c r="J587" s="1">
        <v>1</v>
      </c>
      <c r="K587" s="1">
        <v>0</v>
      </c>
      <c r="L587" s="23">
        <v>0</v>
      </c>
      <c r="M587" s="24">
        <v>0</v>
      </c>
      <c r="N587" s="24">
        <v>0</v>
      </c>
      <c r="O587" s="25">
        <v>0</v>
      </c>
      <c r="P587" s="23">
        <v>0</v>
      </c>
      <c r="Q587" s="24">
        <v>0</v>
      </c>
      <c r="R587" s="24">
        <v>0</v>
      </c>
      <c r="S587" s="25">
        <v>0</v>
      </c>
      <c r="T587" s="23">
        <v>0</v>
      </c>
      <c r="U587" s="24">
        <v>0</v>
      </c>
      <c r="V587" s="25">
        <v>0</v>
      </c>
      <c r="X587" s="29">
        <f t="shared" si="200"/>
        <v>0</v>
      </c>
      <c r="Y587" s="30">
        <f t="shared" si="201"/>
        <v>0</v>
      </c>
      <c r="Z587" s="30">
        <f t="shared" si="202"/>
        <v>0</v>
      </c>
      <c r="AA587" s="31">
        <f t="shared" si="203"/>
        <v>0</v>
      </c>
      <c r="AB587" s="29">
        <f t="shared" si="204"/>
        <v>0</v>
      </c>
      <c r="AC587" s="30">
        <f t="shared" si="205"/>
        <v>0</v>
      </c>
      <c r="AD587" s="30">
        <f t="shared" si="206"/>
        <v>0</v>
      </c>
      <c r="AE587" s="31">
        <f t="shared" si="207"/>
        <v>0</v>
      </c>
      <c r="AF587" s="29">
        <f t="shared" si="208"/>
        <v>0</v>
      </c>
      <c r="AG587" s="30">
        <f t="shared" si="209"/>
        <v>0</v>
      </c>
      <c r="AH587" s="31">
        <f t="shared" si="210"/>
        <v>0</v>
      </c>
      <c r="AI587" s="43">
        <f t="shared" si="211"/>
        <v>0</v>
      </c>
      <c r="AJ587" s="40">
        <v>0</v>
      </c>
      <c r="AK587" s="42">
        <v>0</v>
      </c>
      <c r="AL587" s="42">
        <v>0</v>
      </c>
      <c r="AM587" s="51">
        <v>0</v>
      </c>
      <c r="AN587" s="40">
        <v>0</v>
      </c>
      <c r="AO587" s="42">
        <v>0</v>
      </c>
      <c r="AP587" s="42">
        <v>0</v>
      </c>
      <c r="AQ587" s="51">
        <v>0</v>
      </c>
      <c r="AR587" s="40">
        <v>0</v>
      </c>
      <c r="AS587" s="42">
        <v>0</v>
      </c>
      <c r="AT587" s="51">
        <v>0</v>
      </c>
    </row>
    <row r="588" spans="1:46" x14ac:dyDescent="0.2">
      <c r="A588">
        <v>1522</v>
      </c>
      <c r="B588" t="s">
        <v>2313</v>
      </c>
      <c r="C588" t="s">
        <v>2314</v>
      </c>
      <c r="D588" t="s">
        <v>2315</v>
      </c>
      <c r="E588" s="1">
        <v>799</v>
      </c>
      <c r="F588" t="s">
        <v>2316</v>
      </c>
      <c r="G588">
        <v>17.009095450606001</v>
      </c>
      <c r="H588" t="s">
        <v>49</v>
      </c>
      <c r="I588" t="s">
        <v>2317</v>
      </c>
      <c r="J588" s="1">
        <v>1</v>
      </c>
      <c r="K588" s="1">
        <v>0</v>
      </c>
      <c r="L588" s="23">
        <v>0</v>
      </c>
      <c r="M588" s="24">
        <v>0</v>
      </c>
      <c r="N588" s="24">
        <v>0</v>
      </c>
      <c r="O588" s="25">
        <v>0</v>
      </c>
      <c r="P588" s="23">
        <v>0</v>
      </c>
      <c r="Q588" s="24">
        <v>0</v>
      </c>
      <c r="R588" s="24">
        <v>0</v>
      </c>
      <c r="S588" s="25">
        <v>0</v>
      </c>
      <c r="T588" s="23">
        <v>0</v>
      </c>
      <c r="U588" s="24">
        <v>0</v>
      </c>
      <c r="V588" s="25">
        <v>0</v>
      </c>
      <c r="X588" s="29">
        <f t="shared" si="200"/>
        <v>0</v>
      </c>
      <c r="Y588" s="30">
        <f t="shared" si="201"/>
        <v>0</v>
      </c>
      <c r="Z588" s="30">
        <f t="shared" si="202"/>
        <v>0</v>
      </c>
      <c r="AA588" s="31">
        <f t="shared" si="203"/>
        <v>0</v>
      </c>
      <c r="AB588" s="29">
        <f t="shared" si="204"/>
        <v>0</v>
      </c>
      <c r="AC588" s="30">
        <f t="shared" si="205"/>
        <v>0</v>
      </c>
      <c r="AD588" s="30">
        <f t="shared" si="206"/>
        <v>0</v>
      </c>
      <c r="AE588" s="31">
        <f t="shared" si="207"/>
        <v>0</v>
      </c>
      <c r="AF588" s="29">
        <f t="shared" si="208"/>
        <v>0</v>
      </c>
      <c r="AG588" s="30">
        <f t="shared" si="209"/>
        <v>0</v>
      </c>
      <c r="AH588" s="31">
        <f t="shared" si="210"/>
        <v>0</v>
      </c>
      <c r="AI588" s="43">
        <f t="shared" si="211"/>
        <v>0</v>
      </c>
      <c r="AJ588" s="40">
        <v>0</v>
      </c>
      <c r="AK588" s="42">
        <v>0</v>
      </c>
      <c r="AL588" s="42">
        <v>0</v>
      </c>
      <c r="AM588" s="51">
        <v>0</v>
      </c>
      <c r="AN588" s="40">
        <v>0</v>
      </c>
      <c r="AO588" s="42">
        <v>0</v>
      </c>
      <c r="AP588" s="42">
        <v>0</v>
      </c>
      <c r="AQ588" s="51">
        <v>0</v>
      </c>
      <c r="AR588" s="40">
        <v>0</v>
      </c>
      <c r="AS588" s="42">
        <v>0</v>
      </c>
      <c r="AT588" s="51">
        <v>0</v>
      </c>
    </row>
    <row r="589" spans="1:46" x14ac:dyDescent="0.2">
      <c r="A589">
        <v>1525</v>
      </c>
      <c r="B589" t="s">
        <v>2318</v>
      </c>
      <c r="C589" t="s">
        <v>2319</v>
      </c>
      <c r="D589" t="s">
        <v>2320</v>
      </c>
      <c r="E589" s="1">
        <v>1225</v>
      </c>
      <c r="F589" t="s">
        <v>2321</v>
      </c>
      <c r="G589">
        <v>33.657190622800002</v>
      </c>
      <c r="H589" t="s">
        <v>49</v>
      </c>
      <c r="I589" t="s">
        <v>2322</v>
      </c>
      <c r="J589" s="1">
        <v>1</v>
      </c>
      <c r="K589" s="1">
        <v>0</v>
      </c>
      <c r="L589" s="23">
        <v>0</v>
      </c>
      <c r="M589" s="24">
        <v>0</v>
      </c>
      <c r="N589" s="24">
        <v>0</v>
      </c>
      <c r="O589" s="25">
        <v>0</v>
      </c>
      <c r="P589" s="23">
        <v>0</v>
      </c>
      <c r="Q589" s="24">
        <v>0</v>
      </c>
      <c r="R589" s="24">
        <v>0</v>
      </c>
      <c r="S589" s="25">
        <v>0</v>
      </c>
      <c r="T589" s="23">
        <v>0</v>
      </c>
      <c r="U589" s="24">
        <v>0</v>
      </c>
      <c r="V589" s="25">
        <v>0</v>
      </c>
      <c r="X589" s="29">
        <f t="shared" si="200"/>
        <v>0</v>
      </c>
      <c r="Y589" s="30">
        <f t="shared" si="201"/>
        <v>0</v>
      </c>
      <c r="Z589" s="30">
        <f t="shared" si="202"/>
        <v>0</v>
      </c>
      <c r="AA589" s="31">
        <f t="shared" si="203"/>
        <v>0</v>
      </c>
      <c r="AB589" s="29">
        <f t="shared" si="204"/>
        <v>0</v>
      </c>
      <c r="AC589" s="30">
        <f t="shared" si="205"/>
        <v>0</v>
      </c>
      <c r="AD589" s="30">
        <f t="shared" si="206"/>
        <v>0</v>
      </c>
      <c r="AE589" s="31">
        <f t="shared" si="207"/>
        <v>0</v>
      </c>
      <c r="AF589" s="29">
        <f t="shared" si="208"/>
        <v>0</v>
      </c>
      <c r="AG589" s="30">
        <f t="shared" si="209"/>
        <v>0</v>
      </c>
      <c r="AH589" s="31">
        <f t="shared" si="210"/>
        <v>0</v>
      </c>
      <c r="AI589" s="43">
        <f t="shared" si="211"/>
        <v>0</v>
      </c>
      <c r="AJ589" s="40">
        <v>0</v>
      </c>
      <c r="AK589" s="42">
        <v>0</v>
      </c>
      <c r="AL589" s="42">
        <v>0</v>
      </c>
      <c r="AM589" s="51">
        <v>0</v>
      </c>
      <c r="AN589" s="40">
        <v>0</v>
      </c>
      <c r="AO589" s="42">
        <v>0</v>
      </c>
      <c r="AP589" s="42">
        <v>0</v>
      </c>
      <c r="AQ589" s="51">
        <v>0</v>
      </c>
      <c r="AR589" s="40">
        <v>0</v>
      </c>
      <c r="AS589" s="42">
        <v>0</v>
      </c>
      <c r="AT589" s="51">
        <v>0</v>
      </c>
    </row>
    <row r="590" spans="1:46" x14ac:dyDescent="0.2">
      <c r="A590">
        <v>1526</v>
      </c>
      <c r="B590" t="s">
        <v>2318</v>
      </c>
      <c r="C590" t="s">
        <v>2319</v>
      </c>
      <c r="D590" t="s">
        <v>2320</v>
      </c>
      <c r="E590" s="1">
        <v>1774</v>
      </c>
      <c r="F590" t="s">
        <v>2323</v>
      </c>
      <c r="G590">
        <v>31.274712326134999</v>
      </c>
      <c r="H590" t="s">
        <v>49</v>
      </c>
      <c r="I590" t="s">
        <v>2324</v>
      </c>
      <c r="J590" s="1">
        <v>1</v>
      </c>
      <c r="K590" s="1">
        <v>0</v>
      </c>
      <c r="L590" s="23">
        <v>0</v>
      </c>
      <c r="M590" s="24">
        <v>0</v>
      </c>
      <c r="N590" s="24">
        <v>0</v>
      </c>
      <c r="O590" s="25">
        <v>0</v>
      </c>
      <c r="P590" s="23">
        <v>0</v>
      </c>
      <c r="Q590" s="24">
        <v>0</v>
      </c>
      <c r="R590" s="24">
        <v>0</v>
      </c>
      <c r="S590" s="25">
        <v>0</v>
      </c>
      <c r="T590" s="23">
        <v>0</v>
      </c>
      <c r="U590" s="24">
        <v>0</v>
      </c>
      <c r="V590" s="25">
        <v>0</v>
      </c>
      <c r="X590" s="29">
        <f t="shared" si="200"/>
        <v>0</v>
      </c>
      <c r="Y590" s="30">
        <f t="shared" si="201"/>
        <v>0</v>
      </c>
      <c r="Z590" s="30">
        <f t="shared" si="202"/>
        <v>0</v>
      </c>
      <c r="AA590" s="31">
        <f t="shared" si="203"/>
        <v>0</v>
      </c>
      <c r="AB590" s="29">
        <f t="shared" si="204"/>
        <v>0</v>
      </c>
      <c r="AC590" s="30">
        <f t="shared" si="205"/>
        <v>0</v>
      </c>
      <c r="AD590" s="30">
        <f t="shared" si="206"/>
        <v>0</v>
      </c>
      <c r="AE590" s="31">
        <f t="shared" si="207"/>
        <v>0</v>
      </c>
      <c r="AF590" s="29">
        <f t="shared" si="208"/>
        <v>0</v>
      </c>
      <c r="AG590" s="30">
        <f t="shared" si="209"/>
        <v>0</v>
      </c>
      <c r="AH590" s="31">
        <f t="shared" si="210"/>
        <v>0</v>
      </c>
      <c r="AI590" s="43">
        <f t="shared" si="211"/>
        <v>0</v>
      </c>
      <c r="AJ590" s="40">
        <v>0</v>
      </c>
      <c r="AK590" s="42">
        <v>0</v>
      </c>
      <c r="AL590" s="42">
        <v>0</v>
      </c>
      <c r="AM590" s="51">
        <v>0</v>
      </c>
      <c r="AN590" s="40">
        <v>0</v>
      </c>
      <c r="AO590" s="42">
        <v>0</v>
      </c>
      <c r="AP590" s="42">
        <v>0</v>
      </c>
      <c r="AQ590" s="51">
        <v>0</v>
      </c>
      <c r="AR590" s="40">
        <v>0</v>
      </c>
      <c r="AS590" s="42">
        <v>0</v>
      </c>
      <c r="AT590" s="51">
        <v>0</v>
      </c>
    </row>
    <row r="591" spans="1:46" x14ac:dyDescent="0.2">
      <c r="A591">
        <v>1533</v>
      </c>
      <c r="B591" t="s">
        <v>1356</v>
      </c>
      <c r="C591" t="s">
        <v>1357</v>
      </c>
      <c r="D591" t="s">
        <v>1358</v>
      </c>
      <c r="E591" s="1">
        <v>229</v>
      </c>
      <c r="F591" t="s">
        <v>2325</v>
      </c>
      <c r="G591">
        <v>33.657190622800002</v>
      </c>
      <c r="H591" t="s">
        <v>49</v>
      </c>
      <c r="I591" t="s">
        <v>2326</v>
      </c>
      <c r="J591" s="1">
        <v>1</v>
      </c>
      <c r="K591" s="1">
        <v>0</v>
      </c>
      <c r="L591" s="23">
        <v>0</v>
      </c>
      <c r="M591" s="24">
        <v>0</v>
      </c>
      <c r="N591" s="24">
        <v>0</v>
      </c>
      <c r="O591" s="25">
        <v>0</v>
      </c>
      <c r="P591" s="23">
        <v>0</v>
      </c>
      <c r="Q591" s="24">
        <v>0</v>
      </c>
      <c r="R591" s="24">
        <v>0</v>
      </c>
      <c r="S591" s="25">
        <v>0</v>
      </c>
      <c r="T591" s="23">
        <v>0</v>
      </c>
      <c r="U591" s="24">
        <v>0</v>
      </c>
      <c r="V591" s="25">
        <v>0</v>
      </c>
      <c r="X591" s="29">
        <f t="shared" si="200"/>
        <v>0</v>
      </c>
      <c r="Y591" s="30">
        <f t="shared" si="201"/>
        <v>0</v>
      </c>
      <c r="Z591" s="30">
        <f t="shared" si="202"/>
        <v>0</v>
      </c>
      <c r="AA591" s="31">
        <f t="shared" si="203"/>
        <v>0</v>
      </c>
      <c r="AB591" s="29">
        <f t="shared" si="204"/>
        <v>0</v>
      </c>
      <c r="AC591" s="30">
        <f t="shared" si="205"/>
        <v>0</v>
      </c>
      <c r="AD591" s="30">
        <f t="shared" si="206"/>
        <v>0</v>
      </c>
      <c r="AE591" s="31">
        <f t="shared" si="207"/>
        <v>0</v>
      </c>
      <c r="AF591" s="29">
        <f t="shared" si="208"/>
        <v>0</v>
      </c>
      <c r="AG591" s="30">
        <f t="shared" si="209"/>
        <v>0</v>
      </c>
      <c r="AH591" s="31">
        <f t="shared" si="210"/>
        <v>0</v>
      </c>
      <c r="AI591" s="43">
        <f t="shared" si="211"/>
        <v>0</v>
      </c>
      <c r="AJ591" s="40">
        <v>0</v>
      </c>
      <c r="AK591" s="42">
        <v>0</v>
      </c>
      <c r="AL591" s="42">
        <v>0</v>
      </c>
      <c r="AM591" s="51">
        <v>0</v>
      </c>
      <c r="AN591" s="40">
        <v>0</v>
      </c>
      <c r="AO591" s="42">
        <v>0</v>
      </c>
      <c r="AP591" s="42">
        <v>0</v>
      </c>
      <c r="AQ591" s="51">
        <v>0</v>
      </c>
      <c r="AR591" s="40">
        <v>0</v>
      </c>
      <c r="AS591" s="42">
        <v>0</v>
      </c>
      <c r="AT591" s="51">
        <v>0</v>
      </c>
    </row>
    <row r="592" spans="1:46" x14ac:dyDescent="0.2">
      <c r="A592">
        <v>1563</v>
      </c>
      <c r="B592" t="s">
        <v>1008</v>
      </c>
      <c r="C592" t="s">
        <v>1009</v>
      </c>
      <c r="D592" t="s">
        <v>1010</v>
      </c>
      <c r="E592" s="1">
        <v>577</v>
      </c>
      <c r="F592" t="s">
        <v>2327</v>
      </c>
      <c r="G592">
        <v>84.358671981816002</v>
      </c>
      <c r="H592" t="s">
        <v>112</v>
      </c>
      <c r="I592" t="s">
        <v>2328</v>
      </c>
      <c r="J592" s="1">
        <v>1</v>
      </c>
      <c r="K592" s="1">
        <v>0</v>
      </c>
      <c r="L592" s="23">
        <v>0</v>
      </c>
      <c r="M592" s="24">
        <v>0</v>
      </c>
      <c r="N592" s="24">
        <v>0</v>
      </c>
      <c r="O592" s="25">
        <v>0</v>
      </c>
      <c r="P592" s="23">
        <v>0</v>
      </c>
      <c r="Q592" s="24">
        <v>0</v>
      </c>
      <c r="R592" s="24">
        <v>0</v>
      </c>
      <c r="S592" s="25">
        <v>0</v>
      </c>
      <c r="T592" s="23">
        <v>0</v>
      </c>
      <c r="U592" s="24">
        <v>0</v>
      </c>
      <c r="V592" s="25">
        <v>0</v>
      </c>
      <c r="X592" s="29">
        <f t="shared" si="200"/>
        <v>0</v>
      </c>
      <c r="Y592" s="30">
        <f t="shared" si="201"/>
        <v>0</v>
      </c>
      <c r="Z592" s="30">
        <f t="shared" si="202"/>
        <v>0</v>
      </c>
      <c r="AA592" s="31">
        <f t="shared" si="203"/>
        <v>0</v>
      </c>
      <c r="AB592" s="29">
        <f t="shared" si="204"/>
        <v>0</v>
      </c>
      <c r="AC592" s="30">
        <f t="shared" si="205"/>
        <v>0</v>
      </c>
      <c r="AD592" s="30">
        <f t="shared" si="206"/>
        <v>0</v>
      </c>
      <c r="AE592" s="31">
        <f t="shared" si="207"/>
        <v>0</v>
      </c>
      <c r="AF592" s="29">
        <f t="shared" si="208"/>
        <v>0</v>
      </c>
      <c r="AG592" s="30">
        <f t="shared" si="209"/>
        <v>0</v>
      </c>
      <c r="AH592" s="31">
        <f t="shared" si="210"/>
        <v>0</v>
      </c>
      <c r="AI592" s="43">
        <f t="shared" si="211"/>
        <v>0</v>
      </c>
      <c r="AJ592" s="40">
        <v>0</v>
      </c>
      <c r="AK592" s="42">
        <v>0</v>
      </c>
      <c r="AL592" s="42">
        <v>0</v>
      </c>
      <c r="AM592" s="51">
        <v>0</v>
      </c>
      <c r="AN592" s="40">
        <v>0</v>
      </c>
      <c r="AO592" s="42">
        <v>0</v>
      </c>
      <c r="AP592" s="42">
        <v>0</v>
      </c>
      <c r="AQ592" s="51">
        <v>0</v>
      </c>
      <c r="AR592" s="40">
        <v>0</v>
      </c>
      <c r="AS592" s="42">
        <v>0</v>
      </c>
      <c r="AT592" s="51">
        <v>0</v>
      </c>
    </row>
    <row r="593" spans="1:46" x14ac:dyDescent="0.2">
      <c r="A593">
        <v>1572</v>
      </c>
      <c r="B593" t="s">
        <v>2329</v>
      </c>
      <c r="C593" t="s">
        <v>2330</v>
      </c>
      <c r="D593" t="s">
        <v>2331</v>
      </c>
      <c r="E593" s="1">
        <v>671</v>
      </c>
      <c r="F593" t="s">
        <v>2332</v>
      </c>
      <c r="G593">
        <v>15.007250761561</v>
      </c>
      <c r="H593" t="s">
        <v>49</v>
      </c>
      <c r="I593" t="s">
        <v>2333</v>
      </c>
      <c r="J593" s="1">
        <v>1</v>
      </c>
      <c r="K593" s="1">
        <v>0</v>
      </c>
      <c r="L593" s="23">
        <v>0</v>
      </c>
      <c r="M593" s="24">
        <v>0</v>
      </c>
      <c r="N593" s="24">
        <v>0</v>
      </c>
      <c r="O593" s="25">
        <v>0</v>
      </c>
      <c r="P593" s="23">
        <v>0</v>
      </c>
      <c r="Q593" s="24">
        <v>0</v>
      </c>
      <c r="R593" s="24">
        <v>0</v>
      </c>
      <c r="S593" s="25">
        <v>0</v>
      </c>
      <c r="T593" s="23">
        <v>0</v>
      </c>
      <c r="U593" s="24">
        <v>0</v>
      </c>
      <c r="V593" s="25">
        <v>0</v>
      </c>
      <c r="X593" s="29">
        <f t="shared" si="200"/>
        <v>0</v>
      </c>
      <c r="Y593" s="30">
        <f t="shared" si="201"/>
        <v>0</v>
      </c>
      <c r="Z593" s="30">
        <f t="shared" si="202"/>
        <v>0</v>
      </c>
      <c r="AA593" s="31">
        <f t="shared" si="203"/>
        <v>0</v>
      </c>
      <c r="AB593" s="29">
        <f t="shared" si="204"/>
        <v>0</v>
      </c>
      <c r="AC593" s="30">
        <f t="shared" si="205"/>
        <v>0</v>
      </c>
      <c r="AD593" s="30">
        <f t="shared" si="206"/>
        <v>0</v>
      </c>
      <c r="AE593" s="31">
        <f t="shared" si="207"/>
        <v>0</v>
      </c>
      <c r="AF593" s="29">
        <f t="shared" si="208"/>
        <v>0</v>
      </c>
      <c r="AG593" s="30">
        <f t="shared" si="209"/>
        <v>0</v>
      </c>
      <c r="AH593" s="31">
        <f t="shared" si="210"/>
        <v>0</v>
      </c>
      <c r="AI593" s="43">
        <f t="shared" si="211"/>
        <v>0</v>
      </c>
      <c r="AJ593" s="40">
        <v>0</v>
      </c>
      <c r="AK593" s="42">
        <v>0</v>
      </c>
      <c r="AL593" s="42">
        <v>0</v>
      </c>
      <c r="AM593" s="51">
        <v>0</v>
      </c>
      <c r="AN593" s="40">
        <v>0</v>
      </c>
      <c r="AO593" s="42">
        <v>0</v>
      </c>
      <c r="AP593" s="42">
        <v>0</v>
      </c>
      <c r="AQ593" s="51">
        <v>0</v>
      </c>
      <c r="AR593" s="40">
        <v>0</v>
      </c>
      <c r="AS593" s="42">
        <v>0</v>
      </c>
      <c r="AT593" s="51">
        <v>0</v>
      </c>
    </row>
    <row r="594" spans="1:46" x14ac:dyDescent="0.2">
      <c r="A594">
        <v>1591</v>
      </c>
      <c r="B594" t="s">
        <v>1285</v>
      </c>
      <c r="C594" t="s">
        <v>1286</v>
      </c>
      <c r="D594" t="s">
        <v>1287</v>
      </c>
      <c r="E594" s="1">
        <v>859</v>
      </c>
      <c r="F594" t="s">
        <v>2334</v>
      </c>
      <c r="G594">
        <v>20.166921175432002</v>
      </c>
      <c r="H594" t="s">
        <v>49</v>
      </c>
      <c r="I594" t="s">
        <v>2335</v>
      </c>
      <c r="J594" s="1">
        <v>1</v>
      </c>
      <c r="K594" s="1">
        <v>0</v>
      </c>
      <c r="L594" s="23">
        <v>0</v>
      </c>
      <c r="M594" s="24">
        <v>0</v>
      </c>
      <c r="N594" s="24">
        <v>0</v>
      </c>
      <c r="O594" s="25">
        <v>0</v>
      </c>
      <c r="P594" s="23">
        <v>0</v>
      </c>
      <c r="Q594" s="24">
        <v>0</v>
      </c>
      <c r="R594" s="24">
        <v>0</v>
      </c>
      <c r="S594" s="25">
        <v>0</v>
      </c>
      <c r="T594" s="23">
        <v>0</v>
      </c>
      <c r="U594" s="24">
        <v>0</v>
      </c>
      <c r="V594" s="25">
        <v>0</v>
      </c>
      <c r="X594" s="29">
        <f t="shared" si="200"/>
        <v>0</v>
      </c>
      <c r="Y594" s="30">
        <f t="shared" si="201"/>
        <v>0</v>
      </c>
      <c r="Z594" s="30">
        <f t="shared" si="202"/>
        <v>0</v>
      </c>
      <c r="AA594" s="31">
        <f t="shared" si="203"/>
        <v>0</v>
      </c>
      <c r="AB594" s="29">
        <f t="shared" si="204"/>
        <v>0</v>
      </c>
      <c r="AC594" s="30">
        <f t="shared" si="205"/>
        <v>0</v>
      </c>
      <c r="AD594" s="30">
        <f t="shared" si="206"/>
        <v>0</v>
      </c>
      <c r="AE594" s="31">
        <f t="shared" si="207"/>
        <v>0</v>
      </c>
      <c r="AF594" s="29">
        <f t="shared" si="208"/>
        <v>0</v>
      </c>
      <c r="AG594" s="30">
        <f t="shared" si="209"/>
        <v>0</v>
      </c>
      <c r="AH594" s="31">
        <f t="shared" si="210"/>
        <v>0</v>
      </c>
      <c r="AI594" s="43">
        <f t="shared" si="211"/>
        <v>0</v>
      </c>
      <c r="AJ594" s="40">
        <v>0</v>
      </c>
      <c r="AK594" s="42">
        <v>0</v>
      </c>
      <c r="AL594" s="42">
        <v>0</v>
      </c>
      <c r="AM594" s="51">
        <v>0</v>
      </c>
      <c r="AN594" s="40">
        <v>0</v>
      </c>
      <c r="AO594" s="42">
        <v>0</v>
      </c>
      <c r="AP594" s="42">
        <v>0</v>
      </c>
      <c r="AQ594" s="51">
        <v>0</v>
      </c>
      <c r="AR594" s="40">
        <v>0</v>
      </c>
      <c r="AS594" s="42">
        <v>0</v>
      </c>
      <c r="AT594" s="51">
        <v>0</v>
      </c>
    </row>
    <row r="595" spans="1:46" x14ac:dyDescent="0.2">
      <c r="A595">
        <v>1678</v>
      </c>
      <c r="B595" t="s">
        <v>2336</v>
      </c>
      <c r="C595" t="s">
        <v>2337</v>
      </c>
      <c r="D595" t="s">
        <v>2338</v>
      </c>
      <c r="E595" s="1">
        <v>34</v>
      </c>
      <c r="F595" t="s">
        <v>2339</v>
      </c>
      <c r="G595">
        <v>56.955553251005</v>
      </c>
      <c r="H595" t="s">
        <v>112</v>
      </c>
      <c r="I595" t="s">
        <v>2340</v>
      </c>
      <c r="J595" s="1">
        <v>2</v>
      </c>
      <c r="K595" s="1">
        <v>0</v>
      </c>
      <c r="L595" s="23">
        <v>0</v>
      </c>
      <c r="M595" s="24">
        <v>0</v>
      </c>
      <c r="N595" s="24">
        <v>0</v>
      </c>
      <c r="O595" s="25">
        <v>0</v>
      </c>
      <c r="P595" s="23">
        <v>0</v>
      </c>
      <c r="Q595" s="24">
        <v>0</v>
      </c>
      <c r="R595" s="24">
        <v>0</v>
      </c>
      <c r="S595" s="25">
        <v>0</v>
      </c>
      <c r="T595" s="23">
        <v>0</v>
      </c>
      <c r="U595" s="24">
        <v>0</v>
      </c>
      <c r="V595" s="25">
        <v>0</v>
      </c>
      <c r="X595" s="29">
        <f t="shared" si="200"/>
        <v>0</v>
      </c>
      <c r="Y595" s="30">
        <f t="shared" si="201"/>
        <v>0</v>
      </c>
      <c r="Z595" s="30">
        <f t="shared" si="202"/>
        <v>0</v>
      </c>
      <c r="AA595" s="31">
        <f t="shared" si="203"/>
        <v>0</v>
      </c>
      <c r="AB595" s="29">
        <f t="shared" si="204"/>
        <v>0</v>
      </c>
      <c r="AC595" s="30">
        <f t="shared" si="205"/>
        <v>0</v>
      </c>
      <c r="AD595" s="30">
        <f t="shared" si="206"/>
        <v>0</v>
      </c>
      <c r="AE595" s="31">
        <f t="shared" si="207"/>
        <v>0</v>
      </c>
      <c r="AF595" s="29">
        <f t="shared" si="208"/>
        <v>0</v>
      </c>
      <c r="AG595" s="30">
        <f t="shared" si="209"/>
        <v>0</v>
      </c>
      <c r="AH595" s="31">
        <f t="shared" si="210"/>
        <v>0</v>
      </c>
      <c r="AI595" s="43">
        <f t="shared" si="211"/>
        <v>0</v>
      </c>
      <c r="AJ595" s="40">
        <v>0</v>
      </c>
      <c r="AK595" s="42">
        <v>0</v>
      </c>
      <c r="AL595" s="42">
        <v>0</v>
      </c>
      <c r="AM595" s="51">
        <v>0</v>
      </c>
      <c r="AN595" s="40">
        <v>0</v>
      </c>
      <c r="AO595" s="42">
        <v>0</v>
      </c>
      <c r="AP595" s="42">
        <v>0</v>
      </c>
      <c r="AQ595" s="51">
        <v>0</v>
      </c>
      <c r="AR595" s="40">
        <v>0</v>
      </c>
      <c r="AS595" s="42">
        <v>0</v>
      </c>
      <c r="AT595" s="51">
        <v>0</v>
      </c>
    </row>
    <row r="596" spans="1:46" x14ac:dyDescent="0.2">
      <c r="A596">
        <v>1679</v>
      </c>
      <c r="B596" t="s">
        <v>2341</v>
      </c>
      <c r="C596" t="s">
        <v>2342</v>
      </c>
      <c r="D596" t="s">
        <v>2343</v>
      </c>
      <c r="E596" s="1">
        <v>42</v>
      </c>
      <c r="F596" t="s">
        <v>2344</v>
      </c>
      <c r="G596">
        <v>17.009095450606001</v>
      </c>
      <c r="H596" t="s">
        <v>49</v>
      </c>
      <c r="I596" t="s">
        <v>2345</v>
      </c>
      <c r="J596" s="1">
        <v>1</v>
      </c>
      <c r="K596" s="1">
        <v>0</v>
      </c>
      <c r="L596" s="23">
        <v>0</v>
      </c>
      <c r="M596" s="24">
        <v>0</v>
      </c>
      <c r="N596" s="24">
        <v>0</v>
      </c>
      <c r="O596" s="25">
        <v>0</v>
      </c>
      <c r="P596" s="23">
        <v>0</v>
      </c>
      <c r="Q596" s="24">
        <v>0</v>
      </c>
      <c r="R596" s="24">
        <v>0</v>
      </c>
      <c r="S596" s="25">
        <v>0</v>
      </c>
      <c r="T596" s="23">
        <v>0</v>
      </c>
      <c r="U596" s="24">
        <v>0</v>
      </c>
      <c r="V596" s="25">
        <v>0</v>
      </c>
      <c r="X596" s="29">
        <f t="shared" si="200"/>
        <v>0</v>
      </c>
      <c r="Y596" s="30">
        <f t="shared" si="201"/>
        <v>0</v>
      </c>
      <c r="Z596" s="30">
        <f t="shared" si="202"/>
        <v>0</v>
      </c>
      <c r="AA596" s="31">
        <f t="shared" si="203"/>
        <v>0</v>
      </c>
      <c r="AB596" s="29">
        <f t="shared" si="204"/>
        <v>0</v>
      </c>
      <c r="AC596" s="30">
        <f t="shared" si="205"/>
        <v>0</v>
      </c>
      <c r="AD596" s="30">
        <f t="shared" si="206"/>
        <v>0</v>
      </c>
      <c r="AE596" s="31">
        <f t="shared" si="207"/>
        <v>0</v>
      </c>
      <c r="AF596" s="29">
        <f t="shared" si="208"/>
        <v>0</v>
      </c>
      <c r="AG596" s="30">
        <f t="shared" si="209"/>
        <v>0</v>
      </c>
      <c r="AH596" s="31">
        <f t="shared" si="210"/>
        <v>0</v>
      </c>
      <c r="AI596" s="43">
        <f t="shared" si="211"/>
        <v>0</v>
      </c>
      <c r="AJ596" s="40">
        <v>0</v>
      </c>
      <c r="AK596" s="42">
        <v>0</v>
      </c>
      <c r="AL596" s="42">
        <v>0</v>
      </c>
      <c r="AM596" s="51">
        <v>0</v>
      </c>
      <c r="AN596" s="40">
        <v>0</v>
      </c>
      <c r="AO596" s="42">
        <v>0</v>
      </c>
      <c r="AP596" s="42">
        <v>0</v>
      </c>
      <c r="AQ596" s="51">
        <v>0</v>
      </c>
      <c r="AR596" s="40">
        <v>0</v>
      </c>
      <c r="AS596" s="42">
        <v>0</v>
      </c>
      <c r="AT596" s="51">
        <v>0</v>
      </c>
    </row>
    <row r="597" spans="1:46" x14ac:dyDescent="0.2">
      <c r="A597">
        <v>1687</v>
      </c>
      <c r="B597" t="s">
        <v>2346</v>
      </c>
      <c r="C597" t="s">
        <v>2347</v>
      </c>
      <c r="D597" t="s">
        <v>2348</v>
      </c>
      <c r="E597" s="1">
        <v>453</v>
      </c>
      <c r="F597" t="s">
        <v>2349</v>
      </c>
      <c r="G597">
        <v>86.832830405587003</v>
      </c>
      <c r="H597" t="s">
        <v>49</v>
      </c>
      <c r="I597" t="s">
        <v>2350</v>
      </c>
      <c r="J597" s="1">
        <v>3</v>
      </c>
      <c r="K597" s="1">
        <v>0</v>
      </c>
      <c r="L597" s="23">
        <v>0</v>
      </c>
      <c r="M597" s="24">
        <v>0</v>
      </c>
      <c r="N597" s="24">
        <v>0</v>
      </c>
      <c r="O597" s="25">
        <v>0</v>
      </c>
      <c r="P597" s="23">
        <v>0</v>
      </c>
      <c r="Q597" s="24">
        <v>0</v>
      </c>
      <c r="R597" s="24">
        <v>0</v>
      </c>
      <c r="S597" s="25">
        <v>0</v>
      </c>
      <c r="T597" s="23">
        <v>0</v>
      </c>
      <c r="U597" s="24">
        <v>0</v>
      </c>
      <c r="V597" s="25">
        <v>0</v>
      </c>
      <c r="X597" s="29">
        <f t="shared" si="200"/>
        <v>0</v>
      </c>
      <c r="Y597" s="30">
        <f t="shared" si="201"/>
        <v>0</v>
      </c>
      <c r="Z597" s="30">
        <f t="shared" si="202"/>
        <v>0</v>
      </c>
      <c r="AA597" s="31">
        <f t="shared" si="203"/>
        <v>0</v>
      </c>
      <c r="AB597" s="29">
        <f t="shared" si="204"/>
        <v>0</v>
      </c>
      <c r="AC597" s="30">
        <f t="shared" si="205"/>
        <v>0</v>
      </c>
      <c r="AD597" s="30">
        <f t="shared" si="206"/>
        <v>0</v>
      </c>
      <c r="AE597" s="31">
        <f t="shared" si="207"/>
        <v>0</v>
      </c>
      <c r="AF597" s="29">
        <f t="shared" si="208"/>
        <v>0</v>
      </c>
      <c r="AG597" s="30">
        <f t="shared" si="209"/>
        <v>0</v>
      </c>
      <c r="AH597" s="31">
        <f t="shared" si="210"/>
        <v>0</v>
      </c>
      <c r="AI597" s="43">
        <f t="shared" si="211"/>
        <v>0</v>
      </c>
      <c r="AJ597" s="40">
        <v>0</v>
      </c>
      <c r="AK597" s="42">
        <v>0</v>
      </c>
      <c r="AL597" s="42">
        <v>0</v>
      </c>
      <c r="AM597" s="51">
        <v>0</v>
      </c>
      <c r="AN597" s="40">
        <v>0</v>
      </c>
      <c r="AO597" s="42">
        <v>0</v>
      </c>
      <c r="AP597" s="42">
        <v>0</v>
      </c>
      <c r="AQ597" s="51">
        <v>0</v>
      </c>
      <c r="AR597" s="40">
        <v>0</v>
      </c>
      <c r="AS597" s="42">
        <v>0</v>
      </c>
      <c r="AT597" s="51">
        <v>0</v>
      </c>
    </row>
    <row r="598" spans="1:46" x14ac:dyDescent="0.2">
      <c r="A598">
        <v>1740</v>
      </c>
      <c r="B598" t="s">
        <v>1295</v>
      </c>
      <c r="C598" t="s">
        <v>1296</v>
      </c>
      <c r="D598" t="s">
        <v>1297</v>
      </c>
      <c r="E598" s="1">
        <v>1413</v>
      </c>
      <c r="F598" t="s">
        <v>2351</v>
      </c>
      <c r="G598">
        <v>13.379530017244001</v>
      </c>
      <c r="H598" t="s">
        <v>49</v>
      </c>
      <c r="I598" t="s">
        <v>2352</v>
      </c>
      <c r="J598" s="1">
        <v>1</v>
      </c>
      <c r="K598" s="1">
        <v>0</v>
      </c>
      <c r="L598" s="23">
        <v>0</v>
      </c>
      <c r="M598" s="24">
        <v>0</v>
      </c>
      <c r="N598" s="24">
        <v>0</v>
      </c>
      <c r="O598" s="25">
        <v>0</v>
      </c>
      <c r="P598" s="23">
        <v>0</v>
      </c>
      <c r="Q598" s="24">
        <v>0</v>
      </c>
      <c r="R598" s="24">
        <v>0</v>
      </c>
      <c r="S598" s="25">
        <v>0</v>
      </c>
      <c r="T598" s="23">
        <v>0</v>
      </c>
      <c r="U598" s="24">
        <v>0</v>
      </c>
      <c r="V598" s="25">
        <v>0</v>
      </c>
      <c r="X598" s="29">
        <f t="shared" si="200"/>
        <v>0</v>
      </c>
      <c r="Y598" s="30">
        <f t="shared" si="201"/>
        <v>0</v>
      </c>
      <c r="Z598" s="30">
        <f t="shared" si="202"/>
        <v>0</v>
      </c>
      <c r="AA598" s="31">
        <f t="shared" si="203"/>
        <v>0</v>
      </c>
      <c r="AB598" s="29">
        <f t="shared" si="204"/>
        <v>0</v>
      </c>
      <c r="AC598" s="30">
        <f t="shared" si="205"/>
        <v>0</v>
      </c>
      <c r="AD598" s="30">
        <f t="shared" si="206"/>
        <v>0</v>
      </c>
      <c r="AE598" s="31">
        <f t="shared" si="207"/>
        <v>0</v>
      </c>
      <c r="AF598" s="29">
        <f t="shared" si="208"/>
        <v>0</v>
      </c>
      <c r="AG598" s="30">
        <f t="shared" si="209"/>
        <v>0</v>
      </c>
      <c r="AH598" s="31">
        <f t="shared" si="210"/>
        <v>0</v>
      </c>
      <c r="AI598" s="43">
        <f t="shared" si="211"/>
        <v>0</v>
      </c>
      <c r="AJ598" s="40">
        <v>0</v>
      </c>
      <c r="AK598" s="42">
        <v>0</v>
      </c>
      <c r="AL598" s="42">
        <v>0</v>
      </c>
      <c r="AM598" s="51">
        <v>0</v>
      </c>
      <c r="AN598" s="40">
        <v>0</v>
      </c>
      <c r="AO598" s="42">
        <v>0</v>
      </c>
      <c r="AP598" s="42">
        <v>0</v>
      </c>
      <c r="AQ598" s="51">
        <v>0</v>
      </c>
      <c r="AR598" s="40">
        <v>0</v>
      </c>
      <c r="AS598" s="42">
        <v>0</v>
      </c>
      <c r="AT598" s="51">
        <v>0</v>
      </c>
    </row>
    <row r="599" spans="1:46" x14ac:dyDescent="0.2">
      <c r="A599">
        <v>1750</v>
      </c>
      <c r="B599" t="s">
        <v>2353</v>
      </c>
      <c r="C599" t="s">
        <v>2354</v>
      </c>
      <c r="D599" t="s">
        <v>2355</v>
      </c>
      <c r="E599" s="1">
        <v>811</v>
      </c>
      <c r="F599" t="s">
        <v>2356</v>
      </c>
      <c r="G599">
        <v>40.153938078231</v>
      </c>
      <c r="H599" t="s">
        <v>49</v>
      </c>
      <c r="I599" t="s">
        <v>2357</v>
      </c>
      <c r="J599" s="1">
        <v>1</v>
      </c>
      <c r="K599" s="1">
        <v>0</v>
      </c>
      <c r="L599" s="23">
        <v>0</v>
      </c>
      <c r="M599" s="24">
        <v>0</v>
      </c>
      <c r="N599" s="24">
        <v>0</v>
      </c>
      <c r="O599" s="25">
        <v>0</v>
      </c>
      <c r="P599" s="23">
        <v>0</v>
      </c>
      <c r="Q599" s="24">
        <v>0</v>
      </c>
      <c r="R599" s="24">
        <v>0</v>
      </c>
      <c r="S599" s="25">
        <v>0</v>
      </c>
      <c r="T599" s="23">
        <v>0</v>
      </c>
      <c r="U599" s="24">
        <v>0</v>
      </c>
      <c r="V599" s="25">
        <v>0</v>
      </c>
      <c r="X599" s="29">
        <f t="shared" si="200"/>
        <v>0</v>
      </c>
      <c r="Y599" s="30">
        <f t="shared" si="201"/>
        <v>0</v>
      </c>
      <c r="Z599" s="30">
        <f t="shared" si="202"/>
        <v>0</v>
      </c>
      <c r="AA599" s="31">
        <f t="shared" si="203"/>
        <v>0</v>
      </c>
      <c r="AB599" s="29">
        <f t="shared" si="204"/>
        <v>0</v>
      </c>
      <c r="AC599" s="30">
        <f t="shared" si="205"/>
        <v>0</v>
      </c>
      <c r="AD599" s="30">
        <f t="shared" si="206"/>
        <v>0</v>
      </c>
      <c r="AE599" s="31">
        <f t="shared" si="207"/>
        <v>0</v>
      </c>
      <c r="AF599" s="29">
        <f t="shared" si="208"/>
        <v>0</v>
      </c>
      <c r="AG599" s="30">
        <f t="shared" si="209"/>
        <v>0</v>
      </c>
      <c r="AH599" s="31">
        <f t="shared" si="210"/>
        <v>0</v>
      </c>
      <c r="AI599" s="43">
        <f t="shared" si="211"/>
        <v>0</v>
      </c>
      <c r="AJ599" s="40">
        <v>0</v>
      </c>
      <c r="AK599" s="42">
        <v>0</v>
      </c>
      <c r="AL599" s="42">
        <v>0</v>
      </c>
      <c r="AM599" s="51">
        <v>0</v>
      </c>
      <c r="AN599" s="40">
        <v>0</v>
      </c>
      <c r="AO599" s="42">
        <v>0</v>
      </c>
      <c r="AP599" s="42">
        <v>0</v>
      </c>
      <c r="AQ599" s="51">
        <v>0</v>
      </c>
      <c r="AR599" s="40">
        <v>0</v>
      </c>
      <c r="AS599" s="42">
        <v>0</v>
      </c>
      <c r="AT599" s="51">
        <v>0</v>
      </c>
    </row>
    <row r="600" spans="1:46" x14ac:dyDescent="0.2">
      <c r="A600">
        <v>1755</v>
      </c>
      <c r="B600" t="s">
        <v>2358</v>
      </c>
      <c r="C600" t="s">
        <v>2359</v>
      </c>
      <c r="D600" t="s">
        <v>2360</v>
      </c>
      <c r="E600" s="1">
        <v>611</v>
      </c>
      <c r="F600" t="s">
        <v>2361</v>
      </c>
      <c r="G600">
        <v>38.188779208118</v>
      </c>
      <c r="H600" t="s">
        <v>49</v>
      </c>
      <c r="I600" t="s">
        <v>2362</v>
      </c>
      <c r="J600" s="1">
        <v>1</v>
      </c>
      <c r="K600" s="1">
        <v>0</v>
      </c>
      <c r="L600" s="23">
        <v>0</v>
      </c>
      <c r="M600" s="24">
        <v>0</v>
      </c>
      <c r="N600" s="24">
        <v>0</v>
      </c>
      <c r="O600" s="25">
        <v>0</v>
      </c>
      <c r="P600" s="23">
        <v>0</v>
      </c>
      <c r="Q600" s="24">
        <v>0</v>
      </c>
      <c r="R600" s="24">
        <v>0</v>
      </c>
      <c r="S600" s="25">
        <v>0</v>
      </c>
      <c r="T600" s="23">
        <v>0</v>
      </c>
      <c r="U600" s="24">
        <v>0</v>
      </c>
      <c r="V600" s="25">
        <v>0</v>
      </c>
      <c r="X600" s="29">
        <f t="shared" si="200"/>
        <v>0</v>
      </c>
      <c r="Y600" s="30">
        <f t="shared" si="201"/>
        <v>0</v>
      </c>
      <c r="Z600" s="30">
        <f t="shared" si="202"/>
        <v>0</v>
      </c>
      <c r="AA600" s="31">
        <f t="shared" si="203"/>
        <v>0</v>
      </c>
      <c r="AB600" s="29">
        <f t="shared" si="204"/>
        <v>0</v>
      </c>
      <c r="AC600" s="30">
        <f t="shared" si="205"/>
        <v>0</v>
      </c>
      <c r="AD600" s="30">
        <f t="shared" si="206"/>
        <v>0</v>
      </c>
      <c r="AE600" s="31">
        <f t="shared" si="207"/>
        <v>0</v>
      </c>
      <c r="AF600" s="29">
        <f t="shared" si="208"/>
        <v>0</v>
      </c>
      <c r="AG600" s="30">
        <f t="shared" si="209"/>
        <v>0</v>
      </c>
      <c r="AH600" s="31">
        <f t="shared" si="210"/>
        <v>0</v>
      </c>
      <c r="AI600" s="43">
        <f t="shared" si="211"/>
        <v>0</v>
      </c>
      <c r="AJ600" s="40">
        <v>0</v>
      </c>
      <c r="AK600" s="42">
        <v>0</v>
      </c>
      <c r="AL600" s="42">
        <v>0</v>
      </c>
      <c r="AM600" s="51">
        <v>0</v>
      </c>
      <c r="AN600" s="40">
        <v>0</v>
      </c>
      <c r="AO600" s="42">
        <v>0</v>
      </c>
      <c r="AP600" s="42">
        <v>0</v>
      </c>
      <c r="AQ600" s="51">
        <v>0</v>
      </c>
      <c r="AR600" s="40">
        <v>0</v>
      </c>
      <c r="AS600" s="42">
        <v>0</v>
      </c>
      <c r="AT600" s="51">
        <v>0</v>
      </c>
    </row>
    <row r="601" spans="1:46" x14ac:dyDescent="0.2">
      <c r="A601">
        <v>1767</v>
      </c>
      <c r="B601" t="s">
        <v>2363</v>
      </c>
      <c r="C601" t="s">
        <v>2364</v>
      </c>
      <c r="D601" t="s">
        <v>2365</v>
      </c>
      <c r="E601" s="1">
        <v>138</v>
      </c>
      <c r="F601" t="s">
        <v>2366</v>
      </c>
      <c r="G601">
        <v>16.197887826984001</v>
      </c>
      <c r="H601" t="s">
        <v>49</v>
      </c>
      <c r="I601" t="s">
        <v>2367</v>
      </c>
      <c r="J601" s="1">
        <v>1</v>
      </c>
      <c r="K601" s="1">
        <v>0</v>
      </c>
      <c r="L601" s="23">
        <v>0</v>
      </c>
      <c r="M601" s="24">
        <v>0</v>
      </c>
      <c r="N601" s="24">
        <v>0</v>
      </c>
      <c r="O601" s="25">
        <v>0</v>
      </c>
      <c r="P601" s="23">
        <v>0</v>
      </c>
      <c r="Q601" s="24">
        <v>0</v>
      </c>
      <c r="R601" s="24">
        <v>0</v>
      </c>
      <c r="S601" s="25">
        <v>0</v>
      </c>
      <c r="T601" s="23">
        <v>0</v>
      </c>
      <c r="U601" s="24">
        <v>0</v>
      </c>
      <c r="V601" s="25">
        <v>0</v>
      </c>
      <c r="X601" s="29">
        <f t="shared" si="200"/>
        <v>0</v>
      </c>
      <c r="Y601" s="30">
        <f t="shared" si="201"/>
        <v>0</v>
      </c>
      <c r="Z601" s="30">
        <f t="shared" si="202"/>
        <v>0</v>
      </c>
      <c r="AA601" s="31">
        <f t="shared" si="203"/>
        <v>0</v>
      </c>
      <c r="AB601" s="29">
        <f t="shared" si="204"/>
        <v>0</v>
      </c>
      <c r="AC601" s="30">
        <f t="shared" si="205"/>
        <v>0</v>
      </c>
      <c r="AD601" s="30">
        <f t="shared" si="206"/>
        <v>0</v>
      </c>
      <c r="AE601" s="31">
        <f t="shared" si="207"/>
        <v>0</v>
      </c>
      <c r="AF601" s="29">
        <f t="shared" si="208"/>
        <v>0</v>
      </c>
      <c r="AG601" s="30">
        <f t="shared" si="209"/>
        <v>0</v>
      </c>
      <c r="AH601" s="31">
        <f t="shared" si="210"/>
        <v>0</v>
      </c>
      <c r="AI601" s="43">
        <f t="shared" si="211"/>
        <v>0</v>
      </c>
      <c r="AJ601" s="40">
        <v>0</v>
      </c>
      <c r="AK601" s="42">
        <v>0</v>
      </c>
      <c r="AL601" s="42">
        <v>0</v>
      </c>
      <c r="AM601" s="51">
        <v>0</v>
      </c>
      <c r="AN601" s="40">
        <v>0</v>
      </c>
      <c r="AO601" s="42">
        <v>0</v>
      </c>
      <c r="AP601" s="42">
        <v>0</v>
      </c>
      <c r="AQ601" s="51">
        <v>0</v>
      </c>
      <c r="AR601" s="40">
        <v>0</v>
      </c>
      <c r="AS601" s="42">
        <v>0</v>
      </c>
      <c r="AT601" s="51">
        <v>0</v>
      </c>
    </row>
    <row r="602" spans="1:46" x14ac:dyDescent="0.2">
      <c r="A602">
        <v>1803</v>
      </c>
      <c r="B602" t="s">
        <v>2368</v>
      </c>
      <c r="C602" t="s">
        <v>2369</v>
      </c>
      <c r="D602" t="s">
        <v>2370</v>
      </c>
      <c r="E602" s="1">
        <v>113</v>
      </c>
      <c r="F602" t="s">
        <v>2371</v>
      </c>
      <c r="G602">
        <v>17.009095450606001</v>
      </c>
      <c r="H602" t="s">
        <v>49</v>
      </c>
      <c r="I602" t="s">
        <v>2372</v>
      </c>
      <c r="J602" s="1">
        <v>1</v>
      </c>
      <c r="K602" s="1">
        <v>0</v>
      </c>
      <c r="L602" s="23">
        <v>0</v>
      </c>
      <c r="M602" s="24">
        <v>0</v>
      </c>
      <c r="N602" s="24">
        <v>0</v>
      </c>
      <c r="O602" s="25">
        <v>0</v>
      </c>
      <c r="P602" s="23">
        <v>0</v>
      </c>
      <c r="Q602" s="24">
        <v>0</v>
      </c>
      <c r="R602" s="24">
        <v>0</v>
      </c>
      <c r="S602" s="25">
        <v>0</v>
      </c>
      <c r="T602" s="23">
        <v>0</v>
      </c>
      <c r="U602" s="24">
        <v>0</v>
      </c>
      <c r="V602" s="25">
        <v>0</v>
      </c>
      <c r="X602" s="29">
        <f t="shared" si="200"/>
        <v>0</v>
      </c>
      <c r="Y602" s="30">
        <f t="shared" si="201"/>
        <v>0</v>
      </c>
      <c r="Z602" s="30">
        <f t="shared" si="202"/>
        <v>0</v>
      </c>
      <c r="AA602" s="31">
        <f t="shared" si="203"/>
        <v>0</v>
      </c>
      <c r="AB602" s="29">
        <f t="shared" si="204"/>
        <v>0</v>
      </c>
      <c r="AC602" s="30">
        <f t="shared" si="205"/>
        <v>0</v>
      </c>
      <c r="AD602" s="30">
        <f t="shared" si="206"/>
        <v>0</v>
      </c>
      <c r="AE602" s="31">
        <f t="shared" si="207"/>
        <v>0</v>
      </c>
      <c r="AF602" s="29">
        <f t="shared" si="208"/>
        <v>0</v>
      </c>
      <c r="AG602" s="30">
        <f t="shared" si="209"/>
        <v>0</v>
      </c>
      <c r="AH602" s="31">
        <f t="shared" si="210"/>
        <v>0</v>
      </c>
      <c r="AI602" s="43">
        <f t="shared" si="211"/>
        <v>0</v>
      </c>
      <c r="AJ602" s="40">
        <v>0</v>
      </c>
      <c r="AK602" s="42">
        <v>0</v>
      </c>
      <c r="AL602" s="42">
        <v>0</v>
      </c>
      <c r="AM602" s="51">
        <v>0</v>
      </c>
      <c r="AN602" s="40">
        <v>0</v>
      </c>
      <c r="AO602" s="42">
        <v>0</v>
      </c>
      <c r="AP602" s="42">
        <v>0</v>
      </c>
      <c r="AQ602" s="51">
        <v>0</v>
      </c>
      <c r="AR602" s="40">
        <v>0</v>
      </c>
      <c r="AS602" s="42">
        <v>0</v>
      </c>
      <c r="AT602" s="51">
        <v>0</v>
      </c>
    </row>
    <row r="603" spans="1:46" x14ac:dyDescent="0.2">
      <c r="A603">
        <v>1824</v>
      </c>
      <c r="B603" t="s">
        <v>2373</v>
      </c>
      <c r="C603" t="s">
        <v>2374</v>
      </c>
      <c r="D603" t="s">
        <v>2375</v>
      </c>
      <c r="E603" s="1">
        <v>1292</v>
      </c>
      <c r="F603" t="s">
        <v>2376</v>
      </c>
      <c r="G603">
        <v>17.009095450606001</v>
      </c>
      <c r="H603" t="s">
        <v>49</v>
      </c>
      <c r="I603" t="s">
        <v>2377</v>
      </c>
      <c r="J603" s="1">
        <v>2</v>
      </c>
      <c r="K603" s="1">
        <v>0</v>
      </c>
      <c r="L603" s="23">
        <v>0</v>
      </c>
      <c r="M603" s="24">
        <v>0</v>
      </c>
      <c r="N603" s="24">
        <v>0</v>
      </c>
      <c r="O603" s="25">
        <v>0</v>
      </c>
      <c r="P603" s="23">
        <v>0</v>
      </c>
      <c r="Q603" s="24">
        <v>0</v>
      </c>
      <c r="R603" s="24">
        <v>0</v>
      </c>
      <c r="S603" s="25">
        <v>0</v>
      </c>
      <c r="T603" s="23">
        <v>0</v>
      </c>
      <c r="U603" s="24">
        <v>0</v>
      </c>
      <c r="V603" s="25">
        <v>0</v>
      </c>
      <c r="X603" s="29">
        <f t="shared" si="200"/>
        <v>0</v>
      </c>
      <c r="Y603" s="30">
        <f t="shared" si="201"/>
        <v>0</v>
      </c>
      <c r="Z603" s="30">
        <f t="shared" si="202"/>
        <v>0</v>
      </c>
      <c r="AA603" s="31">
        <f t="shared" si="203"/>
        <v>0</v>
      </c>
      <c r="AB603" s="29">
        <f t="shared" si="204"/>
        <v>0</v>
      </c>
      <c r="AC603" s="30">
        <f t="shared" si="205"/>
        <v>0</v>
      </c>
      <c r="AD603" s="30">
        <f t="shared" si="206"/>
        <v>0</v>
      </c>
      <c r="AE603" s="31">
        <f t="shared" si="207"/>
        <v>0</v>
      </c>
      <c r="AF603" s="29">
        <f t="shared" si="208"/>
        <v>0</v>
      </c>
      <c r="AG603" s="30">
        <f t="shared" si="209"/>
        <v>0</v>
      </c>
      <c r="AH603" s="31">
        <f t="shared" si="210"/>
        <v>0</v>
      </c>
      <c r="AI603" s="43">
        <f t="shared" si="211"/>
        <v>0</v>
      </c>
      <c r="AJ603" s="40">
        <v>0</v>
      </c>
      <c r="AK603" s="42">
        <v>0</v>
      </c>
      <c r="AL603" s="42">
        <v>0</v>
      </c>
      <c r="AM603" s="51">
        <v>0</v>
      </c>
      <c r="AN603" s="40">
        <v>0</v>
      </c>
      <c r="AO603" s="42">
        <v>0</v>
      </c>
      <c r="AP603" s="42">
        <v>0</v>
      </c>
      <c r="AQ603" s="51">
        <v>0</v>
      </c>
      <c r="AR603" s="40">
        <v>0</v>
      </c>
      <c r="AS603" s="42">
        <v>0</v>
      </c>
      <c r="AT603" s="51">
        <v>0</v>
      </c>
    </row>
    <row r="604" spans="1:46" x14ac:dyDescent="0.2">
      <c r="A604">
        <v>1831</v>
      </c>
      <c r="B604" t="s">
        <v>2378</v>
      </c>
      <c r="C604" t="s">
        <v>2379</v>
      </c>
      <c r="D604" t="s">
        <v>2380</v>
      </c>
      <c r="E604" s="1">
        <v>340</v>
      </c>
      <c r="F604" t="s">
        <v>2381</v>
      </c>
      <c r="G604">
        <v>1000</v>
      </c>
      <c r="H604" t="s">
        <v>49</v>
      </c>
      <c r="I604" t="s">
        <v>2382</v>
      </c>
      <c r="J604" s="1">
        <v>2</v>
      </c>
      <c r="K604" s="1">
        <v>0</v>
      </c>
      <c r="L604" s="23">
        <v>0</v>
      </c>
      <c r="M604" s="24">
        <v>0</v>
      </c>
      <c r="N604" s="24">
        <v>0</v>
      </c>
      <c r="O604" s="25">
        <v>0</v>
      </c>
      <c r="P604" s="23">
        <v>0</v>
      </c>
      <c r="Q604" s="24">
        <v>0</v>
      </c>
      <c r="R604" s="24">
        <v>0</v>
      </c>
      <c r="S604" s="25">
        <v>0</v>
      </c>
      <c r="T604" s="23">
        <v>0</v>
      </c>
      <c r="U604" s="24">
        <v>0</v>
      </c>
      <c r="V604" s="25">
        <v>0</v>
      </c>
      <c r="X604" s="29">
        <f t="shared" si="200"/>
        <v>0</v>
      </c>
      <c r="Y604" s="30">
        <f t="shared" si="201"/>
        <v>0</v>
      </c>
      <c r="Z604" s="30">
        <f t="shared" si="202"/>
        <v>0</v>
      </c>
      <c r="AA604" s="31">
        <f t="shared" si="203"/>
        <v>0</v>
      </c>
      <c r="AB604" s="29">
        <f t="shared" si="204"/>
        <v>0</v>
      </c>
      <c r="AC604" s="30">
        <f t="shared" si="205"/>
        <v>0</v>
      </c>
      <c r="AD604" s="30">
        <f t="shared" si="206"/>
        <v>0</v>
      </c>
      <c r="AE604" s="31">
        <f t="shared" si="207"/>
        <v>0</v>
      </c>
      <c r="AF604" s="29">
        <f t="shared" si="208"/>
        <v>0</v>
      </c>
      <c r="AG604" s="30">
        <f t="shared" si="209"/>
        <v>0</v>
      </c>
      <c r="AH604" s="31">
        <f t="shared" si="210"/>
        <v>0</v>
      </c>
      <c r="AI604" s="43">
        <f t="shared" si="211"/>
        <v>0</v>
      </c>
      <c r="AJ604" s="40">
        <v>0</v>
      </c>
      <c r="AK604" s="42">
        <v>0</v>
      </c>
      <c r="AL604" s="42">
        <v>0</v>
      </c>
      <c r="AM604" s="51">
        <v>0</v>
      </c>
      <c r="AN604" s="40">
        <v>0</v>
      </c>
      <c r="AO604" s="42">
        <v>0</v>
      </c>
      <c r="AP604" s="42">
        <v>0</v>
      </c>
      <c r="AQ604" s="51">
        <v>0</v>
      </c>
      <c r="AR604" s="40">
        <v>0</v>
      </c>
      <c r="AS604" s="42">
        <v>0</v>
      </c>
      <c r="AT604" s="51">
        <v>0</v>
      </c>
    </row>
    <row r="605" spans="1:46" x14ac:dyDescent="0.2">
      <c r="A605">
        <v>1844</v>
      </c>
      <c r="B605" t="s">
        <v>1271</v>
      </c>
      <c r="C605" t="s">
        <v>1272</v>
      </c>
      <c r="D605" t="s">
        <v>1273</v>
      </c>
      <c r="E605" s="1">
        <v>612</v>
      </c>
      <c r="F605" t="s">
        <v>2383</v>
      </c>
      <c r="G605">
        <v>1000</v>
      </c>
      <c r="H605" t="s">
        <v>49</v>
      </c>
      <c r="I605" t="s">
        <v>2384</v>
      </c>
      <c r="J605" s="1">
        <v>1</v>
      </c>
      <c r="K605" s="1">
        <v>0</v>
      </c>
      <c r="L605" s="23">
        <v>0</v>
      </c>
      <c r="M605" s="24">
        <v>0</v>
      </c>
      <c r="N605" s="24">
        <v>0</v>
      </c>
      <c r="O605" s="25">
        <v>0</v>
      </c>
      <c r="P605" s="23">
        <v>0</v>
      </c>
      <c r="Q605" s="24">
        <v>0</v>
      </c>
      <c r="R605" s="24">
        <v>0</v>
      </c>
      <c r="S605" s="25">
        <v>0</v>
      </c>
      <c r="T605" s="23">
        <v>0</v>
      </c>
      <c r="U605" s="24">
        <v>0</v>
      </c>
      <c r="V605" s="25">
        <v>0</v>
      </c>
      <c r="X605" s="29">
        <f t="shared" si="200"/>
        <v>0</v>
      </c>
      <c r="Y605" s="30">
        <f t="shared" si="201"/>
        <v>0</v>
      </c>
      <c r="Z605" s="30">
        <f t="shared" si="202"/>
        <v>0</v>
      </c>
      <c r="AA605" s="31">
        <f t="shared" si="203"/>
        <v>0</v>
      </c>
      <c r="AB605" s="29">
        <f t="shared" si="204"/>
        <v>0</v>
      </c>
      <c r="AC605" s="30">
        <f t="shared" si="205"/>
        <v>0</v>
      </c>
      <c r="AD605" s="30">
        <f t="shared" si="206"/>
        <v>0</v>
      </c>
      <c r="AE605" s="31">
        <f t="shared" si="207"/>
        <v>0</v>
      </c>
      <c r="AF605" s="29">
        <f t="shared" si="208"/>
        <v>0</v>
      </c>
      <c r="AG605" s="30">
        <f t="shared" si="209"/>
        <v>0</v>
      </c>
      <c r="AH605" s="31">
        <f t="shared" si="210"/>
        <v>0</v>
      </c>
      <c r="AI605" s="43">
        <f t="shared" si="211"/>
        <v>0</v>
      </c>
      <c r="AJ605" s="40">
        <v>0</v>
      </c>
      <c r="AK605" s="42">
        <v>0</v>
      </c>
      <c r="AL605" s="42">
        <v>0</v>
      </c>
      <c r="AM605" s="51">
        <v>0</v>
      </c>
      <c r="AN605" s="40">
        <v>0</v>
      </c>
      <c r="AO605" s="42">
        <v>0</v>
      </c>
      <c r="AP605" s="42">
        <v>0</v>
      </c>
      <c r="AQ605" s="51">
        <v>0</v>
      </c>
      <c r="AR605" s="40">
        <v>0</v>
      </c>
      <c r="AS605" s="42">
        <v>0</v>
      </c>
      <c r="AT605" s="51">
        <v>0</v>
      </c>
    </row>
    <row r="606" spans="1:46" x14ac:dyDescent="0.2">
      <c r="A606">
        <v>1869</v>
      </c>
      <c r="B606" t="s">
        <v>2385</v>
      </c>
      <c r="C606" t="s">
        <v>2386</v>
      </c>
      <c r="D606" t="s">
        <v>2387</v>
      </c>
      <c r="E606" s="1">
        <v>210</v>
      </c>
      <c r="F606" t="s">
        <v>2388</v>
      </c>
      <c r="G606">
        <v>19.846454726019999</v>
      </c>
      <c r="H606" t="s">
        <v>112</v>
      </c>
      <c r="I606" t="s">
        <v>2389</v>
      </c>
      <c r="J606" s="1">
        <v>1</v>
      </c>
      <c r="K606" s="1">
        <v>0</v>
      </c>
      <c r="L606" s="23">
        <v>0</v>
      </c>
      <c r="M606" s="24">
        <v>0</v>
      </c>
      <c r="N606" s="24">
        <v>0</v>
      </c>
      <c r="O606" s="25">
        <v>0</v>
      </c>
      <c r="P606" s="23">
        <v>0</v>
      </c>
      <c r="Q606" s="24">
        <v>0</v>
      </c>
      <c r="R606" s="24">
        <v>0</v>
      </c>
      <c r="S606" s="25">
        <v>0</v>
      </c>
      <c r="T606" s="23">
        <v>0</v>
      </c>
      <c r="U606" s="24">
        <v>0</v>
      </c>
      <c r="V606" s="25">
        <v>0</v>
      </c>
      <c r="X606" s="29">
        <f t="shared" si="200"/>
        <v>0</v>
      </c>
      <c r="Y606" s="30">
        <f t="shared" si="201"/>
        <v>0</v>
      </c>
      <c r="Z606" s="30">
        <f t="shared" si="202"/>
        <v>0</v>
      </c>
      <c r="AA606" s="31">
        <f t="shared" si="203"/>
        <v>0</v>
      </c>
      <c r="AB606" s="29">
        <f t="shared" si="204"/>
        <v>0</v>
      </c>
      <c r="AC606" s="30">
        <f t="shared" si="205"/>
        <v>0</v>
      </c>
      <c r="AD606" s="30">
        <f t="shared" si="206"/>
        <v>0</v>
      </c>
      <c r="AE606" s="31">
        <f t="shared" si="207"/>
        <v>0</v>
      </c>
      <c r="AF606" s="29">
        <f t="shared" si="208"/>
        <v>0</v>
      </c>
      <c r="AG606" s="30">
        <f t="shared" si="209"/>
        <v>0</v>
      </c>
      <c r="AH606" s="31">
        <f t="shared" si="210"/>
        <v>0</v>
      </c>
      <c r="AI606" s="43">
        <f t="shared" si="211"/>
        <v>0</v>
      </c>
      <c r="AJ606" s="40">
        <v>0</v>
      </c>
      <c r="AK606" s="42">
        <v>0</v>
      </c>
      <c r="AL606" s="42">
        <v>0</v>
      </c>
      <c r="AM606" s="51">
        <v>0</v>
      </c>
      <c r="AN606" s="40">
        <v>0</v>
      </c>
      <c r="AO606" s="42">
        <v>0</v>
      </c>
      <c r="AP606" s="42">
        <v>0</v>
      </c>
      <c r="AQ606" s="51">
        <v>0</v>
      </c>
      <c r="AR606" s="40">
        <v>0</v>
      </c>
      <c r="AS606" s="42">
        <v>0</v>
      </c>
      <c r="AT606" s="51">
        <v>0</v>
      </c>
    </row>
    <row r="607" spans="1:46" x14ac:dyDescent="0.2">
      <c r="A607">
        <v>1870</v>
      </c>
      <c r="B607" t="s">
        <v>2390</v>
      </c>
      <c r="C607" t="s">
        <v>2391</v>
      </c>
      <c r="D607" t="s">
        <v>2392</v>
      </c>
      <c r="E607" s="1">
        <v>227</v>
      </c>
      <c r="F607" t="s">
        <v>2393</v>
      </c>
      <c r="G607">
        <v>65.439586560806006</v>
      </c>
      <c r="H607" t="s">
        <v>112</v>
      </c>
      <c r="I607" t="s">
        <v>2394</v>
      </c>
      <c r="J607" s="1">
        <v>1</v>
      </c>
      <c r="K607" s="1">
        <v>0</v>
      </c>
      <c r="L607" s="23">
        <v>0</v>
      </c>
      <c r="M607" s="24">
        <v>0</v>
      </c>
      <c r="N607" s="24">
        <v>0</v>
      </c>
      <c r="O607" s="25">
        <v>0</v>
      </c>
      <c r="P607" s="23">
        <v>0</v>
      </c>
      <c r="Q607" s="24">
        <v>0</v>
      </c>
      <c r="R607" s="24">
        <v>0</v>
      </c>
      <c r="S607" s="25">
        <v>0</v>
      </c>
      <c r="T607" s="23">
        <v>0</v>
      </c>
      <c r="U607" s="24">
        <v>0</v>
      </c>
      <c r="V607" s="25">
        <v>0</v>
      </c>
      <c r="X607" s="29">
        <f t="shared" si="200"/>
        <v>0</v>
      </c>
      <c r="Y607" s="30">
        <f t="shared" si="201"/>
        <v>0</v>
      </c>
      <c r="Z607" s="30">
        <f t="shared" si="202"/>
        <v>0</v>
      </c>
      <c r="AA607" s="31">
        <f t="shared" si="203"/>
        <v>0</v>
      </c>
      <c r="AB607" s="29">
        <f t="shared" si="204"/>
        <v>0</v>
      </c>
      <c r="AC607" s="30">
        <f t="shared" si="205"/>
        <v>0</v>
      </c>
      <c r="AD607" s="30">
        <f t="shared" si="206"/>
        <v>0</v>
      </c>
      <c r="AE607" s="31">
        <f t="shared" si="207"/>
        <v>0</v>
      </c>
      <c r="AF607" s="29">
        <f t="shared" si="208"/>
        <v>0</v>
      </c>
      <c r="AG607" s="30">
        <f t="shared" si="209"/>
        <v>0</v>
      </c>
      <c r="AH607" s="31">
        <f t="shared" si="210"/>
        <v>0</v>
      </c>
      <c r="AI607" s="43">
        <f t="shared" si="211"/>
        <v>0</v>
      </c>
      <c r="AJ607" s="40">
        <v>0</v>
      </c>
      <c r="AK607" s="42">
        <v>0</v>
      </c>
      <c r="AL607" s="42">
        <v>0</v>
      </c>
      <c r="AM607" s="51">
        <v>0</v>
      </c>
      <c r="AN607" s="40">
        <v>0</v>
      </c>
      <c r="AO607" s="42">
        <v>0</v>
      </c>
      <c r="AP607" s="42">
        <v>0</v>
      </c>
      <c r="AQ607" s="51">
        <v>0</v>
      </c>
      <c r="AR607" s="40">
        <v>0</v>
      </c>
      <c r="AS607" s="42">
        <v>0</v>
      </c>
      <c r="AT607" s="51">
        <v>0</v>
      </c>
    </row>
    <row r="608" spans="1:46" x14ac:dyDescent="0.2">
      <c r="A608">
        <v>1885</v>
      </c>
      <c r="B608" t="s">
        <v>499</v>
      </c>
      <c r="C608" t="s">
        <v>500</v>
      </c>
      <c r="D608" t="s">
        <v>501</v>
      </c>
      <c r="E608" s="1">
        <v>25</v>
      </c>
      <c r="F608" t="s">
        <v>2395</v>
      </c>
      <c r="G608">
        <v>80.754920119705005</v>
      </c>
      <c r="H608" t="s">
        <v>49</v>
      </c>
      <c r="I608" t="s">
        <v>2396</v>
      </c>
      <c r="J608" s="1">
        <v>1</v>
      </c>
      <c r="K608" s="1">
        <v>0</v>
      </c>
      <c r="L608" s="23">
        <v>0</v>
      </c>
      <c r="M608" s="24">
        <v>0</v>
      </c>
      <c r="N608" s="24">
        <v>0</v>
      </c>
      <c r="O608" s="25">
        <v>0</v>
      </c>
      <c r="P608" s="23">
        <v>0</v>
      </c>
      <c r="Q608" s="24">
        <v>0</v>
      </c>
      <c r="R608" s="24">
        <v>0</v>
      </c>
      <c r="S608" s="25">
        <v>0</v>
      </c>
      <c r="T608" s="23">
        <v>0</v>
      </c>
      <c r="U608" s="24">
        <v>0</v>
      </c>
      <c r="V608" s="25">
        <v>0</v>
      </c>
      <c r="X608" s="29">
        <f t="shared" si="200"/>
        <v>0</v>
      </c>
      <c r="Y608" s="30">
        <f t="shared" si="201"/>
        <v>0</v>
      </c>
      <c r="Z608" s="30">
        <f t="shared" si="202"/>
        <v>0</v>
      </c>
      <c r="AA608" s="31">
        <f t="shared" si="203"/>
        <v>0</v>
      </c>
      <c r="AB608" s="29">
        <f t="shared" si="204"/>
        <v>0</v>
      </c>
      <c r="AC608" s="30">
        <f t="shared" si="205"/>
        <v>0</v>
      </c>
      <c r="AD608" s="30">
        <f t="shared" si="206"/>
        <v>0</v>
      </c>
      <c r="AE608" s="31">
        <f t="shared" si="207"/>
        <v>0</v>
      </c>
      <c r="AF608" s="29">
        <f t="shared" si="208"/>
        <v>0</v>
      </c>
      <c r="AG608" s="30">
        <f t="shared" si="209"/>
        <v>0</v>
      </c>
      <c r="AH608" s="31">
        <f t="shared" si="210"/>
        <v>0</v>
      </c>
      <c r="AI608" s="43">
        <f t="shared" si="211"/>
        <v>0</v>
      </c>
      <c r="AJ608" s="40">
        <v>0</v>
      </c>
      <c r="AK608" s="42">
        <v>0</v>
      </c>
      <c r="AL608" s="42">
        <v>0</v>
      </c>
      <c r="AM608" s="51">
        <v>0</v>
      </c>
      <c r="AN608" s="40">
        <v>0</v>
      </c>
      <c r="AO608" s="42">
        <v>0</v>
      </c>
      <c r="AP608" s="42">
        <v>0</v>
      </c>
      <c r="AQ608" s="51">
        <v>0</v>
      </c>
      <c r="AR608" s="40">
        <v>0</v>
      </c>
      <c r="AS608" s="42">
        <v>0</v>
      </c>
      <c r="AT608" s="51">
        <v>0</v>
      </c>
    </row>
    <row r="609" spans="1:46" x14ac:dyDescent="0.2">
      <c r="A609">
        <v>1902</v>
      </c>
      <c r="B609" t="s">
        <v>2397</v>
      </c>
      <c r="C609" t="s">
        <v>2398</v>
      </c>
      <c r="D609" t="s">
        <v>2399</v>
      </c>
      <c r="E609" s="1">
        <v>301</v>
      </c>
      <c r="F609" t="s">
        <v>2400</v>
      </c>
      <c r="G609">
        <v>135.01779079542001</v>
      </c>
      <c r="H609" t="s">
        <v>112</v>
      </c>
      <c r="I609" t="s">
        <v>2401</v>
      </c>
      <c r="J609" s="1">
        <v>1</v>
      </c>
      <c r="K609" s="1">
        <v>0</v>
      </c>
      <c r="L609" s="23">
        <v>0</v>
      </c>
      <c r="M609" s="24">
        <v>0</v>
      </c>
      <c r="N609" s="24">
        <v>0</v>
      </c>
      <c r="O609" s="25">
        <v>0</v>
      </c>
      <c r="P609" s="23">
        <v>0</v>
      </c>
      <c r="Q609" s="24">
        <v>0</v>
      </c>
      <c r="R609" s="24">
        <v>0</v>
      </c>
      <c r="S609" s="25">
        <v>0</v>
      </c>
      <c r="T609" s="23">
        <v>0</v>
      </c>
      <c r="U609" s="24">
        <v>0</v>
      </c>
      <c r="V609" s="25">
        <v>0</v>
      </c>
      <c r="X609" s="29">
        <f t="shared" si="200"/>
        <v>0</v>
      </c>
      <c r="Y609" s="30">
        <f t="shared" si="201"/>
        <v>0</v>
      </c>
      <c r="Z609" s="30">
        <f t="shared" si="202"/>
        <v>0</v>
      </c>
      <c r="AA609" s="31">
        <f t="shared" si="203"/>
        <v>0</v>
      </c>
      <c r="AB609" s="29">
        <f t="shared" si="204"/>
        <v>0</v>
      </c>
      <c r="AC609" s="30">
        <f t="shared" si="205"/>
        <v>0</v>
      </c>
      <c r="AD609" s="30">
        <f t="shared" si="206"/>
        <v>0</v>
      </c>
      <c r="AE609" s="31">
        <f t="shared" si="207"/>
        <v>0</v>
      </c>
      <c r="AF609" s="29">
        <f t="shared" si="208"/>
        <v>0</v>
      </c>
      <c r="AG609" s="30">
        <f t="shared" si="209"/>
        <v>0</v>
      </c>
      <c r="AH609" s="31">
        <f t="shared" si="210"/>
        <v>0</v>
      </c>
      <c r="AI609" s="43">
        <f t="shared" si="211"/>
        <v>0</v>
      </c>
      <c r="AJ609" s="40">
        <v>0</v>
      </c>
      <c r="AK609" s="42">
        <v>0</v>
      </c>
      <c r="AL609" s="42">
        <v>0</v>
      </c>
      <c r="AM609" s="51">
        <v>0</v>
      </c>
      <c r="AN609" s="40">
        <v>0</v>
      </c>
      <c r="AO609" s="42">
        <v>0</v>
      </c>
      <c r="AP609" s="42">
        <v>0</v>
      </c>
      <c r="AQ609" s="51">
        <v>0</v>
      </c>
      <c r="AR609" s="40">
        <v>0</v>
      </c>
      <c r="AS609" s="42">
        <v>0</v>
      </c>
      <c r="AT609" s="51">
        <v>0</v>
      </c>
    </row>
    <row r="610" spans="1:46" x14ac:dyDescent="0.2">
      <c r="A610">
        <v>1915</v>
      </c>
      <c r="B610" t="s">
        <v>86</v>
      </c>
      <c r="C610" t="s">
        <v>87</v>
      </c>
      <c r="D610" t="s">
        <v>88</v>
      </c>
      <c r="E610" s="1">
        <v>14</v>
      </c>
      <c r="F610" t="s">
        <v>2402</v>
      </c>
      <c r="G610">
        <v>97.596253485622995</v>
      </c>
      <c r="H610" t="s">
        <v>49</v>
      </c>
      <c r="I610" t="s">
        <v>251</v>
      </c>
      <c r="J610" s="1">
        <v>16</v>
      </c>
      <c r="K610" s="1">
        <v>0</v>
      </c>
      <c r="L610" s="23">
        <v>0</v>
      </c>
      <c r="M610" s="24">
        <v>0</v>
      </c>
      <c r="N610" s="24">
        <v>0</v>
      </c>
      <c r="O610" s="25">
        <v>0</v>
      </c>
      <c r="P610" s="23">
        <v>0</v>
      </c>
      <c r="Q610" s="24">
        <v>0</v>
      </c>
      <c r="R610" s="24">
        <v>0</v>
      </c>
      <c r="S610" s="25">
        <v>0</v>
      </c>
      <c r="T610" s="23">
        <v>0</v>
      </c>
      <c r="U610" s="24">
        <v>0</v>
      </c>
      <c r="V610" s="25">
        <v>0</v>
      </c>
      <c r="X610" s="29">
        <f t="shared" si="200"/>
        <v>0</v>
      </c>
      <c r="Y610" s="30">
        <f t="shared" si="201"/>
        <v>0</v>
      </c>
      <c r="Z610" s="30">
        <f t="shared" si="202"/>
        <v>0</v>
      </c>
      <c r="AA610" s="31">
        <f t="shared" si="203"/>
        <v>0</v>
      </c>
      <c r="AB610" s="29">
        <f t="shared" si="204"/>
        <v>0</v>
      </c>
      <c r="AC610" s="30">
        <f t="shared" si="205"/>
        <v>0</v>
      </c>
      <c r="AD610" s="30">
        <f t="shared" si="206"/>
        <v>0</v>
      </c>
      <c r="AE610" s="31">
        <f t="shared" si="207"/>
        <v>0</v>
      </c>
      <c r="AF610" s="29">
        <f t="shared" si="208"/>
        <v>0</v>
      </c>
      <c r="AG610" s="30">
        <f t="shared" si="209"/>
        <v>0</v>
      </c>
      <c r="AH610" s="31">
        <f t="shared" si="210"/>
        <v>0</v>
      </c>
      <c r="AI610" s="43">
        <f t="shared" si="211"/>
        <v>0</v>
      </c>
      <c r="AJ610" s="40">
        <v>0</v>
      </c>
      <c r="AK610" s="42">
        <v>0</v>
      </c>
      <c r="AL610" s="42">
        <v>0</v>
      </c>
      <c r="AM610" s="51">
        <v>0</v>
      </c>
      <c r="AN610" s="40">
        <v>0</v>
      </c>
      <c r="AO610" s="42">
        <v>0</v>
      </c>
      <c r="AP610" s="42">
        <v>0</v>
      </c>
      <c r="AQ610" s="51">
        <v>0</v>
      </c>
      <c r="AR610" s="40">
        <v>0</v>
      </c>
      <c r="AS610" s="42">
        <v>0</v>
      </c>
      <c r="AT610" s="51">
        <v>0</v>
      </c>
    </row>
    <row r="611" spans="1:46" x14ac:dyDescent="0.2">
      <c r="A611">
        <v>1955</v>
      </c>
      <c r="B611" t="s">
        <v>298</v>
      </c>
      <c r="C611" t="s">
        <v>299</v>
      </c>
      <c r="D611" t="s">
        <v>300</v>
      </c>
      <c r="E611" s="1">
        <v>414</v>
      </c>
      <c r="F611" t="s">
        <v>2403</v>
      </c>
      <c r="G611">
        <v>36.556393035489997</v>
      </c>
      <c r="H611" t="s">
        <v>49</v>
      </c>
      <c r="I611" t="s">
        <v>2404</v>
      </c>
      <c r="J611" s="1">
        <v>1</v>
      </c>
      <c r="K611" s="1">
        <v>0</v>
      </c>
      <c r="L611" s="23">
        <v>0</v>
      </c>
      <c r="M611" s="24">
        <v>0</v>
      </c>
      <c r="N611" s="24">
        <v>0</v>
      </c>
      <c r="O611" s="25">
        <v>0</v>
      </c>
      <c r="P611" s="23">
        <v>0</v>
      </c>
      <c r="Q611" s="24">
        <v>0</v>
      </c>
      <c r="R611" s="24">
        <v>0</v>
      </c>
      <c r="S611" s="25">
        <v>0</v>
      </c>
      <c r="T611" s="23">
        <v>0</v>
      </c>
      <c r="U611" s="24">
        <v>0</v>
      </c>
      <c r="V611" s="25">
        <v>0</v>
      </c>
      <c r="X611" s="29">
        <f t="shared" si="200"/>
        <v>0</v>
      </c>
      <c r="Y611" s="30">
        <f t="shared" si="201"/>
        <v>0</v>
      </c>
      <c r="Z611" s="30">
        <f t="shared" si="202"/>
        <v>0</v>
      </c>
      <c r="AA611" s="31">
        <f t="shared" si="203"/>
        <v>0</v>
      </c>
      <c r="AB611" s="29">
        <f t="shared" si="204"/>
        <v>0</v>
      </c>
      <c r="AC611" s="30">
        <f t="shared" si="205"/>
        <v>0</v>
      </c>
      <c r="AD611" s="30">
        <f t="shared" si="206"/>
        <v>0</v>
      </c>
      <c r="AE611" s="31">
        <f t="shared" si="207"/>
        <v>0</v>
      </c>
      <c r="AF611" s="29">
        <f t="shared" si="208"/>
        <v>0</v>
      </c>
      <c r="AG611" s="30">
        <f t="shared" si="209"/>
        <v>0</v>
      </c>
      <c r="AH611" s="31">
        <f t="shared" si="210"/>
        <v>0</v>
      </c>
      <c r="AI611" s="43">
        <f t="shared" si="211"/>
        <v>0</v>
      </c>
      <c r="AJ611" s="40">
        <v>0</v>
      </c>
      <c r="AK611" s="42">
        <v>0</v>
      </c>
      <c r="AL611" s="42">
        <v>0</v>
      </c>
      <c r="AM611" s="51">
        <v>0</v>
      </c>
      <c r="AN611" s="40">
        <v>0</v>
      </c>
      <c r="AO611" s="42">
        <v>0</v>
      </c>
      <c r="AP611" s="42">
        <v>0</v>
      </c>
      <c r="AQ611" s="51">
        <v>0</v>
      </c>
      <c r="AR611" s="40">
        <v>0</v>
      </c>
      <c r="AS611" s="42">
        <v>0</v>
      </c>
      <c r="AT611" s="51">
        <v>0</v>
      </c>
    </row>
    <row r="612" spans="1:46" x14ac:dyDescent="0.2">
      <c r="A612">
        <v>1977</v>
      </c>
      <c r="B612" t="s">
        <v>2405</v>
      </c>
      <c r="C612" t="s">
        <v>2406</v>
      </c>
      <c r="D612" t="s">
        <v>2407</v>
      </c>
      <c r="E612" s="1">
        <v>69</v>
      </c>
      <c r="F612" t="s">
        <v>2408</v>
      </c>
      <c r="G612">
        <v>35.777374610744999</v>
      </c>
      <c r="H612" t="s">
        <v>49</v>
      </c>
      <c r="I612" t="s">
        <v>2409</v>
      </c>
      <c r="J612" s="1">
        <v>1</v>
      </c>
      <c r="K612" s="1">
        <v>0</v>
      </c>
      <c r="L612" s="23">
        <v>0</v>
      </c>
      <c r="M612" s="24">
        <v>0</v>
      </c>
      <c r="N612" s="24">
        <v>0</v>
      </c>
      <c r="O612" s="25">
        <v>0</v>
      </c>
      <c r="P612" s="23">
        <v>0</v>
      </c>
      <c r="Q612" s="24">
        <v>0</v>
      </c>
      <c r="R612" s="24">
        <v>0</v>
      </c>
      <c r="S612" s="25">
        <v>0</v>
      </c>
      <c r="T612" s="23">
        <v>0</v>
      </c>
      <c r="U612" s="24">
        <v>0</v>
      </c>
      <c r="V612" s="25">
        <v>0</v>
      </c>
      <c r="X612" s="29">
        <f t="shared" si="200"/>
        <v>0</v>
      </c>
      <c r="Y612" s="30">
        <f t="shared" si="201"/>
        <v>0</v>
      </c>
      <c r="Z612" s="30">
        <f t="shared" si="202"/>
        <v>0</v>
      </c>
      <c r="AA612" s="31">
        <f t="shared" si="203"/>
        <v>0</v>
      </c>
      <c r="AB612" s="29">
        <f t="shared" si="204"/>
        <v>0</v>
      </c>
      <c r="AC612" s="30">
        <f t="shared" si="205"/>
        <v>0</v>
      </c>
      <c r="AD612" s="30">
        <f t="shared" si="206"/>
        <v>0</v>
      </c>
      <c r="AE612" s="31">
        <f t="shared" si="207"/>
        <v>0</v>
      </c>
      <c r="AF612" s="29">
        <f t="shared" si="208"/>
        <v>0</v>
      </c>
      <c r="AG612" s="30">
        <f t="shared" si="209"/>
        <v>0</v>
      </c>
      <c r="AH612" s="31">
        <f t="shared" si="210"/>
        <v>0</v>
      </c>
      <c r="AI612" s="43">
        <f t="shared" si="211"/>
        <v>0</v>
      </c>
      <c r="AJ612" s="40">
        <v>0</v>
      </c>
      <c r="AK612" s="42">
        <v>0</v>
      </c>
      <c r="AL612" s="42">
        <v>0</v>
      </c>
      <c r="AM612" s="51">
        <v>0</v>
      </c>
      <c r="AN612" s="40">
        <v>0</v>
      </c>
      <c r="AO612" s="42">
        <v>0</v>
      </c>
      <c r="AP612" s="42">
        <v>0</v>
      </c>
      <c r="AQ612" s="51">
        <v>0</v>
      </c>
      <c r="AR612" s="40">
        <v>0</v>
      </c>
      <c r="AS612" s="42">
        <v>0</v>
      </c>
      <c r="AT612" s="51">
        <v>0</v>
      </c>
    </row>
    <row r="613" spans="1:46" x14ac:dyDescent="0.2">
      <c r="A613">
        <v>2082</v>
      </c>
      <c r="B613" t="s">
        <v>2410</v>
      </c>
      <c r="C613" t="s">
        <v>2411</v>
      </c>
      <c r="D613" t="s">
        <v>2412</v>
      </c>
      <c r="E613" s="1">
        <v>213</v>
      </c>
      <c r="F613" t="s">
        <v>2413</v>
      </c>
      <c r="G613">
        <v>51.004324252445997</v>
      </c>
      <c r="H613" t="s">
        <v>49</v>
      </c>
      <c r="I613" t="s">
        <v>2414</v>
      </c>
      <c r="J613" s="1">
        <v>1</v>
      </c>
      <c r="K613" s="1">
        <v>0</v>
      </c>
      <c r="L613" s="23">
        <v>0</v>
      </c>
      <c r="M613" s="24">
        <v>0</v>
      </c>
      <c r="N613" s="24">
        <v>0</v>
      </c>
      <c r="O613" s="25">
        <v>0</v>
      </c>
      <c r="P613" s="23">
        <v>0</v>
      </c>
      <c r="Q613" s="24">
        <v>0</v>
      </c>
      <c r="R613" s="24">
        <v>0</v>
      </c>
      <c r="S613" s="25">
        <v>0</v>
      </c>
      <c r="T613" s="23">
        <v>0</v>
      </c>
      <c r="U613" s="24">
        <v>0</v>
      </c>
      <c r="V613" s="25">
        <v>0</v>
      </c>
      <c r="X613" s="29">
        <f t="shared" si="200"/>
        <v>0</v>
      </c>
      <c r="Y613" s="30">
        <f t="shared" si="201"/>
        <v>0</v>
      </c>
      <c r="Z613" s="30">
        <f t="shared" si="202"/>
        <v>0</v>
      </c>
      <c r="AA613" s="31">
        <f t="shared" si="203"/>
        <v>0</v>
      </c>
      <c r="AB613" s="29">
        <f t="shared" si="204"/>
        <v>0</v>
      </c>
      <c r="AC613" s="30">
        <f t="shared" si="205"/>
        <v>0</v>
      </c>
      <c r="AD613" s="30">
        <f t="shared" si="206"/>
        <v>0</v>
      </c>
      <c r="AE613" s="31">
        <f t="shared" si="207"/>
        <v>0</v>
      </c>
      <c r="AF613" s="29">
        <f t="shared" si="208"/>
        <v>0</v>
      </c>
      <c r="AG613" s="30">
        <f t="shared" si="209"/>
        <v>0</v>
      </c>
      <c r="AH613" s="31">
        <f t="shared" si="210"/>
        <v>0</v>
      </c>
      <c r="AI613" s="43">
        <f t="shared" si="211"/>
        <v>0</v>
      </c>
      <c r="AJ613" s="40">
        <v>0</v>
      </c>
      <c r="AK613" s="42">
        <v>0</v>
      </c>
      <c r="AL613" s="42">
        <v>0</v>
      </c>
      <c r="AM613" s="51">
        <v>0</v>
      </c>
      <c r="AN613" s="40">
        <v>0</v>
      </c>
      <c r="AO613" s="42">
        <v>0</v>
      </c>
      <c r="AP613" s="42">
        <v>0</v>
      </c>
      <c r="AQ613" s="51">
        <v>0</v>
      </c>
      <c r="AR613" s="40">
        <v>0</v>
      </c>
      <c r="AS613" s="42">
        <v>0</v>
      </c>
      <c r="AT613" s="51">
        <v>0</v>
      </c>
    </row>
    <row r="614" spans="1:46" x14ac:dyDescent="0.2">
      <c r="A614">
        <v>2085</v>
      </c>
      <c r="B614" t="s">
        <v>2415</v>
      </c>
      <c r="C614" t="s">
        <v>2416</v>
      </c>
      <c r="D614" t="s">
        <v>2417</v>
      </c>
      <c r="E614" s="1">
        <v>599</v>
      </c>
      <c r="F614" t="s">
        <v>2418</v>
      </c>
      <c r="G614">
        <v>76.034565320786996</v>
      </c>
      <c r="H614" t="s">
        <v>112</v>
      </c>
      <c r="I614" t="s">
        <v>2419</v>
      </c>
      <c r="J614" s="1">
        <v>1</v>
      </c>
      <c r="K614" s="1">
        <v>0</v>
      </c>
      <c r="L614" s="23">
        <v>0</v>
      </c>
      <c r="M614" s="24">
        <v>0</v>
      </c>
      <c r="N614" s="24">
        <v>0</v>
      </c>
      <c r="O614" s="25">
        <v>0</v>
      </c>
      <c r="P614" s="23">
        <v>0</v>
      </c>
      <c r="Q614" s="24">
        <v>0</v>
      </c>
      <c r="R614" s="24">
        <v>0</v>
      </c>
      <c r="S614" s="25">
        <v>0</v>
      </c>
      <c r="T614" s="23">
        <v>0</v>
      </c>
      <c r="U614" s="24">
        <v>0</v>
      </c>
      <c r="V614" s="25">
        <v>0</v>
      </c>
      <c r="X614" s="29">
        <f t="shared" si="200"/>
        <v>0</v>
      </c>
      <c r="Y614" s="30">
        <f t="shared" si="201"/>
        <v>0</v>
      </c>
      <c r="Z614" s="30">
        <f t="shared" si="202"/>
        <v>0</v>
      </c>
      <c r="AA614" s="31">
        <f t="shared" si="203"/>
        <v>0</v>
      </c>
      <c r="AB614" s="29">
        <f t="shared" si="204"/>
        <v>0</v>
      </c>
      <c r="AC614" s="30">
        <f t="shared" si="205"/>
        <v>0</v>
      </c>
      <c r="AD614" s="30">
        <f t="shared" si="206"/>
        <v>0</v>
      </c>
      <c r="AE614" s="31">
        <f t="shared" si="207"/>
        <v>0</v>
      </c>
      <c r="AF614" s="29">
        <f t="shared" si="208"/>
        <v>0</v>
      </c>
      <c r="AG614" s="30">
        <f t="shared" si="209"/>
        <v>0</v>
      </c>
      <c r="AH614" s="31">
        <f t="shared" si="210"/>
        <v>0</v>
      </c>
      <c r="AI614" s="43">
        <f t="shared" si="211"/>
        <v>0</v>
      </c>
      <c r="AJ614" s="40">
        <v>0</v>
      </c>
      <c r="AK614" s="42">
        <v>0</v>
      </c>
      <c r="AL614" s="42">
        <v>0</v>
      </c>
      <c r="AM614" s="51">
        <v>0</v>
      </c>
      <c r="AN614" s="40">
        <v>0</v>
      </c>
      <c r="AO614" s="42">
        <v>0</v>
      </c>
      <c r="AP614" s="42">
        <v>0</v>
      </c>
      <c r="AQ614" s="51">
        <v>0</v>
      </c>
      <c r="AR614" s="40">
        <v>0</v>
      </c>
      <c r="AS614" s="42">
        <v>0</v>
      </c>
      <c r="AT614" s="51">
        <v>0</v>
      </c>
    </row>
    <row r="615" spans="1:46" x14ac:dyDescent="0.2">
      <c r="A615">
        <v>2086</v>
      </c>
      <c r="B615" t="s">
        <v>2420</v>
      </c>
      <c r="C615" t="s">
        <v>2421</v>
      </c>
      <c r="D615" t="s">
        <v>2422</v>
      </c>
      <c r="E615" s="1">
        <v>892</v>
      </c>
      <c r="F615" t="s">
        <v>2423</v>
      </c>
      <c r="G615">
        <v>17.009095450606001</v>
      </c>
      <c r="H615" t="s">
        <v>49</v>
      </c>
      <c r="I615" t="s">
        <v>2424</v>
      </c>
      <c r="J615" s="1">
        <v>1</v>
      </c>
      <c r="K615" s="1">
        <v>0</v>
      </c>
      <c r="L615" s="23">
        <v>0</v>
      </c>
      <c r="M615" s="24">
        <v>0</v>
      </c>
      <c r="N615" s="24">
        <v>0</v>
      </c>
      <c r="O615" s="25">
        <v>0</v>
      </c>
      <c r="P615" s="23">
        <v>0</v>
      </c>
      <c r="Q615" s="24">
        <v>0</v>
      </c>
      <c r="R615" s="24">
        <v>0</v>
      </c>
      <c r="S615" s="25">
        <v>0</v>
      </c>
      <c r="T615" s="23">
        <v>0</v>
      </c>
      <c r="U615" s="24">
        <v>0</v>
      </c>
      <c r="V615" s="25">
        <v>0</v>
      </c>
      <c r="X615" s="29">
        <f t="shared" si="200"/>
        <v>0</v>
      </c>
      <c r="Y615" s="30">
        <f t="shared" si="201"/>
        <v>0</v>
      </c>
      <c r="Z615" s="30">
        <f t="shared" si="202"/>
        <v>0</v>
      </c>
      <c r="AA615" s="31">
        <f t="shared" si="203"/>
        <v>0</v>
      </c>
      <c r="AB615" s="29">
        <f t="shared" si="204"/>
        <v>0</v>
      </c>
      <c r="AC615" s="30">
        <f t="shared" si="205"/>
        <v>0</v>
      </c>
      <c r="AD615" s="30">
        <f t="shared" si="206"/>
        <v>0</v>
      </c>
      <c r="AE615" s="31">
        <f t="shared" si="207"/>
        <v>0</v>
      </c>
      <c r="AF615" s="29">
        <f t="shared" si="208"/>
        <v>0</v>
      </c>
      <c r="AG615" s="30">
        <f t="shared" si="209"/>
        <v>0</v>
      </c>
      <c r="AH615" s="31">
        <f t="shared" si="210"/>
        <v>0</v>
      </c>
      <c r="AI615" s="43">
        <f t="shared" si="211"/>
        <v>0</v>
      </c>
      <c r="AJ615" s="40">
        <v>0</v>
      </c>
      <c r="AK615" s="42">
        <v>0</v>
      </c>
      <c r="AL615" s="42">
        <v>0</v>
      </c>
      <c r="AM615" s="51">
        <v>0</v>
      </c>
      <c r="AN615" s="40">
        <v>0</v>
      </c>
      <c r="AO615" s="42">
        <v>0</v>
      </c>
      <c r="AP615" s="42">
        <v>0</v>
      </c>
      <c r="AQ615" s="51">
        <v>0</v>
      </c>
      <c r="AR615" s="40">
        <v>0</v>
      </c>
      <c r="AS615" s="42">
        <v>0</v>
      </c>
      <c r="AT615" s="51">
        <v>0</v>
      </c>
    </row>
    <row r="616" spans="1:46" x14ac:dyDescent="0.2">
      <c r="A616">
        <v>2103</v>
      </c>
      <c r="B616" t="s">
        <v>2425</v>
      </c>
      <c r="C616" t="s">
        <v>2426</v>
      </c>
      <c r="D616" t="s">
        <v>2427</v>
      </c>
      <c r="E616" s="1">
        <v>269</v>
      </c>
      <c r="F616" t="s">
        <v>2428</v>
      </c>
      <c r="G616">
        <v>43.604463572881002</v>
      </c>
      <c r="H616" t="s">
        <v>49</v>
      </c>
      <c r="I616" t="s">
        <v>2429</v>
      </c>
      <c r="J616" s="1">
        <v>1</v>
      </c>
      <c r="K616" s="1">
        <v>0</v>
      </c>
      <c r="L616" s="23">
        <v>0</v>
      </c>
      <c r="M616" s="24">
        <v>0</v>
      </c>
      <c r="N616" s="24">
        <v>0</v>
      </c>
      <c r="O616" s="25">
        <v>0</v>
      </c>
      <c r="P616" s="23">
        <v>0</v>
      </c>
      <c r="Q616" s="24">
        <v>0</v>
      </c>
      <c r="R616" s="24">
        <v>0</v>
      </c>
      <c r="S616" s="25">
        <v>0</v>
      </c>
      <c r="T616" s="23">
        <v>0</v>
      </c>
      <c r="U616" s="24">
        <v>0</v>
      </c>
      <c r="V616" s="25">
        <v>0</v>
      </c>
      <c r="X616" s="29">
        <f t="shared" si="200"/>
        <v>0</v>
      </c>
      <c r="Y616" s="30">
        <f t="shared" si="201"/>
        <v>0</v>
      </c>
      <c r="Z616" s="30">
        <f t="shared" si="202"/>
        <v>0</v>
      </c>
      <c r="AA616" s="31">
        <f t="shared" si="203"/>
        <v>0</v>
      </c>
      <c r="AB616" s="29">
        <f t="shared" si="204"/>
        <v>0</v>
      </c>
      <c r="AC616" s="30">
        <f t="shared" si="205"/>
        <v>0</v>
      </c>
      <c r="AD616" s="30">
        <f t="shared" si="206"/>
        <v>0</v>
      </c>
      <c r="AE616" s="31">
        <f t="shared" si="207"/>
        <v>0</v>
      </c>
      <c r="AF616" s="29">
        <f t="shared" si="208"/>
        <v>0</v>
      </c>
      <c r="AG616" s="30">
        <f t="shared" si="209"/>
        <v>0</v>
      </c>
      <c r="AH616" s="31">
        <f t="shared" si="210"/>
        <v>0</v>
      </c>
      <c r="AI616" s="43">
        <f t="shared" si="211"/>
        <v>0</v>
      </c>
      <c r="AJ616" s="40">
        <v>0</v>
      </c>
      <c r="AK616" s="42">
        <v>0</v>
      </c>
      <c r="AL616" s="42">
        <v>0</v>
      </c>
      <c r="AM616" s="51">
        <v>0</v>
      </c>
      <c r="AN616" s="40">
        <v>0</v>
      </c>
      <c r="AO616" s="42">
        <v>0</v>
      </c>
      <c r="AP616" s="42">
        <v>0</v>
      </c>
      <c r="AQ616" s="51">
        <v>0</v>
      </c>
      <c r="AR616" s="40">
        <v>0</v>
      </c>
      <c r="AS616" s="42">
        <v>0</v>
      </c>
      <c r="AT616" s="51">
        <v>0</v>
      </c>
    </row>
    <row r="617" spans="1:46" x14ac:dyDescent="0.2">
      <c r="A617">
        <v>2136</v>
      </c>
      <c r="B617" t="s">
        <v>2430</v>
      </c>
      <c r="C617" t="s">
        <v>2431</v>
      </c>
      <c r="D617" t="s">
        <v>2432</v>
      </c>
      <c r="E617" s="1">
        <v>169</v>
      </c>
      <c r="F617" t="s">
        <v>2433</v>
      </c>
      <c r="G617">
        <v>37.548978206179001</v>
      </c>
      <c r="H617" t="s">
        <v>49</v>
      </c>
      <c r="I617" t="s">
        <v>2434</v>
      </c>
      <c r="J617" s="1">
        <v>1</v>
      </c>
      <c r="K617" s="1">
        <v>0</v>
      </c>
      <c r="L617" s="23">
        <v>0</v>
      </c>
      <c r="M617" s="24">
        <v>0</v>
      </c>
      <c r="N617" s="24">
        <v>0</v>
      </c>
      <c r="O617" s="25">
        <v>0</v>
      </c>
      <c r="P617" s="23">
        <v>0</v>
      </c>
      <c r="Q617" s="24">
        <v>0</v>
      </c>
      <c r="R617" s="24">
        <v>0</v>
      </c>
      <c r="S617" s="25">
        <v>0</v>
      </c>
      <c r="T617" s="23">
        <v>0</v>
      </c>
      <c r="U617" s="24">
        <v>0</v>
      </c>
      <c r="V617" s="25">
        <v>0</v>
      </c>
      <c r="X617" s="29">
        <f t="shared" si="200"/>
        <v>0</v>
      </c>
      <c r="Y617" s="30">
        <f t="shared" si="201"/>
        <v>0</v>
      </c>
      <c r="Z617" s="30">
        <f t="shared" si="202"/>
        <v>0</v>
      </c>
      <c r="AA617" s="31">
        <f t="shared" si="203"/>
        <v>0</v>
      </c>
      <c r="AB617" s="29">
        <f t="shared" si="204"/>
        <v>0</v>
      </c>
      <c r="AC617" s="30">
        <f t="shared" si="205"/>
        <v>0</v>
      </c>
      <c r="AD617" s="30">
        <f t="shared" si="206"/>
        <v>0</v>
      </c>
      <c r="AE617" s="31">
        <f t="shared" si="207"/>
        <v>0</v>
      </c>
      <c r="AF617" s="29">
        <f t="shared" si="208"/>
        <v>0</v>
      </c>
      <c r="AG617" s="30">
        <f t="shared" si="209"/>
        <v>0</v>
      </c>
      <c r="AH617" s="31">
        <f t="shared" si="210"/>
        <v>0</v>
      </c>
      <c r="AI617" s="43">
        <f t="shared" si="211"/>
        <v>0</v>
      </c>
      <c r="AJ617" s="40">
        <v>0</v>
      </c>
      <c r="AK617" s="42">
        <v>0</v>
      </c>
      <c r="AL617" s="42">
        <v>0</v>
      </c>
      <c r="AM617" s="51">
        <v>0</v>
      </c>
      <c r="AN617" s="40">
        <v>0</v>
      </c>
      <c r="AO617" s="42">
        <v>0</v>
      </c>
      <c r="AP617" s="42">
        <v>0</v>
      </c>
      <c r="AQ617" s="51">
        <v>0</v>
      </c>
      <c r="AR617" s="40">
        <v>0</v>
      </c>
      <c r="AS617" s="42">
        <v>0</v>
      </c>
      <c r="AT617" s="51">
        <v>0</v>
      </c>
    </row>
    <row r="618" spans="1:46" x14ac:dyDescent="0.2">
      <c r="A618">
        <v>2138</v>
      </c>
      <c r="B618" t="s">
        <v>2435</v>
      </c>
      <c r="C618" t="s">
        <v>2436</v>
      </c>
      <c r="D618" t="s">
        <v>2437</v>
      </c>
      <c r="E618" s="1">
        <v>47</v>
      </c>
      <c r="F618" t="s">
        <v>2438</v>
      </c>
      <c r="G618">
        <v>17.009095450606001</v>
      </c>
      <c r="H618" t="s">
        <v>49</v>
      </c>
      <c r="I618" t="s">
        <v>2439</v>
      </c>
      <c r="J618" s="1">
        <v>1</v>
      </c>
      <c r="K618" s="1">
        <v>0</v>
      </c>
      <c r="L618" s="23">
        <v>0</v>
      </c>
      <c r="M618" s="24">
        <v>0</v>
      </c>
      <c r="N618" s="24">
        <v>0</v>
      </c>
      <c r="O618" s="25">
        <v>0</v>
      </c>
      <c r="P618" s="23">
        <v>0</v>
      </c>
      <c r="Q618" s="24">
        <v>0</v>
      </c>
      <c r="R618" s="24">
        <v>0</v>
      </c>
      <c r="S618" s="25">
        <v>0</v>
      </c>
      <c r="T618" s="23">
        <v>0</v>
      </c>
      <c r="U618" s="24">
        <v>0</v>
      </c>
      <c r="V618" s="25">
        <v>0</v>
      </c>
      <c r="X618" s="29">
        <f t="shared" si="200"/>
        <v>0</v>
      </c>
      <c r="Y618" s="30">
        <f t="shared" si="201"/>
        <v>0</v>
      </c>
      <c r="Z618" s="30">
        <f t="shared" si="202"/>
        <v>0</v>
      </c>
      <c r="AA618" s="31">
        <f t="shared" si="203"/>
        <v>0</v>
      </c>
      <c r="AB618" s="29">
        <f t="shared" si="204"/>
        <v>0</v>
      </c>
      <c r="AC618" s="30">
        <f t="shared" si="205"/>
        <v>0</v>
      </c>
      <c r="AD618" s="30">
        <f t="shared" si="206"/>
        <v>0</v>
      </c>
      <c r="AE618" s="31">
        <f t="shared" si="207"/>
        <v>0</v>
      </c>
      <c r="AF618" s="29">
        <f t="shared" si="208"/>
        <v>0</v>
      </c>
      <c r="AG618" s="30">
        <f t="shared" si="209"/>
        <v>0</v>
      </c>
      <c r="AH618" s="31">
        <f t="shared" si="210"/>
        <v>0</v>
      </c>
      <c r="AI618" s="43">
        <f t="shared" si="211"/>
        <v>0</v>
      </c>
      <c r="AJ618" s="40">
        <v>0</v>
      </c>
      <c r="AK618" s="42">
        <v>0</v>
      </c>
      <c r="AL618" s="42">
        <v>0</v>
      </c>
      <c r="AM618" s="51">
        <v>0</v>
      </c>
      <c r="AN618" s="40">
        <v>0</v>
      </c>
      <c r="AO618" s="42">
        <v>0</v>
      </c>
      <c r="AP618" s="42">
        <v>0</v>
      </c>
      <c r="AQ618" s="51">
        <v>0</v>
      </c>
      <c r="AR618" s="40">
        <v>0</v>
      </c>
      <c r="AS618" s="42">
        <v>0</v>
      </c>
      <c r="AT618" s="51">
        <v>0</v>
      </c>
    </row>
    <row r="619" spans="1:46" x14ac:dyDescent="0.2">
      <c r="A619">
        <v>2151</v>
      </c>
      <c r="B619" t="s">
        <v>2440</v>
      </c>
      <c r="C619" t="s">
        <v>2441</v>
      </c>
      <c r="D619" t="s">
        <v>2442</v>
      </c>
      <c r="E619" s="1">
        <v>81</v>
      </c>
      <c r="F619" t="s">
        <v>2443</v>
      </c>
      <c r="G619">
        <v>48.873949984653997</v>
      </c>
      <c r="H619" t="s">
        <v>49</v>
      </c>
      <c r="I619" t="s">
        <v>2444</v>
      </c>
      <c r="J619" s="1">
        <v>1</v>
      </c>
      <c r="K619" s="1">
        <v>0</v>
      </c>
      <c r="L619" s="23">
        <v>0</v>
      </c>
      <c r="M619" s="24">
        <v>0</v>
      </c>
      <c r="N619" s="24">
        <v>0</v>
      </c>
      <c r="O619" s="25">
        <v>0</v>
      </c>
      <c r="P619" s="23">
        <v>0</v>
      </c>
      <c r="Q619" s="24">
        <v>0</v>
      </c>
      <c r="R619" s="24">
        <v>0</v>
      </c>
      <c r="S619" s="25">
        <v>0</v>
      </c>
      <c r="T619" s="23">
        <v>0</v>
      </c>
      <c r="U619" s="24">
        <v>0</v>
      </c>
      <c r="V619" s="25">
        <v>0</v>
      </c>
      <c r="X619" s="29">
        <f t="shared" si="200"/>
        <v>0</v>
      </c>
      <c r="Y619" s="30">
        <f t="shared" si="201"/>
        <v>0</v>
      </c>
      <c r="Z619" s="30">
        <f t="shared" si="202"/>
        <v>0</v>
      </c>
      <c r="AA619" s="31">
        <f t="shared" si="203"/>
        <v>0</v>
      </c>
      <c r="AB619" s="29">
        <f t="shared" si="204"/>
        <v>0</v>
      </c>
      <c r="AC619" s="30">
        <f t="shared" si="205"/>
        <v>0</v>
      </c>
      <c r="AD619" s="30">
        <f t="shared" si="206"/>
        <v>0</v>
      </c>
      <c r="AE619" s="31">
        <f t="shared" si="207"/>
        <v>0</v>
      </c>
      <c r="AF619" s="29">
        <f t="shared" si="208"/>
        <v>0</v>
      </c>
      <c r="AG619" s="30">
        <f t="shared" si="209"/>
        <v>0</v>
      </c>
      <c r="AH619" s="31">
        <f t="shared" si="210"/>
        <v>0</v>
      </c>
      <c r="AI619" s="43">
        <f t="shared" si="211"/>
        <v>0</v>
      </c>
      <c r="AJ619" s="40">
        <v>0</v>
      </c>
      <c r="AK619" s="42">
        <v>0</v>
      </c>
      <c r="AL619" s="42">
        <v>0</v>
      </c>
      <c r="AM619" s="51">
        <v>0</v>
      </c>
      <c r="AN619" s="40">
        <v>0</v>
      </c>
      <c r="AO619" s="42">
        <v>0</v>
      </c>
      <c r="AP619" s="42">
        <v>0</v>
      </c>
      <c r="AQ619" s="51">
        <v>0</v>
      </c>
      <c r="AR619" s="40">
        <v>0</v>
      </c>
      <c r="AS619" s="42">
        <v>0</v>
      </c>
      <c r="AT619" s="51">
        <v>0</v>
      </c>
    </row>
    <row r="620" spans="1:46" x14ac:dyDescent="0.2">
      <c r="A620">
        <v>2184</v>
      </c>
      <c r="B620" t="s">
        <v>2445</v>
      </c>
      <c r="C620" t="s">
        <v>2446</v>
      </c>
      <c r="D620" t="s">
        <v>2447</v>
      </c>
      <c r="E620" s="1">
        <v>89</v>
      </c>
      <c r="F620" t="s">
        <v>2448</v>
      </c>
      <c r="G620">
        <v>104.47650206618</v>
      </c>
      <c r="H620" t="s">
        <v>112</v>
      </c>
      <c r="I620" t="s">
        <v>2449</v>
      </c>
      <c r="J620" s="1">
        <v>2</v>
      </c>
      <c r="K620" s="1">
        <v>0</v>
      </c>
      <c r="L620" s="23">
        <v>0</v>
      </c>
      <c r="M620" s="24">
        <v>0</v>
      </c>
      <c r="N620" s="24">
        <v>0</v>
      </c>
      <c r="O620" s="25">
        <v>0</v>
      </c>
      <c r="P620" s="23">
        <v>0</v>
      </c>
      <c r="Q620" s="24">
        <v>0</v>
      </c>
      <c r="R620" s="24">
        <v>0</v>
      </c>
      <c r="S620" s="25">
        <v>0</v>
      </c>
      <c r="T620" s="23">
        <v>0</v>
      </c>
      <c r="U620" s="24">
        <v>0</v>
      </c>
      <c r="V620" s="25">
        <v>0</v>
      </c>
      <c r="X620" s="29">
        <f t="shared" si="200"/>
        <v>0</v>
      </c>
      <c r="Y620" s="30">
        <f t="shared" si="201"/>
        <v>0</v>
      </c>
      <c r="Z620" s="30">
        <f t="shared" si="202"/>
        <v>0</v>
      </c>
      <c r="AA620" s="31">
        <f t="shared" si="203"/>
        <v>0</v>
      </c>
      <c r="AB620" s="29">
        <f t="shared" si="204"/>
        <v>0</v>
      </c>
      <c r="AC620" s="30">
        <f t="shared" si="205"/>
        <v>0</v>
      </c>
      <c r="AD620" s="30">
        <f t="shared" si="206"/>
        <v>0</v>
      </c>
      <c r="AE620" s="31">
        <f t="shared" si="207"/>
        <v>0</v>
      </c>
      <c r="AF620" s="29">
        <f t="shared" si="208"/>
        <v>0</v>
      </c>
      <c r="AG620" s="30">
        <f t="shared" si="209"/>
        <v>0</v>
      </c>
      <c r="AH620" s="31">
        <f t="shared" si="210"/>
        <v>0</v>
      </c>
      <c r="AI620" s="43">
        <f t="shared" si="211"/>
        <v>0</v>
      </c>
      <c r="AJ620" s="40">
        <v>0</v>
      </c>
      <c r="AK620" s="42">
        <v>0</v>
      </c>
      <c r="AL620" s="42">
        <v>0</v>
      </c>
      <c r="AM620" s="51">
        <v>0</v>
      </c>
      <c r="AN620" s="40">
        <v>0</v>
      </c>
      <c r="AO620" s="42">
        <v>0</v>
      </c>
      <c r="AP620" s="42">
        <v>0</v>
      </c>
      <c r="AQ620" s="51">
        <v>0</v>
      </c>
      <c r="AR620" s="40">
        <v>0</v>
      </c>
      <c r="AS620" s="42">
        <v>0</v>
      </c>
      <c r="AT620" s="51">
        <v>0</v>
      </c>
    </row>
    <row r="621" spans="1:46" x14ac:dyDescent="0.2">
      <c r="A621">
        <v>2203</v>
      </c>
      <c r="B621" t="s">
        <v>2450</v>
      </c>
      <c r="C621" t="s">
        <v>2451</v>
      </c>
      <c r="D621" t="s">
        <v>2452</v>
      </c>
      <c r="E621" s="1">
        <v>219</v>
      </c>
      <c r="F621" t="s">
        <v>2453</v>
      </c>
      <c r="G621">
        <v>17.009095450606001</v>
      </c>
      <c r="H621" t="s">
        <v>49</v>
      </c>
      <c r="I621" t="s">
        <v>2454</v>
      </c>
      <c r="J621" s="1">
        <v>1</v>
      </c>
      <c r="K621" s="1">
        <v>0</v>
      </c>
      <c r="L621" s="23">
        <v>0</v>
      </c>
      <c r="M621" s="24">
        <v>0</v>
      </c>
      <c r="N621" s="24">
        <v>0</v>
      </c>
      <c r="O621" s="25">
        <v>0</v>
      </c>
      <c r="P621" s="23">
        <v>0</v>
      </c>
      <c r="Q621" s="24">
        <v>0</v>
      </c>
      <c r="R621" s="24">
        <v>0</v>
      </c>
      <c r="S621" s="25">
        <v>0</v>
      </c>
      <c r="T621" s="23">
        <v>0</v>
      </c>
      <c r="U621" s="24">
        <v>0</v>
      </c>
      <c r="V621" s="25">
        <v>0</v>
      </c>
      <c r="X621" s="29">
        <f t="shared" si="200"/>
        <v>0</v>
      </c>
      <c r="Y621" s="30">
        <f t="shared" si="201"/>
        <v>0</v>
      </c>
      <c r="Z621" s="30">
        <f t="shared" si="202"/>
        <v>0</v>
      </c>
      <c r="AA621" s="31">
        <f t="shared" si="203"/>
        <v>0</v>
      </c>
      <c r="AB621" s="29">
        <f t="shared" si="204"/>
        <v>0</v>
      </c>
      <c r="AC621" s="30">
        <f t="shared" si="205"/>
        <v>0</v>
      </c>
      <c r="AD621" s="30">
        <f t="shared" si="206"/>
        <v>0</v>
      </c>
      <c r="AE621" s="31">
        <f t="shared" si="207"/>
        <v>0</v>
      </c>
      <c r="AF621" s="29">
        <f t="shared" si="208"/>
        <v>0</v>
      </c>
      <c r="AG621" s="30">
        <f t="shared" si="209"/>
        <v>0</v>
      </c>
      <c r="AH621" s="31">
        <f t="shared" si="210"/>
        <v>0</v>
      </c>
      <c r="AI621" s="43">
        <f t="shared" si="211"/>
        <v>0</v>
      </c>
      <c r="AJ621" s="40">
        <v>0</v>
      </c>
      <c r="AK621" s="42">
        <v>0</v>
      </c>
      <c r="AL621" s="42">
        <v>0</v>
      </c>
      <c r="AM621" s="51">
        <v>0</v>
      </c>
      <c r="AN621" s="40">
        <v>0</v>
      </c>
      <c r="AO621" s="42">
        <v>0</v>
      </c>
      <c r="AP621" s="42">
        <v>0</v>
      </c>
      <c r="AQ621" s="51">
        <v>0</v>
      </c>
      <c r="AR621" s="40">
        <v>0</v>
      </c>
      <c r="AS621" s="42">
        <v>0</v>
      </c>
      <c r="AT621" s="51">
        <v>0</v>
      </c>
    </row>
    <row r="622" spans="1:46" x14ac:dyDescent="0.2">
      <c r="A622">
        <v>2217</v>
      </c>
      <c r="B622" t="s">
        <v>2455</v>
      </c>
      <c r="C622" t="s">
        <v>2456</v>
      </c>
      <c r="D622" t="s">
        <v>2457</v>
      </c>
      <c r="E622" s="1">
        <v>99</v>
      </c>
      <c r="F622" t="s">
        <v>2458</v>
      </c>
      <c r="G622">
        <v>39.662888766312001</v>
      </c>
      <c r="H622" t="s">
        <v>49</v>
      </c>
      <c r="I622" t="s">
        <v>2459</v>
      </c>
      <c r="J622" s="1">
        <v>1</v>
      </c>
      <c r="K622" s="1">
        <v>0</v>
      </c>
      <c r="L622" s="23">
        <v>0</v>
      </c>
      <c r="M622" s="24">
        <v>0</v>
      </c>
      <c r="N622" s="24">
        <v>0</v>
      </c>
      <c r="O622" s="25">
        <v>0</v>
      </c>
      <c r="P622" s="23">
        <v>0</v>
      </c>
      <c r="Q622" s="24">
        <v>0</v>
      </c>
      <c r="R622" s="24">
        <v>0</v>
      </c>
      <c r="S622" s="25">
        <v>0</v>
      </c>
      <c r="T622" s="23">
        <v>0</v>
      </c>
      <c r="U622" s="24">
        <v>0</v>
      </c>
      <c r="V622" s="25">
        <v>0</v>
      </c>
      <c r="X622" s="29">
        <f t="shared" si="200"/>
        <v>0</v>
      </c>
      <c r="Y622" s="30">
        <f t="shared" si="201"/>
        <v>0</v>
      </c>
      <c r="Z622" s="30">
        <f t="shared" si="202"/>
        <v>0</v>
      </c>
      <c r="AA622" s="31">
        <f t="shared" si="203"/>
        <v>0</v>
      </c>
      <c r="AB622" s="29">
        <f t="shared" si="204"/>
        <v>0</v>
      </c>
      <c r="AC622" s="30">
        <f t="shared" si="205"/>
        <v>0</v>
      </c>
      <c r="AD622" s="30">
        <f t="shared" si="206"/>
        <v>0</v>
      </c>
      <c r="AE622" s="31">
        <f t="shared" si="207"/>
        <v>0</v>
      </c>
      <c r="AF622" s="29">
        <f t="shared" si="208"/>
        <v>0</v>
      </c>
      <c r="AG622" s="30">
        <f t="shared" si="209"/>
        <v>0</v>
      </c>
      <c r="AH622" s="31">
        <f t="shared" si="210"/>
        <v>0</v>
      </c>
      <c r="AI622" s="43">
        <f t="shared" si="211"/>
        <v>0</v>
      </c>
      <c r="AJ622" s="40">
        <v>0</v>
      </c>
      <c r="AK622" s="42">
        <v>0</v>
      </c>
      <c r="AL622" s="42">
        <v>0</v>
      </c>
      <c r="AM622" s="51">
        <v>0</v>
      </c>
      <c r="AN622" s="40">
        <v>0</v>
      </c>
      <c r="AO622" s="42">
        <v>0</v>
      </c>
      <c r="AP622" s="42">
        <v>0</v>
      </c>
      <c r="AQ622" s="51">
        <v>0</v>
      </c>
      <c r="AR622" s="40">
        <v>0</v>
      </c>
      <c r="AS622" s="42">
        <v>0</v>
      </c>
      <c r="AT622" s="51">
        <v>0</v>
      </c>
    </row>
    <row r="623" spans="1:46" x14ac:dyDescent="0.2">
      <c r="A623">
        <v>2226</v>
      </c>
      <c r="B623" t="s">
        <v>2460</v>
      </c>
      <c r="C623" t="s">
        <v>2461</v>
      </c>
      <c r="D623" t="s">
        <v>2462</v>
      </c>
      <c r="E623" s="1">
        <v>378</v>
      </c>
      <c r="F623" t="s">
        <v>2463</v>
      </c>
      <c r="G623">
        <v>44.277814387089997</v>
      </c>
      <c r="H623" t="s">
        <v>49</v>
      </c>
      <c r="I623" t="s">
        <v>2464</v>
      </c>
      <c r="J623" s="1">
        <v>1</v>
      </c>
      <c r="K623" s="1">
        <v>0</v>
      </c>
      <c r="L623" s="23">
        <v>0</v>
      </c>
      <c r="M623" s="24">
        <v>0</v>
      </c>
      <c r="N623" s="24">
        <v>0</v>
      </c>
      <c r="O623" s="25">
        <v>0</v>
      </c>
      <c r="P623" s="23">
        <v>0</v>
      </c>
      <c r="Q623" s="24">
        <v>0</v>
      </c>
      <c r="R623" s="24">
        <v>0</v>
      </c>
      <c r="S623" s="25">
        <v>0</v>
      </c>
      <c r="T623" s="23">
        <v>0</v>
      </c>
      <c r="U623" s="24">
        <v>0</v>
      </c>
      <c r="V623" s="25">
        <v>0</v>
      </c>
      <c r="X623" s="29">
        <f t="shared" si="200"/>
        <v>0</v>
      </c>
      <c r="Y623" s="30">
        <f t="shared" si="201"/>
        <v>0</v>
      </c>
      <c r="Z623" s="30">
        <f t="shared" si="202"/>
        <v>0</v>
      </c>
      <c r="AA623" s="31">
        <f t="shared" si="203"/>
        <v>0</v>
      </c>
      <c r="AB623" s="29">
        <f t="shared" si="204"/>
        <v>0</v>
      </c>
      <c r="AC623" s="30">
        <f t="shared" si="205"/>
        <v>0</v>
      </c>
      <c r="AD623" s="30">
        <f t="shared" si="206"/>
        <v>0</v>
      </c>
      <c r="AE623" s="31">
        <f t="shared" si="207"/>
        <v>0</v>
      </c>
      <c r="AF623" s="29">
        <f t="shared" si="208"/>
        <v>0</v>
      </c>
      <c r="AG623" s="30">
        <f t="shared" si="209"/>
        <v>0</v>
      </c>
      <c r="AH623" s="31">
        <f t="shared" si="210"/>
        <v>0</v>
      </c>
      <c r="AI623" s="43">
        <f t="shared" si="211"/>
        <v>0</v>
      </c>
      <c r="AJ623" s="40">
        <v>0</v>
      </c>
      <c r="AK623" s="42">
        <v>0</v>
      </c>
      <c r="AL623" s="42">
        <v>0</v>
      </c>
      <c r="AM623" s="51">
        <v>0</v>
      </c>
      <c r="AN623" s="40">
        <v>0</v>
      </c>
      <c r="AO623" s="42">
        <v>0</v>
      </c>
      <c r="AP623" s="42">
        <v>0</v>
      </c>
      <c r="AQ623" s="51">
        <v>0</v>
      </c>
      <c r="AR623" s="40">
        <v>0</v>
      </c>
      <c r="AS623" s="42">
        <v>0</v>
      </c>
      <c r="AT623" s="51">
        <v>0</v>
      </c>
    </row>
    <row r="624" spans="1:46" x14ac:dyDescent="0.2">
      <c r="A624">
        <v>2270</v>
      </c>
      <c r="B624" t="s">
        <v>2465</v>
      </c>
      <c r="C624" t="s">
        <v>2466</v>
      </c>
      <c r="D624" t="s">
        <v>2467</v>
      </c>
      <c r="E624" s="1">
        <v>608</v>
      </c>
      <c r="F624" t="s">
        <v>2468</v>
      </c>
      <c r="G624">
        <v>34.088704267484999</v>
      </c>
      <c r="H624" t="s">
        <v>49</v>
      </c>
      <c r="I624" t="s">
        <v>2469</v>
      </c>
      <c r="J624" s="1">
        <v>1</v>
      </c>
      <c r="K624" s="1">
        <v>0</v>
      </c>
      <c r="L624" s="23">
        <v>0</v>
      </c>
      <c r="M624" s="24">
        <v>0</v>
      </c>
      <c r="N624" s="24">
        <v>0</v>
      </c>
      <c r="O624" s="25">
        <v>0</v>
      </c>
      <c r="P624" s="23">
        <v>0</v>
      </c>
      <c r="Q624" s="24">
        <v>0</v>
      </c>
      <c r="R624" s="24">
        <v>0</v>
      </c>
      <c r="S624" s="25">
        <v>0</v>
      </c>
      <c r="T624" s="23">
        <v>0</v>
      </c>
      <c r="U624" s="24">
        <v>0</v>
      </c>
      <c r="V624" s="25">
        <v>0</v>
      </c>
      <c r="X624" s="29">
        <f t="shared" si="200"/>
        <v>0</v>
      </c>
      <c r="Y624" s="30">
        <f t="shared" si="201"/>
        <v>0</v>
      </c>
      <c r="Z624" s="30">
        <f t="shared" si="202"/>
        <v>0</v>
      </c>
      <c r="AA624" s="31">
        <f t="shared" si="203"/>
        <v>0</v>
      </c>
      <c r="AB624" s="29">
        <f t="shared" si="204"/>
        <v>0</v>
      </c>
      <c r="AC624" s="30">
        <f t="shared" si="205"/>
        <v>0</v>
      </c>
      <c r="AD624" s="30">
        <f t="shared" si="206"/>
        <v>0</v>
      </c>
      <c r="AE624" s="31">
        <f t="shared" si="207"/>
        <v>0</v>
      </c>
      <c r="AF624" s="29">
        <f t="shared" si="208"/>
        <v>0</v>
      </c>
      <c r="AG624" s="30">
        <f t="shared" si="209"/>
        <v>0</v>
      </c>
      <c r="AH624" s="31">
        <f t="shared" si="210"/>
        <v>0</v>
      </c>
      <c r="AI624" s="43">
        <f t="shared" si="211"/>
        <v>0</v>
      </c>
      <c r="AJ624" s="40">
        <v>0</v>
      </c>
      <c r="AK624" s="42">
        <v>0</v>
      </c>
      <c r="AL624" s="42">
        <v>0</v>
      </c>
      <c r="AM624" s="51">
        <v>0</v>
      </c>
      <c r="AN624" s="40">
        <v>0</v>
      </c>
      <c r="AO624" s="42">
        <v>0</v>
      </c>
      <c r="AP624" s="42">
        <v>0</v>
      </c>
      <c r="AQ624" s="51">
        <v>0</v>
      </c>
      <c r="AR624" s="40">
        <v>0</v>
      </c>
      <c r="AS624" s="42">
        <v>0</v>
      </c>
      <c r="AT624" s="51">
        <v>0</v>
      </c>
    </row>
    <row r="625" spans="1:46" x14ac:dyDescent="0.2">
      <c r="A625">
        <v>2282</v>
      </c>
      <c r="B625" t="s">
        <v>2470</v>
      </c>
      <c r="C625" t="s">
        <v>2471</v>
      </c>
      <c r="D625" t="s">
        <v>2472</v>
      </c>
      <c r="E625" s="1">
        <v>137</v>
      </c>
      <c r="F625" t="s">
        <v>2473</v>
      </c>
      <c r="G625">
        <v>24.436974992326999</v>
      </c>
      <c r="H625" t="s">
        <v>49</v>
      </c>
      <c r="I625" t="s">
        <v>2474</v>
      </c>
      <c r="J625" s="1">
        <v>1</v>
      </c>
      <c r="K625" s="1">
        <v>0</v>
      </c>
      <c r="L625" s="23">
        <v>0</v>
      </c>
      <c r="M625" s="24">
        <v>0</v>
      </c>
      <c r="N625" s="24">
        <v>0</v>
      </c>
      <c r="O625" s="25">
        <v>0</v>
      </c>
      <c r="P625" s="23">
        <v>0</v>
      </c>
      <c r="Q625" s="24">
        <v>0</v>
      </c>
      <c r="R625" s="24">
        <v>0</v>
      </c>
      <c r="S625" s="25">
        <v>0</v>
      </c>
      <c r="T625" s="23">
        <v>0</v>
      </c>
      <c r="U625" s="24">
        <v>0</v>
      </c>
      <c r="V625" s="25">
        <v>0</v>
      </c>
      <c r="X625" s="29">
        <f t="shared" si="200"/>
        <v>0</v>
      </c>
      <c r="Y625" s="30">
        <f t="shared" si="201"/>
        <v>0</v>
      </c>
      <c r="Z625" s="30">
        <f t="shared" si="202"/>
        <v>0</v>
      </c>
      <c r="AA625" s="31">
        <f t="shared" si="203"/>
        <v>0</v>
      </c>
      <c r="AB625" s="29">
        <f t="shared" si="204"/>
        <v>0</v>
      </c>
      <c r="AC625" s="30">
        <f t="shared" si="205"/>
        <v>0</v>
      </c>
      <c r="AD625" s="30">
        <f t="shared" si="206"/>
        <v>0</v>
      </c>
      <c r="AE625" s="31">
        <f t="shared" si="207"/>
        <v>0</v>
      </c>
      <c r="AF625" s="29">
        <f t="shared" si="208"/>
        <v>0</v>
      </c>
      <c r="AG625" s="30">
        <f t="shared" si="209"/>
        <v>0</v>
      </c>
      <c r="AH625" s="31">
        <f t="shared" si="210"/>
        <v>0</v>
      </c>
      <c r="AI625" s="43">
        <f t="shared" si="211"/>
        <v>0</v>
      </c>
      <c r="AJ625" s="40">
        <v>0</v>
      </c>
      <c r="AK625" s="42">
        <v>0</v>
      </c>
      <c r="AL625" s="42">
        <v>0</v>
      </c>
      <c r="AM625" s="51">
        <v>0</v>
      </c>
      <c r="AN625" s="40">
        <v>0</v>
      </c>
      <c r="AO625" s="42">
        <v>0</v>
      </c>
      <c r="AP625" s="42">
        <v>0</v>
      </c>
      <c r="AQ625" s="51">
        <v>0</v>
      </c>
      <c r="AR625" s="40">
        <v>0</v>
      </c>
      <c r="AS625" s="42">
        <v>0</v>
      </c>
      <c r="AT625" s="51">
        <v>0</v>
      </c>
    </row>
    <row r="626" spans="1:46" x14ac:dyDescent="0.2">
      <c r="A626">
        <v>2331</v>
      </c>
      <c r="B626" t="s">
        <v>862</v>
      </c>
      <c r="C626" t="s">
        <v>863</v>
      </c>
      <c r="D626" t="s">
        <v>864</v>
      </c>
      <c r="E626" s="1">
        <v>411</v>
      </c>
      <c r="F626" t="s">
        <v>2475</v>
      </c>
      <c r="G626">
        <v>20.166921175432002</v>
      </c>
      <c r="H626" t="s">
        <v>49</v>
      </c>
      <c r="I626" t="s">
        <v>2476</v>
      </c>
      <c r="J626" s="1">
        <v>1</v>
      </c>
      <c r="K626" s="1">
        <v>0</v>
      </c>
      <c r="L626" s="23">
        <v>0</v>
      </c>
      <c r="M626" s="24">
        <v>0</v>
      </c>
      <c r="N626" s="24">
        <v>0</v>
      </c>
      <c r="O626" s="25">
        <v>0</v>
      </c>
      <c r="P626" s="23">
        <v>0</v>
      </c>
      <c r="Q626" s="24">
        <v>0</v>
      </c>
      <c r="R626" s="24">
        <v>0</v>
      </c>
      <c r="S626" s="25">
        <v>0</v>
      </c>
      <c r="T626" s="23">
        <v>0</v>
      </c>
      <c r="U626" s="24">
        <v>0</v>
      </c>
      <c r="V626" s="25">
        <v>0</v>
      </c>
      <c r="X626" s="29">
        <f t="shared" si="200"/>
        <v>0</v>
      </c>
      <c r="Y626" s="30">
        <f t="shared" si="201"/>
        <v>0</v>
      </c>
      <c r="Z626" s="30">
        <f t="shared" si="202"/>
        <v>0</v>
      </c>
      <c r="AA626" s="31">
        <f t="shared" si="203"/>
        <v>0</v>
      </c>
      <c r="AB626" s="29">
        <f t="shared" si="204"/>
        <v>0</v>
      </c>
      <c r="AC626" s="30">
        <f t="shared" si="205"/>
        <v>0</v>
      </c>
      <c r="AD626" s="30">
        <f t="shared" si="206"/>
        <v>0</v>
      </c>
      <c r="AE626" s="31">
        <f t="shared" si="207"/>
        <v>0</v>
      </c>
      <c r="AF626" s="29">
        <f t="shared" si="208"/>
        <v>0</v>
      </c>
      <c r="AG626" s="30">
        <f t="shared" si="209"/>
        <v>0</v>
      </c>
      <c r="AH626" s="31">
        <f t="shared" si="210"/>
        <v>0</v>
      </c>
      <c r="AI626" s="43">
        <f t="shared" si="211"/>
        <v>0</v>
      </c>
      <c r="AJ626" s="40">
        <v>0</v>
      </c>
      <c r="AK626" s="42">
        <v>0</v>
      </c>
      <c r="AL626" s="42">
        <v>0</v>
      </c>
      <c r="AM626" s="51">
        <v>0</v>
      </c>
      <c r="AN626" s="40">
        <v>0</v>
      </c>
      <c r="AO626" s="42">
        <v>0</v>
      </c>
      <c r="AP626" s="42">
        <v>0</v>
      </c>
      <c r="AQ626" s="51">
        <v>0</v>
      </c>
      <c r="AR626" s="40">
        <v>0</v>
      </c>
      <c r="AS626" s="42">
        <v>0</v>
      </c>
      <c r="AT626" s="51">
        <v>0</v>
      </c>
    </row>
    <row r="627" spans="1:46" x14ac:dyDescent="0.2">
      <c r="A627">
        <v>2358</v>
      </c>
      <c r="B627" t="s">
        <v>2477</v>
      </c>
      <c r="C627" t="s">
        <v>2478</v>
      </c>
      <c r="D627" t="s">
        <v>2479</v>
      </c>
      <c r="E627" s="1">
        <v>226</v>
      </c>
      <c r="F627" t="s">
        <v>2480</v>
      </c>
      <c r="G627">
        <v>1000</v>
      </c>
      <c r="H627" t="s">
        <v>49</v>
      </c>
      <c r="I627" t="s">
        <v>2481</v>
      </c>
      <c r="J627" s="1">
        <v>2</v>
      </c>
      <c r="K627" s="1">
        <v>0</v>
      </c>
      <c r="L627" s="23">
        <v>0</v>
      </c>
      <c r="M627" s="24">
        <v>0</v>
      </c>
      <c r="N627" s="24">
        <v>0</v>
      </c>
      <c r="O627" s="25">
        <v>0</v>
      </c>
      <c r="P627" s="23">
        <v>0</v>
      </c>
      <c r="Q627" s="24">
        <v>0</v>
      </c>
      <c r="R627" s="24">
        <v>0</v>
      </c>
      <c r="S627" s="25">
        <v>0</v>
      </c>
      <c r="T627" s="23">
        <v>0</v>
      </c>
      <c r="U627" s="24">
        <v>0</v>
      </c>
      <c r="V627" s="25">
        <v>0</v>
      </c>
      <c r="X627" s="29">
        <f t="shared" si="200"/>
        <v>0</v>
      </c>
      <c r="Y627" s="30">
        <f t="shared" si="201"/>
        <v>0</v>
      </c>
      <c r="Z627" s="30">
        <f t="shared" si="202"/>
        <v>0</v>
      </c>
      <c r="AA627" s="31">
        <f t="shared" si="203"/>
        <v>0</v>
      </c>
      <c r="AB627" s="29">
        <f t="shared" si="204"/>
        <v>0</v>
      </c>
      <c r="AC627" s="30">
        <f t="shared" si="205"/>
        <v>0</v>
      </c>
      <c r="AD627" s="30">
        <f t="shared" si="206"/>
        <v>0</v>
      </c>
      <c r="AE627" s="31">
        <f t="shared" si="207"/>
        <v>0</v>
      </c>
      <c r="AF627" s="29">
        <f t="shared" si="208"/>
        <v>0</v>
      </c>
      <c r="AG627" s="30">
        <f t="shared" si="209"/>
        <v>0</v>
      </c>
      <c r="AH627" s="31">
        <f t="shared" si="210"/>
        <v>0</v>
      </c>
      <c r="AI627" s="43">
        <f t="shared" si="211"/>
        <v>0</v>
      </c>
      <c r="AJ627" s="40">
        <v>0</v>
      </c>
      <c r="AK627" s="42">
        <v>0</v>
      </c>
      <c r="AL627" s="42">
        <v>0</v>
      </c>
      <c r="AM627" s="51">
        <v>0</v>
      </c>
      <c r="AN627" s="40">
        <v>0</v>
      </c>
      <c r="AO627" s="42">
        <v>0</v>
      </c>
      <c r="AP627" s="42">
        <v>0</v>
      </c>
      <c r="AQ627" s="51">
        <v>0</v>
      </c>
      <c r="AR627" s="40">
        <v>0</v>
      </c>
      <c r="AS627" s="42">
        <v>0</v>
      </c>
      <c r="AT627" s="51">
        <v>0</v>
      </c>
    </row>
    <row r="628" spans="1:46" x14ac:dyDescent="0.2">
      <c r="A628">
        <v>2364</v>
      </c>
      <c r="B628" t="s">
        <v>2482</v>
      </c>
      <c r="C628" t="s">
        <v>2483</v>
      </c>
      <c r="D628" t="s">
        <v>2484</v>
      </c>
      <c r="E628" s="1">
        <v>536</v>
      </c>
      <c r="F628" t="s">
        <v>2485</v>
      </c>
      <c r="G628">
        <v>42.869153845348997</v>
      </c>
      <c r="H628" t="s">
        <v>49</v>
      </c>
      <c r="I628" t="s">
        <v>2486</v>
      </c>
      <c r="J628" s="1">
        <v>1</v>
      </c>
      <c r="K628" s="1">
        <v>0</v>
      </c>
      <c r="L628" s="23">
        <v>0</v>
      </c>
      <c r="M628" s="24">
        <v>0</v>
      </c>
      <c r="N628" s="24">
        <v>0</v>
      </c>
      <c r="O628" s="25">
        <v>0</v>
      </c>
      <c r="P628" s="23">
        <v>0</v>
      </c>
      <c r="Q628" s="24">
        <v>0</v>
      </c>
      <c r="R628" s="24">
        <v>0</v>
      </c>
      <c r="S628" s="25">
        <v>0</v>
      </c>
      <c r="T628" s="23">
        <v>0</v>
      </c>
      <c r="U628" s="24">
        <v>0</v>
      </c>
      <c r="V628" s="25">
        <v>0</v>
      </c>
      <c r="X628" s="29">
        <f t="shared" si="200"/>
        <v>0</v>
      </c>
      <c r="Y628" s="30">
        <f t="shared" si="201"/>
        <v>0</v>
      </c>
      <c r="Z628" s="30">
        <f t="shared" si="202"/>
        <v>0</v>
      </c>
      <c r="AA628" s="31">
        <f t="shared" si="203"/>
        <v>0</v>
      </c>
      <c r="AB628" s="29">
        <f t="shared" si="204"/>
        <v>0</v>
      </c>
      <c r="AC628" s="30">
        <f t="shared" si="205"/>
        <v>0</v>
      </c>
      <c r="AD628" s="30">
        <f t="shared" si="206"/>
        <v>0</v>
      </c>
      <c r="AE628" s="31">
        <f t="shared" si="207"/>
        <v>0</v>
      </c>
      <c r="AF628" s="29">
        <f t="shared" si="208"/>
        <v>0</v>
      </c>
      <c r="AG628" s="30">
        <f t="shared" si="209"/>
        <v>0</v>
      </c>
      <c r="AH628" s="31">
        <f t="shared" si="210"/>
        <v>0</v>
      </c>
      <c r="AI628" s="43">
        <f t="shared" si="211"/>
        <v>0</v>
      </c>
      <c r="AJ628" s="40">
        <v>0</v>
      </c>
      <c r="AK628" s="42">
        <v>0</v>
      </c>
      <c r="AL628" s="42">
        <v>0</v>
      </c>
      <c r="AM628" s="51">
        <v>0</v>
      </c>
      <c r="AN628" s="40">
        <v>0</v>
      </c>
      <c r="AO628" s="42">
        <v>0</v>
      </c>
      <c r="AP628" s="42">
        <v>0</v>
      </c>
      <c r="AQ628" s="51">
        <v>0</v>
      </c>
      <c r="AR628" s="40">
        <v>0</v>
      </c>
      <c r="AS628" s="42">
        <v>0</v>
      </c>
      <c r="AT628" s="51">
        <v>0</v>
      </c>
    </row>
    <row r="629" spans="1:46" x14ac:dyDescent="0.2">
      <c r="A629">
        <v>2368</v>
      </c>
      <c r="B629" t="s">
        <v>2487</v>
      </c>
      <c r="C629" t="s">
        <v>2488</v>
      </c>
      <c r="D629" t="s">
        <v>2489</v>
      </c>
      <c r="E629" s="1">
        <v>203</v>
      </c>
      <c r="F629" t="s">
        <v>2490</v>
      </c>
      <c r="G629">
        <v>31.274712326134999</v>
      </c>
      <c r="H629" t="s">
        <v>49</v>
      </c>
      <c r="I629" t="s">
        <v>2491</v>
      </c>
      <c r="J629" s="1">
        <v>1</v>
      </c>
      <c r="K629" s="1">
        <v>0</v>
      </c>
      <c r="L629" s="23">
        <v>0</v>
      </c>
      <c r="M629" s="24">
        <v>0</v>
      </c>
      <c r="N629" s="24">
        <v>0</v>
      </c>
      <c r="O629" s="25">
        <v>0</v>
      </c>
      <c r="P629" s="23">
        <v>0</v>
      </c>
      <c r="Q629" s="24">
        <v>0</v>
      </c>
      <c r="R629" s="24">
        <v>0</v>
      </c>
      <c r="S629" s="25">
        <v>0</v>
      </c>
      <c r="T629" s="23">
        <v>0</v>
      </c>
      <c r="U629" s="24">
        <v>0</v>
      </c>
      <c r="V629" s="25">
        <v>0</v>
      </c>
      <c r="X629" s="29">
        <f t="shared" si="200"/>
        <v>0</v>
      </c>
      <c r="Y629" s="30">
        <f t="shared" si="201"/>
        <v>0</v>
      </c>
      <c r="Z629" s="30">
        <f t="shared" si="202"/>
        <v>0</v>
      </c>
      <c r="AA629" s="31">
        <f t="shared" si="203"/>
        <v>0</v>
      </c>
      <c r="AB629" s="29">
        <f t="shared" si="204"/>
        <v>0</v>
      </c>
      <c r="AC629" s="30">
        <f t="shared" si="205"/>
        <v>0</v>
      </c>
      <c r="AD629" s="30">
        <f t="shared" si="206"/>
        <v>0</v>
      </c>
      <c r="AE629" s="31">
        <f t="shared" si="207"/>
        <v>0</v>
      </c>
      <c r="AF629" s="29">
        <f t="shared" si="208"/>
        <v>0</v>
      </c>
      <c r="AG629" s="30">
        <f t="shared" si="209"/>
        <v>0</v>
      </c>
      <c r="AH629" s="31">
        <f t="shared" si="210"/>
        <v>0</v>
      </c>
      <c r="AI629" s="43">
        <f t="shared" si="211"/>
        <v>0</v>
      </c>
      <c r="AJ629" s="40">
        <v>0</v>
      </c>
      <c r="AK629" s="42">
        <v>0</v>
      </c>
      <c r="AL629" s="42">
        <v>0</v>
      </c>
      <c r="AM629" s="51">
        <v>0</v>
      </c>
      <c r="AN629" s="40">
        <v>0</v>
      </c>
      <c r="AO629" s="42">
        <v>0</v>
      </c>
      <c r="AP629" s="42">
        <v>0</v>
      </c>
      <c r="AQ629" s="51">
        <v>0</v>
      </c>
      <c r="AR629" s="40">
        <v>0</v>
      </c>
      <c r="AS629" s="42">
        <v>0</v>
      </c>
      <c r="AT629" s="51">
        <v>0</v>
      </c>
    </row>
    <row r="630" spans="1:46" x14ac:dyDescent="0.2">
      <c r="A630">
        <v>2371</v>
      </c>
      <c r="B630" t="s">
        <v>2492</v>
      </c>
      <c r="C630" t="s">
        <v>2493</v>
      </c>
      <c r="D630" t="s">
        <v>2494</v>
      </c>
      <c r="E630" s="1">
        <v>169</v>
      </c>
      <c r="F630" t="s">
        <v>2495</v>
      </c>
      <c r="G630">
        <v>1000</v>
      </c>
      <c r="H630" t="s">
        <v>49</v>
      </c>
      <c r="I630" t="s">
        <v>2496</v>
      </c>
      <c r="J630" s="1">
        <v>1</v>
      </c>
      <c r="K630" s="1">
        <v>0</v>
      </c>
      <c r="L630" s="23">
        <v>0</v>
      </c>
      <c r="M630" s="24">
        <v>0</v>
      </c>
      <c r="N630" s="24">
        <v>0</v>
      </c>
      <c r="O630" s="25">
        <v>0</v>
      </c>
      <c r="P630" s="23">
        <v>0</v>
      </c>
      <c r="Q630" s="24">
        <v>0</v>
      </c>
      <c r="R630" s="24">
        <v>0</v>
      </c>
      <c r="S630" s="25">
        <v>0</v>
      </c>
      <c r="T630" s="23">
        <v>0</v>
      </c>
      <c r="U630" s="24">
        <v>0</v>
      </c>
      <c r="V630" s="25">
        <v>0</v>
      </c>
      <c r="X630" s="29">
        <f t="shared" si="200"/>
        <v>0</v>
      </c>
      <c r="Y630" s="30">
        <f t="shared" si="201"/>
        <v>0</v>
      </c>
      <c r="Z630" s="30">
        <f t="shared" si="202"/>
        <v>0</v>
      </c>
      <c r="AA630" s="31">
        <f t="shared" si="203"/>
        <v>0</v>
      </c>
      <c r="AB630" s="29">
        <f t="shared" si="204"/>
        <v>0</v>
      </c>
      <c r="AC630" s="30">
        <f t="shared" si="205"/>
        <v>0</v>
      </c>
      <c r="AD630" s="30">
        <f t="shared" si="206"/>
        <v>0</v>
      </c>
      <c r="AE630" s="31">
        <f t="shared" si="207"/>
        <v>0</v>
      </c>
      <c r="AF630" s="29">
        <f t="shared" si="208"/>
        <v>0</v>
      </c>
      <c r="AG630" s="30">
        <f t="shared" si="209"/>
        <v>0</v>
      </c>
      <c r="AH630" s="31">
        <f t="shared" si="210"/>
        <v>0</v>
      </c>
      <c r="AI630" s="43">
        <f t="shared" si="211"/>
        <v>0</v>
      </c>
      <c r="AJ630" s="40">
        <v>0</v>
      </c>
      <c r="AK630" s="42">
        <v>0</v>
      </c>
      <c r="AL630" s="42">
        <v>0</v>
      </c>
      <c r="AM630" s="51">
        <v>0</v>
      </c>
      <c r="AN630" s="40">
        <v>0</v>
      </c>
      <c r="AO630" s="42">
        <v>0</v>
      </c>
      <c r="AP630" s="42">
        <v>0</v>
      </c>
      <c r="AQ630" s="51">
        <v>0</v>
      </c>
      <c r="AR630" s="40">
        <v>0</v>
      </c>
      <c r="AS630" s="42">
        <v>0</v>
      </c>
      <c r="AT630" s="51">
        <v>0</v>
      </c>
    </row>
    <row r="631" spans="1:46" x14ac:dyDescent="0.2">
      <c r="A631">
        <v>2400</v>
      </c>
      <c r="B631" t="s">
        <v>2497</v>
      </c>
      <c r="C631" t="s">
        <v>2498</v>
      </c>
      <c r="D631" t="s">
        <v>2499</v>
      </c>
      <c r="E631" s="1">
        <v>596</v>
      </c>
      <c r="F631" t="s">
        <v>2500</v>
      </c>
      <c r="G631">
        <v>22.491721745536999</v>
      </c>
      <c r="H631" t="s">
        <v>49</v>
      </c>
      <c r="I631" t="s">
        <v>2501</v>
      </c>
      <c r="J631" s="1">
        <v>1</v>
      </c>
      <c r="K631" s="1">
        <v>0</v>
      </c>
      <c r="L631" s="23">
        <v>0</v>
      </c>
      <c r="M631" s="24">
        <v>0</v>
      </c>
      <c r="N631" s="24">
        <v>0</v>
      </c>
      <c r="O631" s="25">
        <v>0</v>
      </c>
      <c r="P631" s="23">
        <v>0</v>
      </c>
      <c r="Q631" s="24">
        <v>0</v>
      </c>
      <c r="R631" s="24">
        <v>0</v>
      </c>
      <c r="S631" s="25">
        <v>0</v>
      </c>
      <c r="T631" s="23">
        <v>0</v>
      </c>
      <c r="U631" s="24">
        <v>0</v>
      </c>
      <c r="V631" s="25">
        <v>0</v>
      </c>
      <c r="X631" s="29">
        <f t="shared" si="200"/>
        <v>0</v>
      </c>
      <c r="Y631" s="30">
        <f t="shared" si="201"/>
        <v>0</v>
      </c>
      <c r="Z631" s="30">
        <f t="shared" si="202"/>
        <v>0</v>
      </c>
      <c r="AA631" s="31">
        <f t="shared" si="203"/>
        <v>0</v>
      </c>
      <c r="AB631" s="29">
        <f t="shared" si="204"/>
        <v>0</v>
      </c>
      <c r="AC631" s="30">
        <f t="shared" si="205"/>
        <v>0</v>
      </c>
      <c r="AD631" s="30">
        <f t="shared" si="206"/>
        <v>0</v>
      </c>
      <c r="AE631" s="31">
        <f t="shared" si="207"/>
        <v>0</v>
      </c>
      <c r="AF631" s="29">
        <f t="shared" si="208"/>
        <v>0</v>
      </c>
      <c r="AG631" s="30">
        <f t="shared" si="209"/>
        <v>0</v>
      </c>
      <c r="AH631" s="31">
        <f t="shared" si="210"/>
        <v>0</v>
      </c>
      <c r="AI631" s="43">
        <f t="shared" si="211"/>
        <v>0</v>
      </c>
      <c r="AJ631" s="40">
        <v>0</v>
      </c>
      <c r="AK631" s="42">
        <v>0</v>
      </c>
      <c r="AL631" s="42">
        <v>0</v>
      </c>
      <c r="AM631" s="51">
        <v>0</v>
      </c>
      <c r="AN631" s="40">
        <v>0</v>
      </c>
      <c r="AO631" s="42">
        <v>0</v>
      </c>
      <c r="AP631" s="42">
        <v>0</v>
      </c>
      <c r="AQ631" s="51">
        <v>0</v>
      </c>
      <c r="AR631" s="40">
        <v>0</v>
      </c>
      <c r="AS631" s="42">
        <v>0</v>
      </c>
      <c r="AT631" s="51">
        <v>0</v>
      </c>
    </row>
    <row r="632" spans="1:46" x14ac:dyDescent="0.2">
      <c r="A632">
        <v>2422</v>
      </c>
      <c r="B632" t="s">
        <v>2502</v>
      </c>
      <c r="C632" t="s">
        <v>2503</v>
      </c>
      <c r="D632" t="s">
        <v>2504</v>
      </c>
      <c r="E632" s="1">
        <v>66</v>
      </c>
      <c r="F632" t="s">
        <v>2505</v>
      </c>
      <c r="G632">
        <v>60.358241278203998</v>
      </c>
      <c r="H632" t="s">
        <v>49</v>
      </c>
      <c r="I632" t="s">
        <v>2506</v>
      </c>
      <c r="J632" s="1">
        <v>1</v>
      </c>
      <c r="K632" s="1">
        <v>0</v>
      </c>
      <c r="L632" s="23">
        <v>0</v>
      </c>
      <c r="M632" s="24">
        <v>0</v>
      </c>
      <c r="N632" s="24">
        <v>0</v>
      </c>
      <c r="O632" s="25">
        <v>0</v>
      </c>
      <c r="P632" s="23">
        <v>0</v>
      </c>
      <c r="Q632" s="24">
        <v>0</v>
      </c>
      <c r="R632" s="24">
        <v>0</v>
      </c>
      <c r="S632" s="25">
        <v>0</v>
      </c>
      <c r="T632" s="23">
        <v>0</v>
      </c>
      <c r="U632" s="24">
        <v>0</v>
      </c>
      <c r="V632" s="25">
        <v>0</v>
      </c>
      <c r="X632" s="29">
        <f t="shared" si="200"/>
        <v>0</v>
      </c>
      <c r="Y632" s="30">
        <f t="shared" si="201"/>
        <v>0</v>
      </c>
      <c r="Z632" s="30">
        <f t="shared" si="202"/>
        <v>0</v>
      </c>
      <c r="AA632" s="31">
        <f t="shared" si="203"/>
        <v>0</v>
      </c>
      <c r="AB632" s="29">
        <f t="shared" si="204"/>
        <v>0</v>
      </c>
      <c r="AC632" s="30">
        <f t="shared" si="205"/>
        <v>0</v>
      </c>
      <c r="AD632" s="30">
        <f t="shared" si="206"/>
        <v>0</v>
      </c>
      <c r="AE632" s="31">
        <f t="shared" si="207"/>
        <v>0</v>
      </c>
      <c r="AF632" s="29">
        <f t="shared" si="208"/>
        <v>0</v>
      </c>
      <c r="AG632" s="30">
        <f t="shared" si="209"/>
        <v>0</v>
      </c>
      <c r="AH632" s="31">
        <f t="shared" si="210"/>
        <v>0</v>
      </c>
      <c r="AI632" s="43">
        <f t="shared" si="211"/>
        <v>0</v>
      </c>
      <c r="AJ632" s="40">
        <v>0</v>
      </c>
      <c r="AK632" s="42">
        <v>0</v>
      </c>
      <c r="AL632" s="42">
        <v>0</v>
      </c>
      <c r="AM632" s="51">
        <v>0</v>
      </c>
      <c r="AN632" s="40">
        <v>0</v>
      </c>
      <c r="AO632" s="42">
        <v>0</v>
      </c>
      <c r="AP632" s="42">
        <v>0</v>
      </c>
      <c r="AQ632" s="51">
        <v>0</v>
      </c>
      <c r="AR632" s="40">
        <v>0</v>
      </c>
      <c r="AS632" s="42">
        <v>0</v>
      </c>
      <c r="AT632" s="51">
        <v>0</v>
      </c>
    </row>
    <row r="633" spans="1:46" x14ac:dyDescent="0.2">
      <c r="A633">
        <v>2423</v>
      </c>
      <c r="B633" t="s">
        <v>2502</v>
      </c>
      <c r="C633" t="s">
        <v>2503</v>
      </c>
      <c r="D633" t="s">
        <v>2504</v>
      </c>
      <c r="E633" s="1">
        <v>199</v>
      </c>
      <c r="F633" t="s">
        <v>2507</v>
      </c>
      <c r="G633">
        <v>15.589935427767999</v>
      </c>
      <c r="H633" t="s">
        <v>49</v>
      </c>
      <c r="I633" t="s">
        <v>2508</v>
      </c>
      <c r="J633" s="1">
        <v>1</v>
      </c>
      <c r="K633" s="1">
        <v>0</v>
      </c>
      <c r="L633" s="23">
        <v>0</v>
      </c>
      <c r="M633" s="24">
        <v>0</v>
      </c>
      <c r="N633" s="24">
        <v>0</v>
      </c>
      <c r="O633" s="25">
        <v>0</v>
      </c>
      <c r="P633" s="23">
        <v>0</v>
      </c>
      <c r="Q633" s="24">
        <v>0</v>
      </c>
      <c r="R633" s="24">
        <v>0</v>
      </c>
      <c r="S633" s="25">
        <v>0</v>
      </c>
      <c r="T633" s="23">
        <v>0</v>
      </c>
      <c r="U633" s="24">
        <v>0</v>
      </c>
      <c r="V633" s="25">
        <v>0</v>
      </c>
      <c r="X633" s="29">
        <f t="shared" si="200"/>
        <v>0</v>
      </c>
      <c r="Y633" s="30">
        <f t="shared" si="201"/>
        <v>0</v>
      </c>
      <c r="Z633" s="30">
        <f t="shared" si="202"/>
        <v>0</v>
      </c>
      <c r="AA633" s="31">
        <f t="shared" si="203"/>
        <v>0</v>
      </c>
      <c r="AB633" s="29">
        <f t="shared" si="204"/>
        <v>0</v>
      </c>
      <c r="AC633" s="30">
        <f t="shared" si="205"/>
        <v>0</v>
      </c>
      <c r="AD633" s="30">
        <f t="shared" si="206"/>
        <v>0</v>
      </c>
      <c r="AE633" s="31">
        <f t="shared" si="207"/>
        <v>0</v>
      </c>
      <c r="AF633" s="29">
        <f t="shared" si="208"/>
        <v>0</v>
      </c>
      <c r="AG633" s="30">
        <f t="shared" si="209"/>
        <v>0</v>
      </c>
      <c r="AH633" s="31">
        <f t="shared" si="210"/>
        <v>0</v>
      </c>
      <c r="AI633" s="43">
        <f t="shared" si="211"/>
        <v>0</v>
      </c>
      <c r="AJ633" s="40">
        <v>0</v>
      </c>
      <c r="AK633" s="42">
        <v>0</v>
      </c>
      <c r="AL633" s="42">
        <v>0</v>
      </c>
      <c r="AM633" s="51">
        <v>0</v>
      </c>
      <c r="AN633" s="40">
        <v>0</v>
      </c>
      <c r="AO633" s="42">
        <v>0</v>
      </c>
      <c r="AP633" s="42">
        <v>0</v>
      </c>
      <c r="AQ633" s="51">
        <v>0</v>
      </c>
      <c r="AR633" s="40">
        <v>0</v>
      </c>
      <c r="AS633" s="42">
        <v>0</v>
      </c>
      <c r="AT633" s="51">
        <v>0</v>
      </c>
    </row>
    <row r="634" spans="1:46" x14ac:dyDescent="0.2">
      <c r="A634">
        <v>2449</v>
      </c>
      <c r="B634" t="s">
        <v>2509</v>
      </c>
      <c r="C634" t="s">
        <v>2510</v>
      </c>
      <c r="D634" t="s">
        <v>2511</v>
      </c>
      <c r="E634" s="1">
        <v>65</v>
      </c>
      <c r="F634" t="s">
        <v>2512</v>
      </c>
      <c r="G634">
        <v>13.379530017244001</v>
      </c>
      <c r="H634" t="s">
        <v>49</v>
      </c>
      <c r="I634" t="s">
        <v>2513</v>
      </c>
      <c r="J634" s="1">
        <v>1</v>
      </c>
      <c r="K634" s="1">
        <v>0</v>
      </c>
      <c r="L634" s="23">
        <v>0</v>
      </c>
      <c r="M634" s="24">
        <v>0</v>
      </c>
      <c r="N634" s="24">
        <v>0</v>
      </c>
      <c r="O634" s="25">
        <v>0</v>
      </c>
      <c r="P634" s="23">
        <v>0</v>
      </c>
      <c r="Q634" s="24">
        <v>0</v>
      </c>
      <c r="R634" s="24">
        <v>0</v>
      </c>
      <c r="S634" s="25">
        <v>0</v>
      </c>
      <c r="T634" s="23">
        <v>0</v>
      </c>
      <c r="U634" s="24">
        <v>0</v>
      </c>
      <c r="V634" s="25">
        <v>0</v>
      </c>
      <c r="X634" s="29">
        <f t="shared" si="200"/>
        <v>0</v>
      </c>
      <c r="Y634" s="30">
        <f t="shared" si="201"/>
        <v>0</v>
      </c>
      <c r="Z634" s="30">
        <f t="shared" si="202"/>
        <v>0</v>
      </c>
      <c r="AA634" s="31">
        <f t="shared" si="203"/>
        <v>0</v>
      </c>
      <c r="AB634" s="29">
        <f t="shared" si="204"/>
        <v>0</v>
      </c>
      <c r="AC634" s="30">
        <f t="shared" si="205"/>
        <v>0</v>
      </c>
      <c r="AD634" s="30">
        <f t="shared" si="206"/>
        <v>0</v>
      </c>
      <c r="AE634" s="31">
        <f t="shared" si="207"/>
        <v>0</v>
      </c>
      <c r="AF634" s="29">
        <f t="shared" si="208"/>
        <v>0</v>
      </c>
      <c r="AG634" s="30">
        <f t="shared" si="209"/>
        <v>0</v>
      </c>
      <c r="AH634" s="31">
        <f t="shared" si="210"/>
        <v>0</v>
      </c>
      <c r="AI634" s="43">
        <f t="shared" si="211"/>
        <v>0</v>
      </c>
      <c r="AJ634" s="40">
        <v>0</v>
      </c>
      <c r="AK634" s="42">
        <v>0</v>
      </c>
      <c r="AL634" s="42">
        <v>0</v>
      </c>
      <c r="AM634" s="51">
        <v>0</v>
      </c>
      <c r="AN634" s="40">
        <v>0</v>
      </c>
      <c r="AO634" s="42">
        <v>0</v>
      </c>
      <c r="AP634" s="42">
        <v>0</v>
      </c>
      <c r="AQ634" s="51">
        <v>0</v>
      </c>
      <c r="AR634" s="40">
        <v>0</v>
      </c>
      <c r="AS634" s="42">
        <v>0</v>
      </c>
      <c r="AT634" s="51">
        <v>0</v>
      </c>
    </row>
    <row r="635" spans="1:46" x14ac:dyDescent="0.2">
      <c r="A635">
        <v>2461</v>
      </c>
      <c r="B635" t="s">
        <v>2514</v>
      </c>
      <c r="C635" t="s">
        <v>2515</v>
      </c>
      <c r="D635" t="s">
        <v>2516</v>
      </c>
      <c r="E635" s="1">
        <v>50</v>
      </c>
      <c r="F635" t="s">
        <v>2517</v>
      </c>
      <c r="G635">
        <v>49.589863889754</v>
      </c>
      <c r="H635" t="s">
        <v>49</v>
      </c>
      <c r="I635" t="s">
        <v>2518</v>
      </c>
      <c r="J635" s="1">
        <v>1</v>
      </c>
      <c r="K635" s="1">
        <v>0</v>
      </c>
      <c r="L635" s="23">
        <v>0</v>
      </c>
      <c r="M635" s="24">
        <v>0</v>
      </c>
      <c r="N635" s="24">
        <v>0</v>
      </c>
      <c r="O635" s="25">
        <v>0</v>
      </c>
      <c r="P635" s="23">
        <v>0</v>
      </c>
      <c r="Q635" s="24">
        <v>0</v>
      </c>
      <c r="R635" s="24">
        <v>0</v>
      </c>
      <c r="S635" s="25">
        <v>0</v>
      </c>
      <c r="T635" s="23">
        <v>0</v>
      </c>
      <c r="U635" s="24">
        <v>0</v>
      </c>
      <c r="V635" s="25">
        <v>0</v>
      </c>
      <c r="X635" s="29">
        <f t="shared" si="200"/>
        <v>0</v>
      </c>
      <c r="Y635" s="30">
        <f t="shared" si="201"/>
        <v>0</v>
      </c>
      <c r="Z635" s="30">
        <f t="shared" si="202"/>
        <v>0</v>
      </c>
      <c r="AA635" s="31">
        <f t="shared" si="203"/>
        <v>0</v>
      </c>
      <c r="AB635" s="29">
        <f t="shared" si="204"/>
        <v>0</v>
      </c>
      <c r="AC635" s="30">
        <f t="shared" si="205"/>
        <v>0</v>
      </c>
      <c r="AD635" s="30">
        <f t="shared" si="206"/>
        <v>0</v>
      </c>
      <c r="AE635" s="31">
        <f t="shared" si="207"/>
        <v>0</v>
      </c>
      <c r="AF635" s="29">
        <f t="shared" si="208"/>
        <v>0</v>
      </c>
      <c r="AG635" s="30">
        <f t="shared" si="209"/>
        <v>0</v>
      </c>
      <c r="AH635" s="31">
        <f t="shared" si="210"/>
        <v>0</v>
      </c>
      <c r="AI635" s="43">
        <f t="shared" si="211"/>
        <v>0</v>
      </c>
      <c r="AJ635" s="40">
        <v>0</v>
      </c>
      <c r="AK635" s="42">
        <v>0</v>
      </c>
      <c r="AL635" s="42">
        <v>0</v>
      </c>
      <c r="AM635" s="51">
        <v>0</v>
      </c>
      <c r="AN635" s="40">
        <v>0</v>
      </c>
      <c r="AO635" s="42">
        <v>0</v>
      </c>
      <c r="AP635" s="42">
        <v>0</v>
      </c>
      <c r="AQ635" s="51">
        <v>0</v>
      </c>
      <c r="AR635" s="40">
        <v>0</v>
      </c>
      <c r="AS635" s="42">
        <v>0</v>
      </c>
      <c r="AT635" s="51">
        <v>0</v>
      </c>
    </row>
    <row r="636" spans="1:46" x14ac:dyDescent="0.2">
      <c r="A636">
        <v>2487</v>
      </c>
      <c r="B636" t="s">
        <v>2519</v>
      </c>
      <c r="C636" t="s">
        <v>2520</v>
      </c>
      <c r="D636" t="s">
        <v>2521</v>
      </c>
      <c r="E636" s="1">
        <v>1411</v>
      </c>
      <c r="F636" t="s">
        <v>2522</v>
      </c>
      <c r="G636">
        <v>65.439586560806006</v>
      </c>
      <c r="H636" t="s">
        <v>49</v>
      </c>
      <c r="I636" t="s">
        <v>2523</v>
      </c>
      <c r="J636" s="1">
        <v>1</v>
      </c>
      <c r="K636" s="1">
        <v>0</v>
      </c>
      <c r="L636" s="23">
        <v>0</v>
      </c>
      <c r="M636" s="24">
        <v>0</v>
      </c>
      <c r="N636" s="24">
        <v>0</v>
      </c>
      <c r="O636" s="25">
        <v>0</v>
      </c>
      <c r="P636" s="23">
        <v>0</v>
      </c>
      <c r="Q636" s="24">
        <v>0</v>
      </c>
      <c r="R636" s="24">
        <v>0</v>
      </c>
      <c r="S636" s="25">
        <v>0</v>
      </c>
      <c r="T636" s="23">
        <v>0</v>
      </c>
      <c r="U636" s="24">
        <v>0</v>
      </c>
      <c r="V636" s="25">
        <v>0</v>
      </c>
      <c r="X636" s="29">
        <f t="shared" si="200"/>
        <v>0</v>
      </c>
      <c r="Y636" s="30">
        <f t="shared" si="201"/>
        <v>0</v>
      </c>
      <c r="Z636" s="30">
        <f t="shared" si="202"/>
        <v>0</v>
      </c>
      <c r="AA636" s="31">
        <f t="shared" si="203"/>
        <v>0</v>
      </c>
      <c r="AB636" s="29">
        <f t="shared" si="204"/>
        <v>0</v>
      </c>
      <c r="AC636" s="30">
        <f t="shared" si="205"/>
        <v>0</v>
      </c>
      <c r="AD636" s="30">
        <f t="shared" si="206"/>
        <v>0</v>
      </c>
      <c r="AE636" s="31">
        <f t="shared" si="207"/>
        <v>0</v>
      </c>
      <c r="AF636" s="29">
        <f t="shared" si="208"/>
        <v>0</v>
      </c>
      <c r="AG636" s="30">
        <f t="shared" si="209"/>
        <v>0</v>
      </c>
      <c r="AH636" s="31">
        <f t="shared" si="210"/>
        <v>0</v>
      </c>
      <c r="AI636" s="43">
        <f t="shared" si="211"/>
        <v>0</v>
      </c>
      <c r="AJ636" s="40">
        <v>0</v>
      </c>
      <c r="AK636" s="42">
        <v>0</v>
      </c>
      <c r="AL636" s="42">
        <v>0</v>
      </c>
      <c r="AM636" s="51">
        <v>0</v>
      </c>
      <c r="AN636" s="40">
        <v>0</v>
      </c>
      <c r="AO636" s="42">
        <v>0</v>
      </c>
      <c r="AP636" s="42">
        <v>0</v>
      </c>
      <c r="AQ636" s="51">
        <v>0</v>
      </c>
      <c r="AR636" s="40">
        <v>0</v>
      </c>
      <c r="AS636" s="42">
        <v>0</v>
      </c>
      <c r="AT636" s="51">
        <v>0</v>
      </c>
    </row>
    <row r="637" spans="1:46" x14ac:dyDescent="0.2">
      <c r="A637">
        <v>2491</v>
      </c>
      <c r="B637" t="s">
        <v>2524</v>
      </c>
      <c r="C637" t="s">
        <v>2525</v>
      </c>
      <c r="D637" t="s">
        <v>2526</v>
      </c>
      <c r="E637" s="1">
        <v>235</v>
      </c>
      <c r="F637" t="s">
        <v>2527</v>
      </c>
      <c r="G637">
        <v>38.188779208118</v>
      </c>
      <c r="H637" t="s">
        <v>49</v>
      </c>
      <c r="I637" t="s">
        <v>2528</v>
      </c>
      <c r="J637" s="1">
        <v>1</v>
      </c>
      <c r="K637" s="1">
        <v>0</v>
      </c>
      <c r="L637" s="23">
        <v>0</v>
      </c>
      <c r="M637" s="24">
        <v>0</v>
      </c>
      <c r="N637" s="24">
        <v>0</v>
      </c>
      <c r="O637" s="25">
        <v>0</v>
      </c>
      <c r="P637" s="23">
        <v>0</v>
      </c>
      <c r="Q637" s="24">
        <v>0</v>
      </c>
      <c r="R637" s="24">
        <v>0</v>
      </c>
      <c r="S637" s="25">
        <v>0</v>
      </c>
      <c r="T637" s="23">
        <v>0</v>
      </c>
      <c r="U637" s="24">
        <v>0</v>
      </c>
      <c r="V637" s="25">
        <v>0</v>
      </c>
      <c r="X637" s="29">
        <f t="shared" si="200"/>
        <v>0</v>
      </c>
      <c r="Y637" s="30">
        <f t="shared" si="201"/>
        <v>0</v>
      </c>
      <c r="Z637" s="30">
        <f t="shared" si="202"/>
        <v>0</v>
      </c>
      <c r="AA637" s="31">
        <f t="shared" si="203"/>
        <v>0</v>
      </c>
      <c r="AB637" s="29">
        <f t="shared" si="204"/>
        <v>0</v>
      </c>
      <c r="AC637" s="30">
        <f t="shared" si="205"/>
        <v>0</v>
      </c>
      <c r="AD637" s="30">
        <f t="shared" si="206"/>
        <v>0</v>
      </c>
      <c r="AE637" s="31">
        <f t="shared" si="207"/>
        <v>0</v>
      </c>
      <c r="AF637" s="29">
        <f t="shared" si="208"/>
        <v>0</v>
      </c>
      <c r="AG637" s="30">
        <f t="shared" si="209"/>
        <v>0</v>
      </c>
      <c r="AH637" s="31">
        <f t="shared" si="210"/>
        <v>0</v>
      </c>
      <c r="AI637" s="43">
        <f t="shared" si="211"/>
        <v>0</v>
      </c>
      <c r="AJ637" s="40">
        <v>0</v>
      </c>
      <c r="AK637" s="42">
        <v>0</v>
      </c>
      <c r="AL637" s="42">
        <v>0</v>
      </c>
      <c r="AM637" s="51">
        <v>0</v>
      </c>
      <c r="AN637" s="40">
        <v>0</v>
      </c>
      <c r="AO637" s="42">
        <v>0</v>
      </c>
      <c r="AP637" s="42">
        <v>0</v>
      </c>
      <c r="AQ637" s="51">
        <v>0</v>
      </c>
      <c r="AR637" s="40">
        <v>0</v>
      </c>
      <c r="AS637" s="42">
        <v>0</v>
      </c>
      <c r="AT637" s="51">
        <v>0</v>
      </c>
    </row>
    <row r="638" spans="1:46" x14ac:dyDescent="0.2">
      <c r="A638">
        <v>2518</v>
      </c>
      <c r="B638" t="s">
        <v>2529</v>
      </c>
      <c r="C638" t="s">
        <v>2530</v>
      </c>
      <c r="D638" t="s">
        <v>2531</v>
      </c>
      <c r="E638" s="1">
        <v>96</v>
      </c>
      <c r="F638" t="s">
        <v>2532</v>
      </c>
      <c r="G638">
        <v>1000</v>
      </c>
      <c r="H638" t="s">
        <v>49</v>
      </c>
      <c r="I638" t="s">
        <v>2533</v>
      </c>
      <c r="J638" s="1">
        <v>1</v>
      </c>
      <c r="K638" s="1">
        <v>0</v>
      </c>
      <c r="L638" s="23">
        <v>0</v>
      </c>
      <c r="M638" s="24">
        <v>0</v>
      </c>
      <c r="N638" s="24">
        <v>0</v>
      </c>
      <c r="O638" s="25">
        <v>0</v>
      </c>
      <c r="P638" s="23">
        <v>0</v>
      </c>
      <c r="Q638" s="24">
        <v>0</v>
      </c>
      <c r="R638" s="24">
        <v>0</v>
      </c>
      <c r="S638" s="25">
        <v>0</v>
      </c>
      <c r="T638" s="23">
        <v>0</v>
      </c>
      <c r="U638" s="24">
        <v>0</v>
      </c>
      <c r="V638" s="25">
        <v>0</v>
      </c>
      <c r="X638" s="29">
        <f t="shared" si="200"/>
        <v>0</v>
      </c>
      <c r="Y638" s="30">
        <f t="shared" si="201"/>
        <v>0</v>
      </c>
      <c r="Z638" s="30">
        <f t="shared" si="202"/>
        <v>0</v>
      </c>
      <c r="AA638" s="31">
        <f t="shared" si="203"/>
        <v>0</v>
      </c>
      <c r="AB638" s="29">
        <f t="shared" si="204"/>
        <v>0</v>
      </c>
      <c r="AC638" s="30">
        <f t="shared" si="205"/>
        <v>0</v>
      </c>
      <c r="AD638" s="30">
        <f t="shared" si="206"/>
        <v>0</v>
      </c>
      <c r="AE638" s="31">
        <f t="shared" si="207"/>
        <v>0</v>
      </c>
      <c r="AF638" s="29">
        <f t="shared" si="208"/>
        <v>0</v>
      </c>
      <c r="AG638" s="30">
        <f t="shared" si="209"/>
        <v>0</v>
      </c>
      <c r="AH638" s="31">
        <f t="shared" si="210"/>
        <v>0</v>
      </c>
      <c r="AI638" s="43">
        <f t="shared" si="211"/>
        <v>0</v>
      </c>
      <c r="AJ638" s="40">
        <v>0</v>
      </c>
      <c r="AK638" s="42">
        <v>0</v>
      </c>
      <c r="AL638" s="42">
        <v>0</v>
      </c>
      <c r="AM638" s="51">
        <v>0</v>
      </c>
      <c r="AN638" s="40">
        <v>0</v>
      </c>
      <c r="AO638" s="42">
        <v>0</v>
      </c>
      <c r="AP638" s="42">
        <v>0</v>
      </c>
      <c r="AQ638" s="51">
        <v>0</v>
      </c>
      <c r="AR638" s="40">
        <v>0</v>
      </c>
      <c r="AS638" s="42">
        <v>0</v>
      </c>
      <c r="AT638" s="51">
        <v>0</v>
      </c>
    </row>
    <row r="639" spans="1:46" x14ac:dyDescent="0.2">
      <c r="A639">
        <v>2524</v>
      </c>
      <c r="B639" t="s">
        <v>2534</v>
      </c>
      <c r="C639" t="s">
        <v>2535</v>
      </c>
      <c r="D639" t="s">
        <v>2536</v>
      </c>
      <c r="E639" s="1">
        <v>142</v>
      </c>
      <c r="F639" t="s">
        <v>2537</v>
      </c>
      <c r="G639">
        <v>50.703332282514999</v>
      </c>
      <c r="H639" t="s">
        <v>49</v>
      </c>
      <c r="I639" t="s">
        <v>2538</v>
      </c>
      <c r="J639" s="1">
        <v>1</v>
      </c>
      <c r="K639" s="1">
        <v>0</v>
      </c>
      <c r="L639" s="23">
        <v>0</v>
      </c>
      <c r="M639" s="24">
        <v>0</v>
      </c>
      <c r="N639" s="24">
        <v>0</v>
      </c>
      <c r="O639" s="25">
        <v>0</v>
      </c>
      <c r="P639" s="23">
        <v>0</v>
      </c>
      <c r="Q639" s="24">
        <v>0</v>
      </c>
      <c r="R639" s="24">
        <v>0</v>
      </c>
      <c r="S639" s="25">
        <v>0</v>
      </c>
      <c r="T639" s="23">
        <v>0</v>
      </c>
      <c r="U639" s="24">
        <v>0</v>
      </c>
      <c r="V639" s="25">
        <v>0</v>
      </c>
      <c r="X639" s="29">
        <f t="shared" si="200"/>
        <v>0</v>
      </c>
      <c r="Y639" s="30">
        <f t="shared" si="201"/>
        <v>0</v>
      </c>
      <c r="Z639" s="30">
        <f t="shared" si="202"/>
        <v>0</v>
      </c>
      <c r="AA639" s="31">
        <f t="shared" si="203"/>
        <v>0</v>
      </c>
      <c r="AB639" s="29">
        <f t="shared" si="204"/>
        <v>0</v>
      </c>
      <c r="AC639" s="30">
        <f t="shared" si="205"/>
        <v>0</v>
      </c>
      <c r="AD639" s="30">
        <f t="shared" si="206"/>
        <v>0</v>
      </c>
      <c r="AE639" s="31">
        <f t="shared" si="207"/>
        <v>0</v>
      </c>
      <c r="AF639" s="29">
        <f t="shared" si="208"/>
        <v>0</v>
      </c>
      <c r="AG639" s="30">
        <f t="shared" si="209"/>
        <v>0</v>
      </c>
      <c r="AH639" s="31">
        <f t="shared" si="210"/>
        <v>0</v>
      </c>
      <c r="AI639" s="43">
        <f t="shared" si="211"/>
        <v>0</v>
      </c>
      <c r="AJ639" s="40">
        <v>0</v>
      </c>
      <c r="AK639" s="42">
        <v>0</v>
      </c>
      <c r="AL639" s="42">
        <v>0</v>
      </c>
      <c r="AM639" s="51">
        <v>0</v>
      </c>
      <c r="AN639" s="40">
        <v>0</v>
      </c>
      <c r="AO639" s="42">
        <v>0</v>
      </c>
      <c r="AP639" s="42">
        <v>0</v>
      </c>
      <c r="AQ639" s="51">
        <v>0</v>
      </c>
      <c r="AR639" s="40">
        <v>0</v>
      </c>
      <c r="AS639" s="42">
        <v>0</v>
      </c>
      <c r="AT639" s="51">
        <v>0</v>
      </c>
    </row>
    <row r="640" spans="1:46" x14ac:dyDescent="0.2">
      <c r="A640">
        <v>2541</v>
      </c>
      <c r="B640" t="s">
        <v>2539</v>
      </c>
      <c r="C640" t="s">
        <v>2540</v>
      </c>
      <c r="D640" t="s">
        <v>2541</v>
      </c>
      <c r="E640" s="1">
        <v>1545</v>
      </c>
      <c r="F640" t="s">
        <v>2542</v>
      </c>
      <c r="G640">
        <v>1000</v>
      </c>
      <c r="H640" t="s">
        <v>112</v>
      </c>
      <c r="I640" t="s">
        <v>2543</v>
      </c>
      <c r="J640" s="1">
        <v>1</v>
      </c>
      <c r="K640" s="1">
        <v>0</v>
      </c>
      <c r="L640" s="23">
        <v>0</v>
      </c>
      <c r="M640" s="24">
        <v>0</v>
      </c>
      <c r="N640" s="24">
        <v>0</v>
      </c>
      <c r="O640" s="25">
        <v>0</v>
      </c>
      <c r="P640" s="23">
        <v>0</v>
      </c>
      <c r="Q640" s="24">
        <v>0</v>
      </c>
      <c r="R640" s="24">
        <v>0</v>
      </c>
      <c r="S640" s="25">
        <v>0</v>
      </c>
      <c r="T640" s="23">
        <v>0</v>
      </c>
      <c r="U640" s="24">
        <v>0</v>
      </c>
      <c r="V640" s="25">
        <v>0</v>
      </c>
      <c r="X640" s="29">
        <f t="shared" si="200"/>
        <v>0</v>
      </c>
      <c r="Y640" s="30">
        <f t="shared" si="201"/>
        <v>0</v>
      </c>
      <c r="Z640" s="30">
        <f t="shared" si="202"/>
        <v>0</v>
      </c>
      <c r="AA640" s="31">
        <f t="shared" si="203"/>
        <v>0</v>
      </c>
      <c r="AB640" s="29">
        <f t="shared" si="204"/>
        <v>0</v>
      </c>
      <c r="AC640" s="30">
        <f t="shared" si="205"/>
        <v>0</v>
      </c>
      <c r="AD640" s="30">
        <f t="shared" si="206"/>
        <v>0</v>
      </c>
      <c r="AE640" s="31">
        <f t="shared" si="207"/>
        <v>0</v>
      </c>
      <c r="AF640" s="29">
        <f t="shared" si="208"/>
        <v>0</v>
      </c>
      <c r="AG640" s="30">
        <f t="shared" si="209"/>
        <v>0</v>
      </c>
      <c r="AH640" s="31">
        <f t="shared" si="210"/>
        <v>0</v>
      </c>
      <c r="AI640" s="43">
        <f t="shared" si="211"/>
        <v>0</v>
      </c>
      <c r="AJ640" s="40">
        <v>0</v>
      </c>
      <c r="AK640" s="42">
        <v>0</v>
      </c>
      <c r="AL640" s="42">
        <v>0</v>
      </c>
      <c r="AM640" s="51">
        <v>0</v>
      </c>
      <c r="AN640" s="40">
        <v>0</v>
      </c>
      <c r="AO640" s="42">
        <v>0</v>
      </c>
      <c r="AP640" s="42">
        <v>0</v>
      </c>
      <c r="AQ640" s="51">
        <v>0</v>
      </c>
      <c r="AR640" s="40">
        <v>0</v>
      </c>
      <c r="AS640" s="42">
        <v>0</v>
      </c>
      <c r="AT640" s="51">
        <v>0</v>
      </c>
    </row>
    <row r="641" spans="1:46" x14ac:dyDescent="0.2">
      <c r="A641">
        <v>2542</v>
      </c>
      <c r="B641" t="s">
        <v>2539</v>
      </c>
      <c r="C641" t="s">
        <v>2540</v>
      </c>
      <c r="D641" t="s">
        <v>2541</v>
      </c>
      <c r="E641" s="1">
        <v>1652</v>
      </c>
      <c r="F641" t="s">
        <v>2544</v>
      </c>
      <c r="G641">
        <v>31.274712326134999</v>
      </c>
      <c r="H641" t="s">
        <v>112</v>
      </c>
      <c r="I641" t="s">
        <v>2545</v>
      </c>
      <c r="J641" s="1">
        <v>1</v>
      </c>
      <c r="K641" s="1">
        <v>0</v>
      </c>
      <c r="L641" s="23">
        <v>0</v>
      </c>
      <c r="M641" s="24">
        <v>0</v>
      </c>
      <c r="N641" s="24">
        <v>0</v>
      </c>
      <c r="O641" s="25">
        <v>0</v>
      </c>
      <c r="P641" s="23">
        <v>0</v>
      </c>
      <c r="Q641" s="24">
        <v>0</v>
      </c>
      <c r="R641" s="24">
        <v>0</v>
      </c>
      <c r="S641" s="25">
        <v>0</v>
      </c>
      <c r="T641" s="23">
        <v>0</v>
      </c>
      <c r="U641" s="24">
        <v>0</v>
      </c>
      <c r="V641" s="25">
        <v>0</v>
      </c>
      <c r="X641" s="29">
        <f t="shared" si="200"/>
        <v>0</v>
      </c>
      <c r="Y641" s="30">
        <f t="shared" si="201"/>
        <v>0</v>
      </c>
      <c r="Z641" s="30">
        <f t="shared" si="202"/>
        <v>0</v>
      </c>
      <c r="AA641" s="31">
        <f t="shared" si="203"/>
        <v>0</v>
      </c>
      <c r="AB641" s="29">
        <f t="shared" si="204"/>
        <v>0</v>
      </c>
      <c r="AC641" s="30">
        <f t="shared" si="205"/>
        <v>0</v>
      </c>
      <c r="AD641" s="30">
        <f t="shared" si="206"/>
        <v>0</v>
      </c>
      <c r="AE641" s="31">
        <f t="shared" si="207"/>
        <v>0</v>
      </c>
      <c r="AF641" s="29">
        <f t="shared" si="208"/>
        <v>0</v>
      </c>
      <c r="AG641" s="30">
        <f t="shared" si="209"/>
        <v>0</v>
      </c>
      <c r="AH641" s="31">
        <f t="shared" si="210"/>
        <v>0</v>
      </c>
      <c r="AI641" s="43">
        <f t="shared" si="211"/>
        <v>0</v>
      </c>
      <c r="AJ641" s="40">
        <v>0</v>
      </c>
      <c r="AK641" s="42">
        <v>0</v>
      </c>
      <c r="AL641" s="42">
        <v>0</v>
      </c>
      <c r="AM641" s="51">
        <v>0</v>
      </c>
      <c r="AN641" s="40">
        <v>0</v>
      </c>
      <c r="AO641" s="42">
        <v>0</v>
      </c>
      <c r="AP641" s="42">
        <v>0</v>
      </c>
      <c r="AQ641" s="51">
        <v>0</v>
      </c>
      <c r="AR641" s="40">
        <v>0</v>
      </c>
      <c r="AS641" s="42">
        <v>0</v>
      </c>
      <c r="AT641" s="51">
        <v>0</v>
      </c>
    </row>
    <row r="642" spans="1:46" x14ac:dyDescent="0.2">
      <c r="A642">
        <v>2575</v>
      </c>
      <c r="B642" t="s">
        <v>2546</v>
      </c>
      <c r="C642" t="s">
        <v>2547</v>
      </c>
      <c r="D642" t="s">
        <v>2548</v>
      </c>
      <c r="E642" s="1">
        <v>23</v>
      </c>
      <c r="F642" t="s">
        <v>2549</v>
      </c>
      <c r="G642">
        <v>65.246257399418994</v>
      </c>
      <c r="H642" t="s">
        <v>49</v>
      </c>
      <c r="I642" t="s">
        <v>2550</v>
      </c>
      <c r="J642" s="1">
        <v>1</v>
      </c>
      <c r="K642" s="1">
        <v>0</v>
      </c>
      <c r="L642" s="23">
        <v>0</v>
      </c>
      <c r="M642" s="24">
        <v>0</v>
      </c>
      <c r="N642" s="24">
        <v>0</v>
      </c>
      <c r="O642" s="25">
        <v>0</v>
      </c>
      <c r="P642" s="23">
        <v>0</v>
      </c>
      <c r="Q642" s="24">
        <v>0</v>
      </c>
      <c r="R642" s="24">
        <v>0</v>
      </c>
      <c r="S642" s="25">
        <v>0</v>
      </c>
      <c r="T642" s="23">
        <v>0</v>
      </c>
      <c r="U642" s="24">
        <v>0</v>
      </c>
      <c r="V642" s="25">
        <v>0</v>
      </c>
      <c r="X642" s="29">
        <f t="shared" si="200"/>
        <v>0</v>
      </c>
      <c r="Y642" s="30">
        <f t="shared" si="201"/>
        <v>0</v>
      </c>
      <c r="Z642" s="30">
        <f t="shared" si="202"/>
        <v>0</v>
      </c>
      <c r="AA642" s="31">
        <f t="shared" si="203"/>
        <v>0</v>
      </c>
      <c r="AB642" s="29">
        <f t="shared" si="204"/>
        <v>0</v>
      </c>
      <c r="AC642" s="30">
        <f t="shared" si="205"/>
        <v>0</v>
      </c>
      <c r="AD642" s="30">
        <f t="shared" si="206"/>
        <v>0</v>
      </c>
      <c r="AE642" s="31">
        <f t="shared" si="207"/>
        <v>0</v>
      </c>
      <c r="AF642" s="29">
        <f t="shared" si="208"/>
        <v>0</v>
      </c>
      <c r="AG642" s="30">
        <f t="shared" si="209"/>
        <v>0</v>
      </c>
      <c r="AH642" s="31">
        <f t="shared" si="210"/>
        <v>0</v>
      </c>
      <c r="AI642" s="43">
        <f t="shared" si="211"/>
        <v>0</v>
      </c>
      <c r="AJ642" s="40">
        <v>0</v>
      </c>
      <c r="AK642" s="42">
        <v>0</v>
      </c>
      <c r="AL642" s="42">
        <v>0</v>
      </c>
      <c r="AM642" s="51">
        <v>0</v>
      </c>
      <c r="AN642" s="40">
        <v>0</v>
      </c>
      <c r="AO642" s="42">
        <v>0</v>
      </c>
      <c r="AP642" s="42">
        <v>0</v>
      </c>
      <c r="AQ642" s="51">
        <v>0</v>
      </c>
      <c r="AR642" s="40">
        <v>0</v>
      </c>
      <c r="AS642" s="42">
        <v>0</v>
      </c>
      <c r="AT642" s="51">
        <v>0</v>
      </c>
    </row>
    <row r="643" spans="1:46" x14ac:dyDescent="0.2">
      <c r="A643">
        <v>2596</v>
      </c>
      <c r="B643" t="s">
        <v>2551</v>
      </c>
      <c r="C643" t="s">
        <v>2552</v>
      </c>
      <c r="D643" t="s">
        <v>2553</v>
      </c>
      <c r="E643" s="1">
        <v>80</v>
      </c>
      <c r="F643" t="s">
        <v>2554</v>
      </c>
      <c r="G643">
        <v>49.418150373800998</v>
      </c>
      <c r="H643" t="s">
        <v>49</v>
      </c>
      <c r="I643" t="s">
        <v>2555</v>
      </c>
      <c r="J643" s="1">
        <v>1</v>
      </c>
      <c r="K643" s="1">
        <v>0</v>
      </c>
      <c r="L643" s="23">
        <v>0</v>
      </c>
      <c r="M643" s="24">
        <v>0</v>
      </c>
      <c r="N643" s="24">
        <v>0</v>
      </c>
      <c r="O643" s="25">
        <v>0</v>
      </c>
      <c r="P643" s="23">
        <v>0</v>
      </c>
      <c r="Q643" s="24">
        <v>0</v>
      </c>
      <c r="R643" s="24">
        <v>0</v>
      </c>
      <c r="S643" s="25">
        <v>0</v>
      </c>
      <c r="T643" s="23">
        <v>0</v>
      </c>
      <c r="U643" s="24">
        <v>0</v>
      </c>
      <c r="V643" s="25">
        <v>0</v>
      </c>
      <c r="X643" s="29">
        <f t="shared" si="200"/>
        <v>0</v>
      </c>
      <c r="Y643" s="30">
        <f t="shared" si="201"/>
        <v>0</v>
      </c>
      <c r="Z643" s="30">
        <f t="shared" si="202"/>
        <v>0</v>
      </c>
      <c r="AA643" s="31">
        <f t="shared" si="203"/>
        <v>0</v>
      </c>
      <c r="AB643" s="29">
        <f t="shared" si="204"/>
        <v>0</v>
      </c>
      <c r="AC643" s="30">
        <f t="shared" si="205"/>
        <v>0</v>
      </c>
      <c r="AD643" s="30">
        <f t="shared" si="206"/>
        <v>0</v>
      </c>
      <c r="AE643" s="31">
        <f t="shared" si="207"/>
        <v>0</v>
      </c>
      <c r="AF643" s="29">
        <f t="shared" si="208"/>
        <v>0</v>
      </c>
      <c r="AG643" s="30">
        <f t="shared" si="209"/>
        <v>0</v>
      </c>
      <c r="AH643" s="31">
        <f t="shared" si="210"/>
        <v>0</v>
      </c>
      <c r="AI643" s="43">
        <f t="shared" si="211"/>
        <v>0</v>
      </c>
      <c r="AJ643" s="40">
        <v>0</v>
      </c>
      <c r="AK643" s="42">
        <v>0</v>
      </c>
      <c r="AL643" s="42">
        <v>0</v>
      </c>
      <c r="AM643" s="51">
        <v>0</v>
      </c>
      <c r="AN643" s="40">
        <v>0</v>
      </c>
      <c r="AO643" s="42">
        <v>0</v>
      </c>
      <c r="AP643" s="42">
        <v>0</v>
      </c>
      <c r="AQ643" s="51">
        <v>0</v>
      </c>
      <c r="AR643" s="40">
        <v>0</v>
      </c>
      <c r="AS643" s="42">
        <v>0</v>
      </c>
      <c r="AT643" s="51">
        <v>0</v>
      </c>
    </row>
    <row r="644" spans="1:46" x14ac:dyDescent="0.2">
      <c r="A644">
        <v>2607</v>
      </c>
      <c r="B644" t="s">
        <v>2556</v>
      </c>
      <c r="C644" t="s">
        <v>2557</v>
      </c>
      <c r="D644" t="s">
        <v>2558</v>
      </c>
      <c r="E644" s="1">
        <v>960</v>
      </c>
      <c r="F644" t="s">
        <v>2559</v>
      </c>
      <c r="G644">
        <v>18.805368406745</v>
      </c>
      <c r="H644" t="s">
        <v>49</v>
      </c>
      <c r="I644" t="s">
        <v>2560</v>
      </c>
      <c r="J644" s="1">
        <v>1</v>
      </c>
      <c r="K644" s="1">
        <v>0</v>
      </c>
      <c r="L644" s="23">
        <v>0</v>
      </c>
      <c r="M644" s="24">
        <v>0</v>
      </c>
      <c r="N644" s="24">
        <v>0</v>
      </c>
      <c r="O644" s="25">
        <v>0</v>
      </c>
      <c r="P644" s="23">
        <v>0</v>
      </c>
      <c r="Q644" s="24">
        <v>0</v>
      </c>
      <c r="R644" s="24">
        <v>0</v>
      </c>
      <c r="S644" s="25">
        <v>0</v>
      </c>
      <c r="T644" s="23">
        <v>0</v>
      </c>
      <c r="U644" s="24">
        <v>0</v>
      </c>
      <c r="V644" s="25">
        <v>0</v>
      </c>
      <c r="X644" s="29">
        <f t="shared" ref="X644:X655" si="212">+(L644/L$1)*MAX($L$1:$U$1)</f>
        <v>0</v>
      </c>
      <c r="Y644" s="30">
        <f t="shared" ref="Y644:Y655" si="213">+(M644/M$1)*MAX($L$1:$U$1)</f>
        <v>0</v>
      </c>
      <c r="Z644" s="30">
        <f t="shared" ref="Z644:Z655" si="214">+(N644/N$1)*MAX($L$1:$U$1)</f>
        <v>0</v>
      </c>
      <c r="AA644" s="31">
        <f t="shared" ref="AA644:AA655" si="215">+(O644/O$1)*MAX($L$1:$U$1)</f>
        <v>0</v>
      </c>
      <c r="AB644" s="29">
        <f t="shared" ref="AB644:AB655" si="216">+(P644/P$1)*MAX($L$1:$U$1)</f>
        <v>0</v>
      </c>
      <c r="AC644" s="30">
        <f t="shared" ref="AC644:AC655" si="217">+(Q644/Q$1)*MAX($L$1:$U$1)</f>
        <v>0</v>
      </c>
      <c r="AD644" s="30">
        <f t="shared" ref="AD644:AD655" si="218">+(R644/R$1)*MAX($L$1:$U$1)</f>
        <v>0</v>
      </c>
      <c r="AE644" s="31">
        <f t="shared" ref="AE644:AE655" si="219">+(S644/S$1)*MAX($L$1:$U$1)</f>
        <v>0</v>
      </c>
      <c r="AF644" s="29">
        <f t="shared" ref="AF644:AF655" si="220">+(T644/T$1)*MAX($L$1:$U$1)</f>
        <v>0</v>
      </c>
      <c r="AG644" s="30">
        <f t="shared" ref="AG644:AG655" si="221">+(U644/U$1)*MAX($L$1:$U$1)</f>
        <v>0</v>
      </c>
      <c r="AH644" s="31">
        <f t="shared" ref="AH644:AH655" si="222">+(V644/V$1)*MAX($L$1:$U$1)</f>
        <v>0</v>
      </c>
      <c r="AI644" s="43">
        <f t="shared" ref="AI644:AI655" si="223">SUM(X644:AH644)</f>
        <v>0</v>
      </c>
      <c r="AJ644" s="40">
        <v>0</v>
      </c>
      <c r="AK644" s="42">
        <v>0</v>
      </c>
      <c r="AL644" s="42">
        <v>0</v>
      </c>
      <c r="AM644" s="51">
        <v>0</v>
      </c>
      <c r="AN644" s="40">
        <v>0</v>
      </c>
      <c r="AO644" s="42">
        <v>0</v>
      </c>
      <c r="AP644" s="42">
        <v>0</v>
      </c>
      <c r="AQ644" s="51">
        <v>0</v>
      </c>
      <c r="AR644" s="40">
        <v>0</v>
      </c>
      <c r="AS644" s="42">
        <v>0</v>
      </c>
      <c r="AT644" s="51">
        <v>0</v>
      </c>
    </row>
    <row r="645" spans="1:46" x14ac:dyDescent="0.2">
      <c r="A645">
        <v>2617</v>
      </c>
      <c r="B645" t="s">
        <v>2561</v>
      </c>
      <c r="C645" t="s">
        <v>2562</v>
      </c>
      <c r="D645" t="s">
        <v>2563</v>
      </c>
      <c r="E645" s="1">
        <v>106</v>
      </c>
      <c r="F645" t="s">
        <v>2564</v>
      </c>
      <c r="G645">
        <v>1000</v>
      </c>
      <c r="H645" t="s">
        <v>49</v>
      </c>
      <c r="I645" t="s">
        <v>2565</v>
      </c>
      <c r="J645" s="1">
        <v>1</v>
      </c>
      <c r="K645" s="1">
        <v>0</v>
      </c>
      <c r="L645" s="23">
        <v>0</v>
      </c>
      <c r="M645" s="24">
        <v>0</v>
      </c>
      <c r="N645" s="24">
        <v>0</v>
      </c>
      <c r="O645" s="25">
        <v>0</v>
      </c>
      <c r="P645" s="23">
        <v>0</v>
      </c>
      <c r="Q645" s="24">
        <v>0</v>
      </c>
      <c r="R645" s="24">
        <v>0</v>
      </c>
      <c r="S645" s="25">
        <v>0</v>
      </c>
      <c r="T645" s="23">
        <v>0</v>
      </c>
      <c r="U645" s="24">
        <v>0</v>
      </c>
      <c r="V645" s="25">
        <v>0</v>
      </c>
      <c r="X645" s="29">
        <f t="shared" si="212"/>
        <v>0</v>
      </c>
      <c r="Y645" s="30">
        <f t="shared" si="213"/>
        <v>0</v>
      </c>
      <c r="Z645" s="30">
        <f t="shared" si="214"/>
        <v>0</v>
      </c>
      <c r="AA645" s="31">
        <f t="shared" si="215"/>
        <v>0</v>
      </c>
      <c r="AB645" s="29">
        <f t="shared" si="216"/>
        <v>0</v>
      </c>
      <c r="AC645" s="30">
        <f t="shared" si="217"/>
        <v>0</v>
      </c>
      <c r="AD645" s="30">
        <f t="shared" si="218"/>
        <v>0</v>
      </c>
      <c r="AE645" s="31">
        <f t="shared" si="219"/>
        <v>0</v>
      </c>
      <c r="AF645" s="29">
        <f t="shared" si="220"/>
        <v>0</v>
      </c>
      <c r="AG645" s="30">
        <f t="shared" si="221"/>
        <v>0</v>
      </c>
      <c r="AH645" s="31">
        <f t="shared" si="222"/>
        <v>0</v>
      </c>
      <c r="AI645" s="43">
        <f t="shared" si="223"/>
        <v>0</v>
      </c>
      <c r="AJ645" s="40">
        <v>0</v>
      </c>
      <c r="AK645" s="42">
        <v>0</v>
      </c>
      <c r="AL645" s="42">
        <v>0</v>
      </c>
      <c r="AM645" s="51">
        <v>0</v>
      </c>
      <c r="AN645" s="40">
        <v>0</v>
      </c>
      <c r="AO645" s="42">
        <v>0</v>
      </c>
      <c r="AP645" s="42">
        <v>0</v>
      </c>
      <c r="AQ645" s="51">
        <v>0</v>
      </c>
      <c r="AR645" s="40">
        <v>0</v>
      </c>
      <c r="AS645" s="42">
        <v>0</v>
      </c>
      <c r="AT645" s="51">
        <v>0</v>
      </c>
    </row>
    <row r="646" spans="1:46" x14ac:dyDescent="0.2">
      <c r="A646">
        <v>2721</v>
      </c>
      <c r="B646" t="s">
        <v>2566</v>
      </c>
      <c r="C646" t="s">
        <v>2567</v>
      </c>
      <c r="D646" t="s">
        <v>2568</v>
      </c>
      <c r="E646" s="1">
        <v>57</v>
      </c>
      <c r="F646" t="s">
        <v>2569</v>
      </c>
      <c r="G646">
        <v>1000</v>
      </c>
      <c r="H646" t="s">
        <v>49</v>
      </c>
      <c r="I646" t="s">
        <v>2570</v>
      </c>
      <c r="J646" s="1">
        <v>1</v>
      </c>
      <c r="K646" s="1">
        <v>0</v>
      </c>
      <c r="L646" s="23">
        <v>0</v>
      </c>
      <c r="M646" s="24">
        <v>0</v>
      </c>
      <c r="N646" s="24">
        <v>0</v>
      </c>
      <c r="O646" s="25">
        <v>0</v>
      </c>
      <c r="P646" s="23">
        <v>0</v>
      </c>
      <c r="Q646" s="24">
        <v>0</v>
      </c>
      <c r="R646" s="24">
        <v>0</v>
      </c>
      <c r="S646" s="25">
        <v>0</v>
      </c>
      <c r="T646" s="23">
        <v>0</v>
      </c>
      <c r="U646" s="24">
        <v>0</v>
      </c>
      <c r="V646" s="25">
        <v>0</v>
      </c>
      <c r="X646" s="29">
        <f t="shared" si="212"/>
        <v>0</v>
      </c>
      <c r="Y646" s="30">
        <f t="shared" si="213"/>
        <v>0</v>
      </c>
      <c r="Z646" s="30">
        <f t="shared" si="214"/>
        <v>0</v>
      </c>
      <c r="AA646" s="31">
        <f t="shared" si="215"/>
        <v>0</v>
      </c>
      <c r="AB646" s="29">
        <f t="shared" si="216"/>
        <v>0</v>
      </c>
      <c r="AC646" s="30">
        <f t="shared" si="217"/>
        <v>0</v>
      </c>
      <c r="AD646" s="30">
        <f t="shared" si="218"/>
        <v>0</v>
      </c>
      <c r="AE646" s="31">
        <f t="shared" si="219"/>
        <v>0</v>
      </c>
      <c r="AF646" s="29">
        <f t="shared" si="220"/>
        <v>0</v>
      </c>
      <c r="AG646" s="30">
        <f t="shared" si="221"/>
        <v>0</v>
      </c>
      <c r="AH646" s="31">
        <f t="shared" si="222"/>
        <v>0</v>
      </c>
      <c r="AI646" s="43">
        <f t="shared" si="223"/>
        <v>0</v>
      </c>
      <c r="AJ646" s="40">
        <v>0</v>
      </c>
      <c r="AK646" s="42">
        <v>0</v>
      </c>
      <c r="AL646" s="42">
        <v>0</v>
      </c>
      <c r="AM646" s="51">
        <v>0</v>
      </c>
      <c r="AN646" s="40">
        <v>0</v>
      </c>
      <c r="AO646" s="42">
        <v>0</v>
      </c>
      <c r="AP646" s="42">
        <v>0</v>
      </c>
      <c r="AQ646" s="51">
        <v>0</v>
      </c>
      <c r="AR646" s="40">
        <v>0</v>
      </c>
      <c r="AS646" s="42">
        <v>0</v>
      </c>
      <c r="AT646" s="51">
        <v>0</v>
      </c>
    </row>
    <row r="647" spans="1:46" x14ac:dyDescent="0.2">
      <c r="A647">
        <v>2761</v>
      </c>
      <c r="B647" t="s">
        <v>2571</v>
      </c>
      <c r="C647" t="s">
        <v>2572</v>
      </c>
      <c r="D647" t="s">
        <v>2573</v>
      </c>
      <c r="E647" s="1">
        <v>278</v>
      </c>
      <c r="F647" t="s">
        <v>2574</v>
      </c>
      <c r="G647">
        <v>17.009095450606001</v>
      </c>
      <c r="H647" t="s">
        <v>112</v>
      </c>
      <c r="I647" t="s">
        <v>2575</v>
      </c>
      <c r="J647" s="1">
        <v>1</v>
      </c>
      <c r="K647" s="1">
        <v>0</v>
      </c>
      <c r="L647" s="23">
        <v>0</v>
      </c>
      <c r="M647" s="24">
        <v>0</v>
      </c>
      <c r="N647" s="24">
        <v>0</v>
      </c>
      <c r="O647" s="25">
        <v>0</v>
      </c>
      <c r="P647" s="23">
        <v>0</v>
      </c>
      <c r="Q647" s="24">
        <v>0</v>
      </c>
      <c r="R647" s="24">
        <v>0</v>
      </c>
      <c r="S647" s="25">
        <v>0</v>
      </c>
      <c r="T647" s="23">
        <v>0</v>
      </c>
      <c r="U647" s="24">
        <v>0</v>
      </c>
      <c r="V647" s="25">
        <v>0</v>
      </c>
      <c r="X647" s="29">
        <f t="shared" si="212"/>
        <v>0</v>
      </c>
      <c r="Y647" s="30">
        <f t="shared" si="213"/>
        <v>0</v>
      </c>
      <c r="Z647" s="30">
        <f t="shared" si="214"/>
        <v>0</v>
      </c>
      <c r="AA647" s="31">
        <f t="shared" si="215"/>
        <v>0</v>
      </c>
      <c r="AB647" s="29">
        <f t="shared" si="216"/>
        <v>0</v>
      </c>
      <c r="AC647" s="30">
        <f t="shared" si="217"/>
        <v>0</v>
      </c>
      <c r="AD647" s="30">
        <f t="shared" si="218"/>
        <v>0</v>
      </c>
      <c r="AE647" s="31">
        <f t="shared" si="219"/>
        <v>0</v>
      </c>
      <c r="AF647" s="29">
        <f t="shared" si="220"/>
        <v>0</v>
      </c>
      <c r="AG647" s="30">
        <f t="shared" si="221"/>
        <v>0</v>
      </c>
      <c r="AH647" s="31">
        <f t="shared" si="222"/>
        <v>0</v>
      </c>
      <c r="AI647" s="43">
        <f t="shared" si="223"/>
        <v>0</v>
      </c>
      <c r="AJ647" s="40">
        <v>0</v>
      </c>
      <c r="AK647" s="42">
        <v>0</v>
      </c>
      <c r="AL647" s="42">
        <v>0</v>
      </c>
      <c r="AM647" s="51">
        <v>0</v>
      </c>
      <c r="AN647" s="40">
        <v>0</v>
      </c>
      <c r="AO647" s="42">
        <v>0</v>
      </c>
      <c r="AP647" s="42">
        <v>0</v>
      </c>
      <c r="AQ647" s="51">
        <v>0</v>
      </c>
      <c r="AR647" s="40">
        <v>0</v>
      </c>
      <c r="AS647" s="42">
        <v>0</v>
      </c>
      <c r="AT647" s="51">
        <v>0</v>
      </c>
    </row>
    <row r="648" spans="1:46" x14ac:dyDescent="0.2">
      <c r="A648">
        <v>2768</v>
      </c>
      <c r="B648" t="s">
        <v>2576</v>
      </c>
      <c r="C648" t="s">
        <v>2577</v>
      </c>
      <c r="D648" t="s">
        <v>2578</v>
      </c>
      <c r="E648" s="1">
        <v>184</v>
      </c>
      <c r="F648" t="s">
        <v>2579</v>
      </c>
      <c r="G648">
        <v>1000</v>
      </c>
      <c r="H648" t="s">
        <v>49</v>
      </c>
      <c r="I648" t="s">
        <v>2580</v>
      </c>
      <c r="J648" s="1">
        <v>1</v>
      </c>
      <c r="K648" s="1">
        <v>0</v>
      </c>
      <c r="L648" s="23">
        <v>0</v>
      </c>
      <c r="M648" s="24">
        <v>0</v>
      </c>
      <c r="N648" s="24">
        <v>0</v>
      </c>
      <c r="O648" s="25">
        <v>0</v>
      </c>
      <c r="P648" s="23">
        <v>0</v>
      </c>
      <c r="Q648" s="24">
        <v>0</v>
      </c>
      <c r="R648" s="24">
        <v>0</v>
      </c>
      <c r="S648" s="25">
        <v>0</v>
      </c>
      <c r="T648" s="23">
        <v>0</v>
      </c>
      <c r="U648" s="24">
        <v>0</v>
      </c>
      <c r="V648" s="25">
        <v>0</v>
      </c>
      <c r="X648" s="29">
        <f t="shared" si="212"/>
        <v>0</v>
      </c>
      <c r="Y648" s="30">
        <f t="shared" si="213"/>
        <v>0</v>
      </c>
      <c r="Z648" s="30">
        <f t="shared" si="214"/>
        <v>0</v>
      </c>
      <c r="AA648" s="31">
        <f t="shared" si="215"/>
        <v>0</v>
      </c>
      <c r="AB648" s="29">
        <f t="shared" si="216"/>
        <v>0</v>
      </c>
      <c r="AC648" s="30">
        <f t="shared" si="217"/>
        <v>0</v>
      </c>
      <c r="AD648" s="30">
        <f t="shared" si="218"/>
        <v>0</v>
      </c>
      <c r="AE648" s="31">
        <f t="shared" si="219"/>
        <v>0</v>
      </c>
      <c r="AF648" s="29">
        <f t="shared" si="220"/>
        <v>0</v>
      </c>
      <c r="AG648" s="30">
        <f t="shared" si="221"/>
        <v>0</v>
      </c>
      <c r="AH648" s="31">
        <f t="shared" si="222"/>
        <v>0</v>
      </c>
      <c r="AI648" s="43">
        <f t="shared" si="223"/>
        <v>0</v>
      </c>
      <c r="AJ648" s="40">
        <v>0</v>
      </c>
      <c r="AK648" s="42">
        <v>0</v>
      </c>
      <c r="AL648" s="42">
        <v>0</v>
      </c>
      <c r="AM648" s="51">
        <v>0</v>
      </c>
      <c r="AN648" s="40">
        <v>0</v>
      </c>
      <c r="AO648" s="42">
        <v>0</v>
      </c>
      <c r="AP648" s="42">
        <v>0</v>
      </c>
      <c r="AQ648" s="51">
        <v>0</v>
      </c>
      <c r="AR648" s="40">
        <v>0</v>
      </c>
      <c r="AS648" s="42">
        <v>0</v>
      </c>
      <c r="AT648" s="51">
        <v>0</v>
      </c>
    </row>
    <row r="649" spans="1:46" x14ac:dyDescent="0.2">
      <c r="A649">
        <v>2785</v>
      </c>
      <c r="B649" t="s">
        <v>2581</v>
      </c>
      <c r="C649" t="s">
        <v>2582</v>
      </c>
      <c r="D649" t="s">
        <v>2583</v>
      </c>
      <c r="E649" s="1">
        <v>212</v>
      </c>
      <c r="F649" t="s">
        <v>2584</v>
      </c>
      <c r="G649">
        <v>17.009095450606001</v>
      </c>
      <c r="H649" t="s">
        <v>49</v>
      </c>
      <c r="I649" t="s">
        <v>2585</v>
      </c>
      <c r="J649" s="1">
        <v>1</v>
      </c>
      <c r="K649" s="1">
        <v>0</v>
      </c>
      <c r="L649" s="23">
        <v>0</v>
      </c>
      <c r="M649" s="24">
        <v>0</v>
      </c>
      <c r="N649" s="24">
        <v>0</v>
      </c>
      <c r="O649" s="25">
        <v>0</v>
      </c>
      <c r="P649" s="23">
        <v>0</v>
      </c>
      <c r="Q649" s="24">
        <v>0</v>
      </c>
      <c r="R649" s="24">
        <v>0</v>
      </c>
      <c r="S649" s="25">
        <v>0</v>
      </c>
      <c r="T649" s="23">
        <v>0</v>
      </c>
      <c r="U649" s="24">
        <v>0</v>
      </c>
      <c r="V649" s="25">
        <v>0</v>
      </c>
      <c r="X649" s="29">
        <f t="shared" si="212"/>
        <v>0</v>
      </c>
      <c r="Y649" s="30">
        <f t="shared" si="213"/>
        <v>0</v>
      </c>
      <c r="Z649" s="30">
        <f t="shared" si="214"/>
        <v>0</v>
      </c>
      <c r="AA649" s="31">
        <f t="shared" si="215"/>
        <v>0</v>
      </c>
      <c r="AB649" s="29">
        <f t="shared" si="216"/>
        <v>0</v>
      </c>
      <c r="AC649" s="30">
        <f t="shared" si="217"/>
        <v>0</v>
      </c>
      <c r="AD649" s="30">
        <f t="shared" si="218"/>
        <v>0</v>
      </c>
      <c r="AE649" s="31">
        <f t="shared" si="219"/>
        <v>0</v>
      </c>
      <c r="AF649" s="29">
        <f t="shared" si="220"/>
        <v>0</v>
      </c>
      <c r="AG649" s="30">
        <f t="shared" si="221"/>
        <v>0</v>
      </c>
      <c r="AH649" s="31">
        <f t="shared" si="222"/>
        <v>0</v>
      </c>
      <c r="AI649" s="43">
        <f t="shared" si="223"/>
        <v>0</v>
      </c>
      <c r="AJ649" s="40">
        <v>0</v>
      </c>
      <c r="AK649" s="42">
        <v>0</v>
      </c>
      <c r="AL649" s="42">
        <v>0</v>
      </c>
      <c r="AM649" s="51">
        <v>0</v>
      </c>
      <c r="AN649" s="40">
        <v>0</v>
      </c>
      <c r="AO649" s="42">
        <v>0</v>
      </c>
      <c r="AP649" s="42">
        <v>0</v>
      </c>
      <c r="AQ649" s="51">
        <v>0</v>
      </c>
      <c r="AR649" s="40">
        <v>0</v>
      </c>
      <c r="AS649" s="42">
        <v>0</v>
      </c>
      <c r="AT649" s="51">
        <v>0</v>
      </c>
    </row>
    <row r="650" spans="1:46" x14ac:dyDescent="0.2">
      <c r="A650">
        <v>2792</v>
      </c>
      <c r="B650" t="s">
        <v>2586</v>
      </c>
      <c r="C650" t="s">
        <v>2587</v>
      </c>
      <c r="D650" t="s">
        <v>2588</v>
      </c>
      <c r="E650" s="1">
        <v>86</v>
      </c>
      <c r="F650" t="s">
        <v>2589</v>
      </c>
      <c r="G650">
        <v>58.433290216312997</v>
      </c>
      <c r="H650" t="s">
        <v>49</v>
      </c>
      <c r="I650" t="s">
        <v>2590</v>
      </c>
      <c r="J650" s="1">
        <v>1</v>
      </c>
      <c r="K650" s="1">
        <v>0</v>
      </c>
      <c r="L650" s="23">
        <v>0</v>
      </c>
      <c r="M650" s="24">
        <v>0</v>
      </c>
      <c r="N650" s="24">
        <v>0</v>
      </c>
      <c r="O650" s="25">
        <v>0</v>
      </c>
      <c r="P650" s="23">
        <v>0</v>
      </c>
      <c r="Q650" s="24">
        <v>0</v>
      </c>
      <c r="R650" s="24">
        <v>0</v>
      </c>
      <c r="S650" s="25">
        <v>0</v>
      </c>
      <c r="T650" s="23">
        <v>0</v>
      </c>
      <c r="U650" s="24">
        <v>0</v>
      </c>
      <c r="V650" s="25">
        <v>0</v>
      </c>
      <c r="X650" s="29">
        <f t="shared" si="212"/>
        <v>0</v>
      </c>
      <c r="Y650" s="30">
        <f t="shared" si="213"/>
        <v>0</v>
      </c>
      <c r="Z650" s="30">
        <f t="shared" si="214"/>
        <v>0</v>
      </c>
      <c r="AA650" s="31">
        <f t="shared" si="215"/>
        <v>0</v>
      </c>
      <c r="AB650" s="29">
        <f t="shared" si="216"/>
        <v>0</v>
      </c>
      <c r="AC650" s="30">
        <f t="shared" si="217"/>
        <v>0</v>
      </c>
      <c r="AD650" s="30">
        <f t="shared" si="218"/>
        <v>0</v>
      </c>
      <c r="AE650" s="31">
        <f t="shared" si="219"/>
        <v>0</v>
      </c>
      <c r="AF650" s="29">
        <f t="shared" si="220"/>
        <v>0</v>
      </c>
      <c r="AG650" s="30">
        <f t="shared" si="221"/>
        <v>0</v>
      </c>
      <c r="AH650" s="31">
        <f t="shared" si="222"/>
        <v>0</v>
      </c>
      <c r="AI650" s="43">
        <f t="shared" si="223"/>
        <v>0</v>
      </c>
      <c r="AJ650" s="40">
        <v>0</v>
      </c>
      <c r="AK650" s="42">
        <v>0</v>
      </c>
      <c r="AL650" s="42">
        <v>0</v>
      </c>
      <c r="AM650" s="51">
        <v>0</v>
      </c>
      <c r="AN650" s="40">
        <v>0</v>
      </c>
      <c r="AO650" s="42">
        <v>0</v>
      </c>
      <c r="AP650" s="42">
        <v>0</v>
      </c>
      <c r="AQ650" s="51">
        <v>0</v>
      </c>
      <c r="AR650" s="40">
        <v>0</v>
      </c>
      <c r="AS650" s="42">
        <v>0</v>
      </c>
      <c r="AT650" s="51">
        <v>0</v>
      </c>
    </row>
    <row r="651" spans="1:46" x14ac:dyDescent="0.2">
      <c r="A651">
        <v>2819</v>
      </c>
      <c r="B651" t="s">
        <v>2591</v>
      </c>
      <c r="C651" t="s">
        <v>2592</v>
      </c>
      <c r="D651" t="s">
        <v>2593</v>
      </c>
      <c r="E651" s="1">
        <v>876</v>
      </c>
      <c r="F651" t="s">
        <v>2594</v>
      </c>
      <c r="G651">
        <v>1000</v>
      </c>
      <c r="H651" t="s">
        <v>49</v>
      </c>
      <c r="I651" t="s">
        <v>2595</v>
      </c>
      <c r="J651" s="1">
        <v>1</v>
      </c>
      <c r="K651" s="1">
        <v>0</v>
      </c>
      <c r="L651" s="23">
        <v>0</v>
      </c>
      <c r="M651" s="24">
        <v>0</v>
      </c>
      <c r="N651" s="24">
        <v>0</v>
      </c>
      <c r="O651" s="25">
        <v>0</v>
      </c>
      <c r="P651" s="23">
        <v>0</v>
      </c>
      <c r="Q651" s="24">
        <v>0</v>
      </c>
      <c r="R651" s="24">
        <v>0</v>
      </c>
      <c r="S651" s="25">
        <v>0</v>
      </c>
      <c r="T651" s="23">
        <v>0</v>
      </c>
      <c r="U651" s="24">
        <v>0</v>
      </c>
      <c r="V651" s="25">
        <v>0</v>
      </c>
      <c r="X651" s="29">
        <f t="shared" si="212"/>
        <v>0</v>
      </c>
      <c r="Y651" s="30">
        <f t="shared" si="213"/>
        <v>0</v>
      </c>
      <c r="Z651" s="30">
        <f t="shared" si="214"/>
        <v>0</v>
      </c>
      <c r="AA651" s="31">
        <f t="shared" si="215"/>
        <v>0</v>
      </c>
      <c r="AB651" s="29">
        <f t="shared" si="216"/>
        <v>0</v>
      </c>
      <c r="AC651" s="30">
        <f t="shared" si="217"/>
        <v>0</v>
      </c>
      <c r="AD651" s="30">
        <f t="shared" si="218"/>
        <v>0</v>
      </c>
      <c r="AE651" s="31">
        <f t="shared" si="219"/>
        <v>0</v>
      </c>
      <c r="AF651" s="29">
        <f t="shared" si="220"/>
        <v>0</v>
      </c>
      <c r="AG651" s="30">
        <f t="shared" si="221"/>
        <v>0</v>
      </c>
      <c r="AH651" s="31">
        <f t="shared" si="222"/>
        <v>0</v>
      </c>
      <c r="AI651" s="43">
        <f t="shared" si="223"/>
        <v>0</v>
      </c>
      <c r="AJ651" s="40">
        <v>0</v>
      </c>
      <c r="AK651" s="42">
        <v>0</v>
      </c>
      <c r="AL651" s="42">
        <v>0</v>
      </c>
      <c r="AM651" s="51">
        <v>0</v>
      </c>
      <c r="AN651" s="40">
        <v>0</v>
      </c>
      <c r="AO651" s="42">
        <v>0</v>
      </c>
      <c r="AP651" s="42">
        <v>0</v>
      </c>
      <c r="AQ651" s="51">
        <v>0</v>
      </c>
      <c r="AR651" s="40">
        <v>0</v>
      </c>
      <c r="AS651" s="42">
        <v>0</v>
      </c>
      <c r="AT651" s="51">
        <v>0</v>
      </c>
    </row>
    <row r="652" spans="1:46" x14ac:dyDescent="0.2">
      <c r="A652">
        <v>2847</v>
      </c>
      <c r="B652" t="s">
        <v>2596</v>
      </c>
      <c r="C652" t="s">
        <v>2597</v>
      </c>
      <c r="D652" t="s">
        <v>2598</v>
      </c>
      <c r="E652" s="1">
        <v>344</v>
      </c>
      <c r="F652" t="s">
        <v>2599</v>
      </c>
      <c r="G652">
        <v>47.045234908674999</v>
      </c>
      <c r="H652" t="s">
        <v>49</v>
      </c>
      <c r="I652" t="s">
        <v>2600</v>
      </c>
      <c r="J652" s="1">
        <v>1</v>
      </c>
      <c r="K652" s="1">
        <v>0</v>
      </c>
      <c r="L652" s="23">
        <v>0</v>
      </c>
      <c r="M652" s="24">
        <v>0</v>
      </c>
      <c r="N652" s="24">
        <v>0</v>
      </c>
      <c r="O652" s="25">
        <v>0</v>
      </c>
      <c r="P652" s="23">
        <v>0</v>
      </c>
      <c r="Q652" s="24">
        <v>0</v>
      </c>
      <c r="R652" s="24">
        <v>0</v>
      </c>
      <c r="S652" s="25">
        <v>0</v>
      </c>
      <c r="T652" s="23">
        <v>0</v>
      </c>
      <c r="U652" s="24">
        <v>0</v>
      </c>
      <c r="V652" s="25">
        <v>0</v>
      </c>
      <c r="X652" s="29">
        <f t="shared" si="212"/>
        <v>0</v>
      </c>
      <c r="Y652" s="30">
        <f t="shared" si="213"/>
        <v>0</v>
      </c>
      <c r="Z652" s="30">
        <f t="shared" si="214"/>
        <v>0</v>
      </c>
      <c r="AA652" s="31">
        <f t="shared" si="215"/>
        <v>0</v>
      </c>
      <c r="AB652" s="29">
        <f t="shared" si="216"/>
        <v>0</v>
      </c>
      <c r="AC652" s="30">
        <f t="shared" si="217"/>
        <v>0</v>
      </c>
      <c r="AD652" s="30">
        <f t="shared" si="218"/>
        <v>0</v>
      </c>
      <c r="AE652" s="31">
        <f t="shared" si="219"/>
        <v>0</v>
      </c>
      <c r="AF652" s="29">
        <f t="shared" si="220"/>
        <v>0</v>
      </c>
      <c r="AG652" s="30">
        <f t="shared" si="221"/>
        <v>0</v>
      </c>
      <c r="AH652" s="31">
        <f t="shared" si="222"/>
        <v>0</v>
      </c>
      <c r="AI652" s="43">
        <f t="shared" si="223"/>
        <v>0</v>
      </c>
      <c r="AJ652" s="40">
        <v>0</v>
      </c>
      <c r="AK652" s="42">
        <v>0</v>
      </c>
      <c r="AL652" s="42">
        <v>0</v>
      </c>
      <c r="AM652" s="51">
        <v>0</v>
      </c>
      <c r="AN652" s="40">
        <v>0</v>
      </c>
      <c r="AO652" s="42">
        <v>0</v>
      </c>
      <c r="AP652" s="42">
        <v>0</v>
      </c>
      <c r="AQ652" s="51">
        <v>0</v>
      </c>
      <c r="AR652" s="40">
        <v>0</v>
      </c>
      <c r="AS652" s="42">
        <v>0</v>
      </c>
      <c r="AT652" s="51">
        <v>0</v>
      </c>
    </row>
    <row r="653" spans="1:46" x14ac:dyDescent="0.2">
      <c r="A653">
        <v>2872</v>
      </c>
      <c r="B653" t="s">
        <v>2601</v>
      </c>
      <c r="C653" t="s">
        <v>2602</v>
      </c>
      <c r="D653" t="s">
        <v>2603</v>
      </c>
      <c r="E653" s="1">
        <v>479</v>
      </c>
      <c r="F653" t="s">
        <v>2604</v>
      </c>
      <c r="G653">
        <v>18.978344030241999</v>
      </c>
      <c r="H653" t="s">
        <v>49</v>
      </c>
      <c r="I653" t="s">
        <v>2605</v>
      </c>
      <c r="J653" s="1">
        <v>1</v>
      </c>
      <c r="K653" s="1">
        <v>0</v>
      </c>
      <c r="L653" s="23">
        <v>0</v>
      </c>
      <c r="M653" s="24">
        <v>0</v>
      </c>
      <c r="N653" s="24">
        <v>0</v>
      </c>
      <c r="O653" s="25">
        <v>0</v>
      </c>
      <c r="P653" s="23">
        <v>0</v>
      </c>
      <c r="Q653" s="24">
        <v>0</v>
      </c>
      <c r="R653" s="24">
        <v>0</v>
      </c>
      <c r="S653" s="25">
        <v>0</v>
      </c>
      <c r="T653" s="23">
        <v>0</v>
      </c>
      <c r="U653" s="24">
        <v>0</v>
      </c>
      <c r="V653" s="25">
        <v>0</v>
      </c>
      <c r="X653" s="29">
        <f t="shared" si="212"/>
        <v>0</v>
      </c>
      <c r="Y653" s="30">
        <f t="shared" si="213"/>
        <v>0</v>
      </c>
      <c r="Z653" s="30">
        <f t="shared" si="214"/>
        <v>0</v>
      </c>
      <c r="AA653" s="31">
        <f t="shared" si="215"/>
        <v>0</v>
      </c>
      <c r="AB653" s="29">
        <f t="shared" si="216"/>
        <v>0</v>
      </c>
      <c r="AC653" s="30">
        <f t="shared" si="217"/>
        <v>0</v>
      </c>
      <c r="AD653" s="30">
        <f t="shared" si="218"/>
        <v>0</v>
      </c>
      <c r="AE653" s="31">
        <f t="shared" si="219"/>
        <v>0</v>
      </c>
      <c r="AF653" s="29">
        <f t="shared" si="220"/>
        <v>0</v>
      </c>
      <c r="AG653" s="30">
        <f t="shared" si="221"/>
        <v>0</v>
      </c>
      <c r="AH653" s="31">
        <f t="shared" si="222"/>
        <v>0</v>
      </c>
      <c r="AI653" s="43">
        <f t="shared" si="223"/>
        <v>0</v>
      </c>
      <c r="AJ653" s="40">
        <v>0</v>
      </c>
      <c r="AK653" s="42">
        <v>0</v>
      </c>
      <c r="AL653" s="42">
        <v>0</v>
      </c>
      <c r="AM653" s="51">
        <v>0</v>
      </c>
      <c r="AN653" s="40">
        <v>0</v>
      </c>
      <c r="AO653" s="42">
        <v>0</v>
      </c>
      <c r="AP653" s="42">
        <v>0</v>
      </c>
      <c r="AQ653" s="51">
        <v>0</v>
      </c>
      <c r="AR653" s="40">
        <v>0</v>
      </c>
      <c r="AS653" s="42">
        <v>0</v>
      </c>
      <c r="AT653" s="51">
        <v>0</v>
      </c>
    </row>
    <row r="654" spans="1:46" x14ac:dyDescent="0.2">
      <c r="A654">
        <v>2882</v>
      </c>
      <c r="B654" t="s">
        <v>2606</v>
      </c>
      <c r="C654" t="s">
        <v>2607</v>
      </c>
      <c r="D654" t="s">
        <v>2608</v>
      </c>
      <c r="E654" s="1">
        <v>329</v>
      </c>
      <c r="F654" t="s">
        <v>2609</v>
      </c>
      <c r="G654">
        <v>1000</v>
      </c>
      <c r="H654" t="s">
        <v>49</v>
      </c>
      <c r="I654" t="s">
        <v>2610</v>
      </c>
      <c r="J654" s="1">
        <v>1</v>
      </c>
      <c r="K654" s="1">
        <v>0</v>
      </c>
      <c r="L654" s="23">
        <v>0</v>
      </c>
      <c r="M654" s="24">
        <v>0</v>
      </c>
      <c r="N654" s="24">
        <v>0</v>
      </c>
      <c r="O654" s="25">
        <v>0</v>
      </c>
      <c r="P654" s="23">
        <v>0</v>
      </c>
      <c r="Q654" s="24">
        <v>0</v>
      </c>
      <c r="R654" s="24">
        <v>0</v>
      </c>
      <c r="S654" s="25">
        <v>0</v>
      </c>
      <c r="T654" s="23">
        <v>0</v>
      </c>
      <c r="U654" s="24">
        <v>0</v>
      </c>
      <c r="V654" s="25">
        <v>0</v>
      </c>
      <c r="X654" s="29">
        <f t="shared" si="212"/>
        <v>0</v>
      </c>
      <c r="Y654" s="30">
        <f t="shared" si="213"/>
        <v>0</v>
      </c>
      <c r="Z654" s="30">
        <f t="shared" si="214"/>
        <v>0</v>
      </c>
      <c r="AA654" s="31">
        <f t="shared" si="215"/>
        <v>0</v>
      </c>
      <c r="AB654" s="29">
        <f t="shared" si="216"/>
        <v>0</v>
      </c>
      <c r="AC654" s="30">
        <f t="shared" si="217"/>
        <v>0</v>
      </c>
      <c r="AD654" s="30">
        <f t="shared" si="218"/>
        <v>0</v>
      </c>
      <c r="AE654" s="31">
        <f t="shared" si="219"/>
        <v>0</v>
      </c>
      <c r="AF654" s="29">
        <f t="shared" si="220"/>
        <v>0</v>
      </c>
      <c r="AG654" s="30">
        <f t="shared" si="221"/>
        <v>0</v>
      </c>
      <c r="AH654" s="31">
        <f t="shared" si="222"/>
        <v>0</v>
      </c>
      <c r="AI654" s="43">
        <f t="shared" si="223"/>
        <v>0</v>
      </c>
      <c r="AJ654" s="40">
        <v>0</v>
      </c>
      <c r="AK654" s="42">
        <v>0</v>
      </c>
      <c r="AL654" s="42">
        <v>0</v>
      </c>
      <c r="AM654" s="51">
        <v>0</v>
      </c>
      <c r="AN654" s="40">
        <v>0</v>
      </c>
      <c r="AO654" s="42">
        <v>0</v>
      </c>
      <c r="AP654" s="42">
        <v>0</v>
      </c>
      <c r="AQ654" s="51">
        <v>0</v>
      </c>
      <c r="AR654" s="40">
        <v>0</v>
      </c>
      <c r="AS654" s="42">
        <v>0</v>
      </c>
      <c r="AT654" s="51">
        <v>0</v>
      </c>
    </row>
    <row r="655" spans="1:46" ht="16" thickBot="1" x14ac:dyDescent="0.25">
      <c r="A655">
        <v>2884</v>
      </c>
      <c r="B655" t="s">
        <v>2611</v>
      </c>
      <c r="C655" t="s">
        <v>2612</v>
      </c>
      <c r="D655" t="s">
        <v>2613</v>
      </c>
      <c r="E655" s="1">
        <v>107</v>
      </c>
      <c r="F655" t="s">
        <v>2614</v>
      </c>
      <c r="G655">
        <v>38.775778489667999</v>
      </c>
      <c r="H655" t="s">
        <v>112</v>
      </c>
      <c r="I655" t="s">
        <v>2615</v>
      </c>
      <c r="J655" s="1">
        <v>1</v>
      </c>
      <c r="K655" s="1">
        <v>0</v>
      </c>
      <c r="L655" s="26">
        <v>0</v>
      </c>
      <c r="M655" s="27">
        <v>0</v>
      </c>
      <c r="N655" s="27">
        <v>0</v>
      </c>
      <c r="O655" s="28">
        <v>0</v>
      </c>
      <c r="P655" s="26">
        <v>0</v>
      </c>
      <c r="Q655" s="27">
        <v>0</v>
      </c>
      <c r="R655" s="27">
        <v>0</v>
      </c>
      <c r="S655" s="28">
        <v>0</v>
      </c>
      <c r="T655" s="26">
        <v>0</v>
      </c>
      <c r="U655" s="27">
        <v>0</v>
      </c>
      <c r="V655" s="28">
        <v>0</v>
      </c>
      <c r="X655" s="32">
        <f t="shared" si="212"/>
        <v>0</v>
      </c>
      <c r="Y655" s="33">
        <f t="shared" si="213"/>
        <v>0</v>
      </c>
      <c r="Z655" s="33">
        <f t="shared" si="214"/>
        <v>0</v>
      </c>
      <c r="AA655" s="34">
        <f t="shared" si="215"/>
        <v>0</v>
      </c>
      <c r="AB655" s="32">
        <f t="shared" si="216"/>
        <v>0</v>
      </c>
      <c r="AC655" s="33">
        <f t="shared" si="217"/>
        <v>0</v>
      </c>
      <c r="AD655" s="33">
        <f t="shared" si="218"/>
        <v>0</v>
      </c>
      <c r="AE655" s="34">
        <f t="shared" si="219"/>
        <v>0</v>
      </c>
      <c r="AF655" s="32">
        <f t="shared" si="220"/>
        <v>0</v>
      </c>
      <c r="AG655" s="33">
        <f t="shared" si="221"/>
        <v>0</v>
      </c>
      <c r="AH655" s="34">
        <f t="shared" si="222"/>
        <v>0</v>
      </c>
      <c r="AI655" s="44">
        <f t="shared" si="223"/>
        <v>0</v>
      </c>
      <c r="AJ655" s="52">
        <v>0</v>
      </c>
      <c r="AK655" s="53">
        <v>0</v>
      </c>
      <c r="AL655" s="53">
        <v>0</v>
      </c>
      <c r="AM655" s="54">
        <v>0</v>
      </c>
      <c r="AN655" s="52">
        <v>0</v>
      </c>
      <c r="AO655" s="53">
        <v>0</v>
      </c>
      <c r="AP655" s="53">
        <v>0</v>
      </c>
      <c r="AQ655" s="54">
        <v>0</v>
      </c>
      <c r="AR655" s="52">
        <v>0</v>
      </c>
      <c r="AS655" s="53">
        <v>0</v>
      </c>
      <c r="AT655" s="54">
        <v>0</v>
      </c>
    </row>
    <row r="657" spans="40:51" x14ac:dyDescent="0.2"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40:51" x14ac:dyDescent="0.2"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</sheetData>
  <mergeCells count="3">
    <mergeCell ref="X1:AH1"/>
    <mergeCell ref="AI1:AI2"/>
    <mergeCell ref="AJ1:AT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5"/>
  <sheetViews>
    <sheetView workbookViewId="0">
      <selection activeCell="M13" sqref="M13"/>
    </sheetView>
  </sheetViews>
  <sheetFormatPr baseColWidth="10" defaultColWidth="8.83203125" defaultRowHeight="15" x14ac:dyDescent="0.2"/>
  <cols>
    <col min="1" max="1" width="7.1640625" bestFit="1" customWidth="1"/>
    <col min="2" max="2" width="28.5" bestFit="1" customWidth="1"/>
    <col min="3" max="3" width="12.83203125" bestFit="1" customWidth="1"/>
    <col min="4" max="4" width="102.1640625" customWidth="1"/>
    <col min="5" max="5" width="12.1640625" style="56" bestFit="1" customWidth="1"/>
    <col min="6" max="6" width="18.33203125" bestFit="1" customWidth="1"/>
    <col min="7" max="7" width="12" bestFit="1" customWidth="1"/>
    <col min="8" max="8" width="11.83203125" bestFit="1" customWidth="1"/>
    <col min="9" max="9" width="63.33203125" bestFit="1" customWidth="1"/>
    <col min="10" max="10" width="15.1640625" style="57" bestFit="1" customWidth="1"/>
    <col min="11" max="11" width="11.5" style="57" bestFit="1" customWidth="1"/>
    <col min="12" max="22" width="8.83203125" style="1"/>
  </cols>
  <sheetData>
    <row r="1" spans="1:22" ht="16" thickBot="1" x14ac:dyDescent="0.25">
      <c r="A1" s="82" t="s">
        <v>40</v>
      </c>
      <c r="B1" s="84" t="s">
        <v>3</v>
      </c>
      <c r="C1" s="84" t="s">
        <v>2653</v>
      </c>
      <c r="D1" s="84" t="s">
        <v>2652</v>
      </c>
      <c r="E1" s="86" t="s">
        <v>9</v>
      </c>
      <c r="F1" s="84" t="s">
        <v>11</v>
      </c>
      <c r="G1" s="84" t="s">
        <v>13</v>
      </c>
      <c r="H1" s="84" t="s">
        <v>41</v>
      </c>
      <c r="I1" s="84" t="s">
        <v>42</v>
      </c>
      <c r="J1" s="84" t="s">
        <v>43</v>
      </c>
      <c r="K1" s="88" t="s">
        <v>44</v>
      </c>
      <c r="L1" s="80" t="s">
        <v>2644</v>
      </c>
      <c r="M1" s="80"/>
      <c r="N1" s="80"/>
      <c r="O1" s="80"/>
      <c r="P1" s="80"/>
      <c r="Q1" s="80"/>
      <c r="R1" s="80"/>
      <c r="S1" s="80"/>
      <c r="T1" s="80"/>
      <c r="U1" s="80"/>
      <c r="V1" s="81"/>
    </row>
    <row r="2" spans="1:22" ht="16" thickBot="1" x14ac:dyDescent="0.25">
      <c r="A2" s="83"/>
      <c r="B2" s="85"/>
      <c r="C2" s="85"/>
      <c r="D2" s="85"/>
      <c r="E2" s="87"/>
      <c r="F2" s="85"/>
      <c r="G2" s="85"/>
      <c r="H2" s="85"/>
      <c r="I2" s="85"/>
      <c r="J2" s="85"/>
      <c r="K2" s="89"/>
      <c r="L2" s="61" t="s">
        <v>2654</v>
      </c>
      <c r="M2" s="59">
        <v>-5</v>
      </c>
      <c r="N2" s="59">
        <v>-10</v>
      </c>
      <c r="O2" s="60">
        <v>-30</v>
      </c>
      <c r="P2" s="58">
        <v>0</v>
      </c>
      <c r="Q2" s="59">
        <v>5</v>
      </c>
      <c r="R2" s="59">
        <v>10</v>
      </c>
      <c r="S2" s="60">
        <v>30</v>
      </c>
      <c r="T2" s="58" t="s">
        <v>2649</v>
      </c>
      <c r="U2" s="59" t="s">
        <v>2650</v>
      </c>
      <c r="V2" s="60" t="s">
        <v>2651</v>
      </c>
    </row>
    <row r="3" spans="1:22" x14ac:dyDescent="0.2">
      <c r="A3" s="29">
        <v>1170</v>
      </c>
      <c r="B3" s="30" t="s">
        <v>45</v>
      </c>
      <c r="C3" s="30" t="s">
        <v>46</v>
      </c>
      <c r="D3" s="30" t="s">
        <v>47</v>
      </c>
      <c r="E3" s="62">
        <v>279</v>
      </c>
      <c r="F3" s="30" t="s">
        <v>48</v>
      </c>
      <c r="G3" s="30">
        <v>30.834828859373999</v>
      </c>
      <c r="H3" s="30" t="s">
        <v>49</v>
      </c>
      <c r="I3" s="30" t="s">
        <v>50</v>
      </c>
      <c r="J3" s="63">
        <v>9</v>
      </c>
      <c r="K3" s="64">
        <v>9</v>
      </c>
      <c r="L3" s="24">
        <v>15.393303969735586</v>
      </c>
      <c r="M3" s="24">
        <v>9.0715015315000347</v>
      </c>
      <c r="N3" s="24">
        <v>9.4931049797019025</v>
      </c>
      <c r="O3" s="25">
        <v>8.7363168138953906</v>
      </c>
      <c r="P3" s="23">
        <v>16.718220045373933</v>
      </c>
      <c r="Q3" s="24">
        <v>9.601372314625312</v>
      </c>
      <c r="R3" s="24">
        <v>9.5618052251666992</v>
      </c>
      <c r="S3" s="25">
        <v>7.587657965297594</v>
      </c>
      <c r="T3" s="23">
        <v>5.1015439443249129</v>
      </c>
      <c r="U3" s="24">
        <v>3.9196682770047611</v>
      </c>
      <c r="V3" s="25">
        <v>4.8155049333738909</v>
      </c>
    </row>
    <row r="4" spans="1:22" x14ac:dyDescent="0.2">
      <c r="A4" s="29">
        <v>416</v>
      </c>
      <c r="B4" s="30" t="s">
        <v>51</v>
      </c>
      <c r="C4" s="30" t="s">
        <v>52</v>
      </c>
      <c r="D4" s="30" t="s">
        <v>53</v>
      </c>
      <c r="E4" s="62">
        <v>313</v>
      </c>
      <c r="F4" s="30" t="s">
        <v>54</v>
      </c>
      <c r="G4" s="30">
        <v>154.09463009669</v>
      </c>
      <c r="H4" s="30" t="s">
        <v>49</v>
      </c>
      <c r="I4" s="30" t="s">
        <v>55</v>
      </c>
      <c r="J4" s="63">
        <v>12</v>
      </c>
      <c r="K4" s="64">
        <v>7</v>
      </c>
      <c r="L4" s="24">
        <v>19.033237850306431</v>
      </c>
      <c r="M4" s="24">
        <v>8.2152903770683317</v>
      </c>
      <c r="N4" s="24">
        <v>7.3280418240703398</v>
      </c>
      <c r="O4" s="25">
        <v>5.7914899586924484</v>
      </c>
      <c r="P4" s="23">
        <v>17.93554469542141</v>
      </c>
      <c r="Q4" s="24">
        <v>9.4066768906599094</v>
      </c>
      <c r="R4" s="24">
        <v>8.3719181530625342</v>
      </c>
      <c r="S4" s="25">
        <v>8.4633696532879714</v>
      </c>
      <c r="T4" s="23">
        <v>5.0877167452950109</v>
      </c>
      <c r="U4" s="24">
        <v>3.9768887036097773</v>
      </c>
      <c r="V4" s="25">
        <v>6.3898251485258166</v>
      </c>
    </row>
    <row r="5" spans="1:22" x14ac:dyDescent="0.2">
      <c r="A5" s="29">
        <v>510</v>
      </c>
      <c r="B5" s="30" t="s">
        <v>56</v>
      </c>
      <c r="C5" s="30" t="s">
        <v>57</v>
      </c>
      <c r="D5" s="30" t="s">
        <v>58</v>
      </c>
      <c r="E5" s="62">
        <v>707</v>
      </c>
      <c r="F5" s="30" t="s">
        <v>59</v>
      </c>
      <c r="G5" s="30">
        <v>138.84817862983999</v>
      </c>
      <c r="H5" s="30" t="s">
        <v>49</v>
      </c>
      <c r="I5" s="30" t="s">
        <v>60</v>
      </c>
      <c r="J5" s="63">
        <v>13</v>
      </c>
      <c r="K5" s="64">
        <v>11</v>
      </c>
      <c r="L5" s="24">
        <v>19.212530069960749</v>
      </c>
      <c r="M5" s="24">
        <v>7.6429227791115952</v>
      </c>
      <c r="N5" s="24">
        <v>7.2974649874228623</v>
      </c>
      <c r="O5" s="25">
        <v>7.8474508722342611</v>
      </c>
      <c r="P5" s="23">
        <v>17.621046295220975</v>
      </c>
      <c r="Q5" s="24">
        <v>7.1863280692601199</v>
      </c>
      <c r="R5" s="24">
        <v>7.1856564952513455</v>
      </c>
      <c r="S5" s="25">
        <v>7.0955921429170665</v>
      </c>
      <c r="T5" s="23">
        <v>5.8427357880724093</v>
      </c>
      <c r="U5" s="24">
        <v>4.7699998178609171</v>
      </c>
      <c r="V5" s="25">
        <v>8.298272682687708</v>
      </c>
    </row>
    <row r="6" spans="1:22" x14ac:dyDescent="0.2">
      <c r="A6" s="29">
        <v>353</v>
      </c>
      <c r="B6" s="30" t="s">
        <v>61</v>
      </c>
      <c r="C6" s="30" t="s">
        <v>62</v>
      </c>
      <c r="D6" s="30" t="s">
        <v>63</v>
      </c>
      <c r="E6" s="62">
        <v>1197</v>
      </c>
      <c r="F6" s="30" t="s">
        <v>64</v>
      </c>
      <c r="G6" s="30">
        <v>154.09463009669</v>
      </c>
      <c r="H6" s="30" t="s">
        <v>49</v>
      </c>
      <c r="I6" s="30" t="s">
        <v>65</v>
      </c>
      <c r="J6" s="63">
        <v>25</v>
      </c>
      <c r="K6" s="64">
        <v>23</v>
      </c>
      <c r="L6" s="24">
        <v>4.9088617376365917</v>
      </c>
      <c r="M6" s="24">
        <v>12.163739081676992</v>
      </c>
      <c r="N6" s="24">
        <v>12.068792968503654</v>
      </c>
      <c r="O6" s="25">
        <v>9.1916735758750168</v>
      </c>
      <c r="P6" s="23">
        <v>5.2869041154453695</v>
      </c>
      <c r="Q6" s="24">
        <v>7.9469727745237</v>
      </c>
      <c r="R6" s="24">
        <v>5.3163237448356746</v>
      </c>
      <c r="S6" s="25">
        <v>5.6842607069588613</v>
      </c>
      <c r="T6" s="23">
        <v>11.598990471066239</v>
      </c>
      <c r="U6" s="24">
        <v>14.658320147012468</v>
      </c>
      <c r="V6" s="25">
        <v>11.175160676465429</v>
      </c>
    </row>
    <row r="7" spans="1:22" x14ac:dyDescent="0.2">
      <c r="A7" s="29">
        <v>2339</v>
      </c>
      <c r="B7" s="30" t="s">
        <v>66</v>
      </c>
      <c r="C7" s="30" t="s">
        <v>67</v>
      </c>
      <c r="D7" s="30" t="s">
        <v>68</v>
      </c>
      <c r="E7" s="62">
        <v>181</v>
      </c>
      <c r="F7" s="30" t="s">
        <v>69</v>
      </c>
      <c r="G7" s="30">
        <v>30.834828859373999</v>
      </c>
      <c r="H7" s="30" t="s">
        <v>49</v>
      </c>
      <c r="I7" s="30" t="s">
        <v>70</v>
      </c>
      <c r="J7" s="63">
        <v>1</v>
      </c>
      <c r="K7" s="64">
        <v>1</v>
      </c>
      <c r="L7" s="24">
        <v>18.611795616772863</v>
      </c>
      <c r="M7" s="24">
        <v>10.5804113745815</v>
      </c>
      <c r="N7" s="24">
        <v>8.9508108200046319</v>
      </c>
      <c r="O7" s="25">
        <v>8.6285898103458116</v>
      </c>
      <c r="P7" s="23">
        <v>17.425258599640898</v>
      </c>
      <c r="Q7" s="24">
        <v>8.741828925441391</v>
      </c>
      <c r="R7" s="24">
        <v>9.4670346415460997</v>
      </c>
      <c r="S7" s="25">
        <v>8.589698341544711</v>
      </c>
      <c r="T7" s="23">
        <v>4.169516998216948</v>
      </c>
      <c r="U7" s="24">
        <v>2.0807427510987395</v>
      </c>
      <c r="V7" s="25">
        <v>2.7543121208064303</v>
      </c>
    </row>
    <row r="8" spans="1:22" x14ac:dyDescent="0.2">
      <c r="A8" s="29">
        <v>2057</v>
      </c>
      <c r="B8" s="30" t="s">
        <v>71</v>
      </c>
      <c r="C8" s="30" t="s">
        <v>72</v>
      </c>
      <c r="D8" s="30" t="s">
        <v>73</v>
      </c>
      <c r="E8" s="62">
        <v>570</v>
      </c>
      <c r="F8" s="30" t="s">
        <v>74</v>
      </c>
      <c r="G8" s="30">
        <v>81.691660823532999</v>
      </c>
      <c r="H8" s="30" t="s">
        <v>49</v>
      </c>
      <c r="I8" s="30" t="s">
        <v>75</v>
      </c>
      <c r="J8" s="63">
        <v>2</v>
      </c>
      <c r="K8" s="64">
        <v>2</v>
      </c>
      <c r="L8" s="24">
        <v>16.533952153982064</v>
      </c>
      <c r="M8" s="24">
        <v>9.4223485924050543</v>
      </c>
      <c r="N8" s="24">
        <v>9.8308116793187104</v>
      </c>
      <c r="O8" s="25">
        <v>8.3999087409290443</v>
      </c>
      <c r="P8" s="23">
        <v>16.048797136796612</v>
      </c>
      <c r="Q8" s="24">
        <v>9.4484819929210708</v>
      </c>
      <c r="R8" s="24">
        <v>9.6733606971841457</v>
      </c>
      <c r="S8" s="25">
        <v>8.02448570885932</v>
      </c>
      <c r="T8" s="23">
        <v>5.0687478052665922</v>
      </c>
      <c r="U8" s="24">
        <v>3.4578061926961929</v>
      </c>
      <c r="V8" s="25">
        <v>4.0912992996411903</v>
      </c>
    </row>
    <row r="9" spans="1:22" x14ac:dyDescent="0.2">
      <c r="A9" s="29">
        <v>1973</v>
      </c>
      <c r="B9" s="30" t="s">
        <v>76</v>
      </c>
      <c r="C9" s="30" t="s">
        <v>77</v>
      </c>
      <c r="D9" s="30" t="s">
        <v>78</v>
      </c>
      <c r="E9" s="62">
        <v>263</v>
      </c>
      <c r="F9" s="30" t="s">
        <v>79</v>
      </c>
      <c r="G9" s="30">
        <v>53.533688924092999</v>
      </c>
      <c r="H9" s="30" t="s">
        <v>49</v>
      </c>
      <c r="I9" s="30" t="s">
        <v>80</v>
      </c>
      <c r="J9" s="63">
        <v>3</v>
      </c>
      <c r="K9" s="64">
        <v>3</v>
      </c>
      <c r="L9" s="24">
        <v>16.299565624972239</v>
      </c>
      <c r="M9" s="24">
        <v>16.191559183594745</v>
      </c>
      <c r="N9" s="24">
        <v>17.627433178160153</v>
      </c>
      <c r="O9" s="25">
        <v>16.560243493034605</v>
      </c>
      <c r="P9" s="23">
        <v>4.6231140977608876</v>
      </c>
      <c r="Q9" s="24">
        <v>4.5316000522073363</v>
      </c>
      <c r="R9" s="24">
        <v>3.8031836997227155</v>
      </c>
      <c r="S9" s="25">
        <v>3.0699222011809013</v>
      </c>
      <c r="T9" s="23">
        <v>5.3611434780178309</v>
      </c>
      <c r="U9" s="24">
        <v>6.4307815453350559</v>
      </c>
      <c r="V9" s="25">
        <v>5.5014534460135271</v>
      </c>
    </row>
    <row r="10" spans="1:22" x14ac:dyDescent="0.2">
      <c r="A10" s="29">
        <v>2683</v>
      </c>
      <c r="B10" s="30" t="s">
        <v>81</v>
      </c>
      <c r="C10" s="30" t="s">
        <v>82</v>
      </c>
      <c r="D10" s="30" t="s">
        <v>83</v>
      </c>
      <c r="E10" s="62">
        <v>706</v>
      </c>
      <c r="F10" s="30" t="s">
        <v>84</v>
      </c>
      <c r="G10" s="30">
        <v>1000</v>
      </c>
      <c r="H10" s="30" t="s">
        <v>49</v>
      </c>
      <c r="I10" s="30" t="s">
        <v>85</v>
      </c>
      <c r="J10" s="63">
        <v>2</v>
      </c>
      <c r="K10" s="64">
        <v>2</v>
      </c>
      <c r="L10" s="24">
        <v>20.053292347212107</v>
      </c>
      <c r="M10" s="24">
        <v>10.111799138779595</v>
      </c>
      <c r="N10" s="24">
        <v>8.7843208919217322</v>
      </c>
      <c r="O10" s="25">
        <v>5.6086175319050326</v>
      </c>
      <c r="P10" s="23">
        <v>17.761190466574181</v>
      </c>
      <c r="Q10" s="24">
        <v>10.25100914942101</v>
      </c>
      <c r="R10" s="24">
        <v>8.8549481878928713</v>
      </c>
      <c r="S10" s="25">
        <v>5.0938547963949938</v>
      </c>
      <c r="T10" s="23">
        <v>5.0005679438500099</v>
      </c>
      <c r="U10" s="24">
        <v>4.1917458699075318</v>
      </c>
      <c r="V10" s="25">
        <v>4.2886536761409308</v>
      </c>
    </row>
    <row r="11" spans="1:22" x14ac:dyDescent="0.2">
      <c r="A11" s="29">
        <v>1913</v>
      </c>
      <c r="B11" s="30" t="s">
        <v>86</v>
      </c>
      <c r="C11" s="30" t="s">
        <v>87</v>
      </c>
      <c r="D11" s="30" t="s">
        <v>88</v>
      </c>
      <c r="E11" s="62">
        <v>19</v>
      </c>
      <c r="F11" s="30" t="s">
        <v>89</v>
      </c>
      <c r="G11" s="30">
        <v>150.76750437148999</v>
      </c>
      <c r="H11" s="30" t="s">
        <v>49</v>
      </c>
      <c r="I11" s="30" t="s">
        <v>90</v>
      </c>
      <c r="J11" s="63">
        <v>2</v>
      </c>
      <c r="K11" s="64">
        <v>2</v>
      </c>
      <c r="L11" s="24">
        <v>16.86008244127601</v>
      </c>
      <c r="M11" s="24">
        <v>9.7340584799726049</v>
      </c>
      <c r="N11" s="24">
        <v>10.041020956673927</v>
      </c>
      <c r="O11" s="25">
        <v>8.10445013513276</v>
      </c>
      <c r="P11" s="23">
        <v>17.174056237668907</v>
      </c>
      <c r="Q11" s="24">
        <v>9.9628917728328581</v>
      </c>
      <c r="R11" s="24">
        <v>9.45593841096548</v>
      </c>
      <c r="S11" s="25">
        <v>7.5566749146663348</v>
      </c>
      <c r="T11" s="23">
        <v>3.8852121174169683</v>
      </c>
      <c r="U11" s="24">
        <v>3.4097763308874929</v>
      </c>
      <c r="V11" s="25">
        <v>3.8158382025066571</v>
      </c>
    </row>
    <row r="12" spans="1:22" x14ac:dyDescent="0.2">
      <c r="A12" s="29">
        <v>753</v>
      </c>
      <c r="B12" s="30" t="s">
        <v>91</v>
      </c>
      <c r="C12" s="30" t="s">
        <v>92</v>
      </c>
      <c r="D12" s="30" t="s">
        <v>93</v>
      </c>
      <c r="E12" s="62">
        <v>182</v>
      </c>
      <c r="F12" s="30" t="s">
        <v>94</v>
      </c>
      <c r="G12" s="30">
        <v>65.439586560806006</v>
      </c>
      <c r="H12" s="30" t="s">
        <v>49</v>
      </c>
      <c r="I12" s="30" t="s">
        <v>95</v>
      </c>
      <c r="J12" s="63">
        <v>9</v>
      </c>
      <c r="K12" s="64">
        <v>3</v>
      </c>
      <c r="L12" s="24">
        <v>15.964777955057318</v>
      </c>
      <c r="M12" s="24">
        <v>11.070465503392006</v>
      </c>
      <c r="N12" s="24">
        <v>7.6042467994179814</v>
      </c>
      <c r="O12" s="25">
        <v>7.5289889077204144</v>
      </c>
      <c r="P12" s="23">
        <v>18.511759874461266</v>
      </c>
      <c r="Q12" s="24">
        <v>4.8680485328827201</v>
      </c>
      <c r="R12" s="24">
        <v>3.1198555836542647</v>
      </c>
      <c r="S12" s="25">
        <v>2.7051538961069284</v>
      </c>
      <c r="T12" s="23">
        <v>8.8872452447701811</v>
      </c>
      <c r="U12" s="24">
        <v>10.265459153695479</v>
      </c>
      <c r="V12" s="25">
        <v>9.4739985488414344</v>
      </c>
    </row>
    <row r="13" spans="1:22" x14ac:dyDescent="0.2">
      <c r="A13" s="29">
        <v>800</v>
      </c>
      <c r="B13" s="30" t="s">
        <v>96</v>
      </c>
      <c r="C13" s="30" t="s">
        <v>97</v>
      </c>
      <c r="D13" s="30" t="s">
        <v>98</v>
      </c>
      <c r="E13" s="62">
        <v>107</v>
      </c>
      <c r="F13" s="30" t="s">
        <v>99</v>
      </c>
      <c r="G13" s="30">
        <v>97.747899969309003</v>
      </c>
      <c r="H13" s="30" t="s">
        <v>49</v>
      </c>
      <c r="I13" s="30" t="s">
        <v>100</v>
      </c>
      <c r="J13" s="63">
        <v>7</v>
      </c>
      <c r="K13" s="64">
        <v>6</v>
      </c>
      <c r="L13" s="24">
        <v>15.559193433577034</v>
      </c>
      <c r="M13" s="24">
        <v>10.39572857648686</v>
      </c>
      <c r="N13" s="24">
        <v>10.313946671460089</v>
      </c>
      <c r="O13" s="25">
        <v>9.0888679712165334</v>
      </c>
      <c r="P13" s="23">
        <v>12.490748704618268</v>
      </c>
      <c r="Q13" s="24">
        <v>10.238841313347315</v>
      </c>
      <c r="R13" s="24">
        <v>12.268610386198864</v>
      </c>
      <c r="S13" s="25">
        <v>7.927626392316335</v>
      </c>
      <c r="T13" s="23">
        <v>4.2643425321512058</v>
      </c>
      <c r="U13" s="24">
        <v>3.7020431894057926</v>
      </c>
      <c r="V13" s="25">
        <v>3.7500508292216996</v>
      </c>
    </row>
    <row r="14" spans="1:22" x14ac:dyDescent="0.2">
      <c r="A14" s="29">
        <v>1582</v>
      </c>
      <c r="B14" s="30" t="s">
        <v>101</v>
      </c>
      <c r="C14" s="30" t="s">
        <v>102</v>
      </c>
      <c r="D14" s="30" t="s">
        <v>103</v>
      </c>
      <c r="E14" s="62">
        <v>226</v>
      </c>
      <c r="F14" s="30" t="s">
        <v>104</v>
      </c>
      <c r="G14" s="30">
        <v>1000</v>
      </c>
      <c r="H14" s="30" t="s">
        <v>49</v>
      </c>
      <c r="I14" s="30" t="s">
        <v>105</v>
      </c>
      <c r="J14" s="63">
        <v>2</v>
      </c>
      <c r="K14" s="64">
        <v>2</v>
      </c>
      <c r="L14" s="24">
        <v>15.168697659342161</v>
      </c>
      <c r="M14" s="24">
        <v>8.9657750393902926</v>
      </c>
      <c r="N14" s="24">
        <v>9.3277651228762455</v>
      </c>
      <c r="O14" s="25">
        <v>8.6426428933842452</v>
      </c>
      <c r="P14" s="23">
        <v>16.751170195890978</v>
      </c>
      <c r="Q14" s="24">
        <v>9.2278987044034544</v>
      </c>
      <c r="R14" s="24">
        <v>9.2308397550952694</v>
      </c>
      <c r="S14" s="25">
        <v>7.8060899870135021</v>
      </c>
      <c r="T14" s="23">
        <v>5.6104738957467717</v>
      </c>
      <c r="U14" s="24">
        <v>4.2300192563377621</v>
      </c>
      <c r="V14" s="25">
        <v>5.0386274905193078</v>
      </c>
    </row>
    <row r="15" spans="1:22" x14ac:dyDescent="0.2">
      <c r="A15" s="29">
        <v>474</v>
      </c>
      <c r="B15" s="30" t="s">
        <v>106</v>
      </c>
      <c r="C15" s="30" t="s">
        <v>107</v>
      </c>
      <c r="D15" s="30" t="s">
        <v>108</v>
      </c>
      <c r="E15" s="62">
        <v>26</v>
      </c>
      <c r="F15" s="30" t="s">
        <v>109</v>
      </c>
      <c r="G15" s="30">
        <v>87.264996557109995</v>
      </c>
      <c r="H15" s="30" t="s">
        <v>49</v>
      </c>
      <c r="I15" s="30" t="s">
        <v>110</v>
      </c>
      <c r="J15" s="63">
        <v>8</v>
      </c>
      <c r="K15" s="64">
        <v>7</v>
      </c>
      <c r="L15" s="24">
        <v>10.940253878918808</v>
      </c>
      <c r="M15" s="24">
        <v>7.3762462797229587</v>
      </c>
      <c r="N15" s="24">
        <v>8.3629382269188923</v>
      </c>
      <c r="O15" s="25">
        <v>9.2126594078206967</v>
      </c>
      <c r="P15" s="23">
        <v>11.611813327316089</v>
      </c>
      <c r="Q15" s="24">
        <v>9.1281568661157593</v>
      </c>
      <c r="R15" s="24">
        <v>10.173856254628257</v>
      </c>
      <c r="S15" s="25">
        <v>13.945215051938256</v>
      </c>
      <c r="T15" s="23">
        <v>6.8423631253962434</v>
      </c>
      <c r="U15" s="24">
        <v>5.4151916422015249</v>
      </c>
      <c r="V15" s="25">
        <v>6.9913059390225047</v>
      </c>
    </row>
    <row r="16" spans="1:22" x14ac:dyDescent="0.2">
      <c r="A16" s="29">
        <v>417</v>
      </c>
      <c r="B16" s="30" t="s">
        <v>51</v>
      </c>
      <c r="C16" s="30" t="s">
        <v>52</v>
      </c>
      <c r="D16" s="30" t="s">
        <v>53</v>
      </c>
      <c r="E16" s="62">
        <v>334</v>
      </c>
      <c r="F16" s="30" t="s">
        <v>111</v>
      </c>
      <c r="G16" s="30">
        <v>24.436974992326999</v>
      </c>
      <c r="H16" s="30" t="s">
        <v>112</v>
      </c>
      <c r="I16" s="30" t="s">
        <v>113</v>
      </c>
      <c r="J16" s="63">
        <v>2</v>
      </c>
      <c r="K16" s="64">
        <v>2</v>
      </c>
      <c r="L16" s="24">
        <v>15.050207207337913</v>
      </c>
      <c r="M16" s="24">
        <v>7.9782341820770375</v>
      </c>
      <c r="N16" s="24">
        <v>8.0882692592838428</v>
      </c>
      <c r="O16" s="25">
        <v>8.4205242163690848</v>
      </c>
      <c r="P16" s="23">
        <v>14.34795286452602</v>
      </c>
      <c r="Q16" s="24">
        <v>6.774492885751485</v>
      </c>
      <c r="R16" s="24">
        <v>5.9717743142355779</v>
      </c>
      <c r="S16" s="25">
        <v>4.8248345357244311</v>
      </c>
      <c r="T16" s="23">
        <v>7.2846591803177487</v>
      </c>
      <c r="U16" s="24">
        <v>9.8512147216471178</v>
      </c>
      <c r="V16" s="25">
        <v>11.407836632729735</v>
      </c>
    </row>
    <row r="17" spans="1:22" x14ac:dyDescent="0.2">
      <c r="A17" s="29">
        <v>1583</v>
      </c>
      <c r="B17" s="30" t="s">
        <v>101</v>
      </c>
      <c r="C17" s="30" t="s">
        <v>102</v>
      </c>
      <c r="D17" s="30" t="s">
        <v>103</v>
      </c>
      <c r="E17" s="62">
        <v>255</v>
      </c>
      <c r="F17" s="30" t="s">
        <v>114</v>
      </c>
      <c r="G17" s="30">
        <v>110.63315894893</v>
      </c>
      <c r="H17" s="30" t="s">
        <v>49</v>
      </c>
      <c r="I17" s="30" t="s">
        <v>115</v>
      </c>
      <c r="J17" s="63">
        <v>2</v>
      </c>
      <c r="K17" s="64">
        <v>2</v>
      </c>
      <c r="L17" s="24">
        <v>15.42268962506202</v>
      </c>
      <c r="M17" s="24">
        <v>9.2640022619442579</v>
      </c>
      <c r="N17" s="24">
        <v>8.5612652763519748</v>
      </c>
      <c r="O17" s="25">
        <v>8.4520945137468324</v>
      </c>
      <c r="P17" s="23">
        <v>15.441717763449367</v>
      </c>
      <c r="Q17" s="24">
        <v>9.5456371929579849</v>
      </c>
      <c r="R17" s="24">
        <v>10.509083728038362</v>
      </c>
      <c r="S17" s="25">
        <v>8.259261002233929</v>
      </c>
      <c r="T17" s="23">
        <v>5.4741744730844708</v>
      </c>
      <c r="U17" s="24">
        <v>4.0277771964753724</v>
      </c>
      <c r="V17" s="25">
        <v>5.0422969666554156</v>
      </c>
    </row>
    <row r="18" spans="1:22" x14ac:dyDescent="0.2">
      <c r="A18" s="29">
        <v>450</v>
      </c>
      <c r="B18" s="30" t="s">
        <v>116</v>
      </c>
      <c r="C18" s="30" t="s">
        <v>117</v>
      </c>
      <c r="D18" s="30" t="s">
        <v>118</v>
      </c>
      <c r="E18" s="62">
        <v>798</v>
      </c>
      <c r="F18" s="30" t="s">
        <v>119</v>
      </c>
      <c r="G18" s="30">
        <v>44.277814387089997</v>
      </c>
      <c r="H18" s="30" t="s">
        <v>49</v>
      </c>
      <c r="I18" s="30" t="s">
        <v>120</v>
      </c>
      <c r="J18" s="63">
        <v>19</v>
      </c>
      <c r="K18" s="64">
        <v>5</v>
      </c>
      <c r="L18" s="24">
        <v>12.879716540015391</v>
      </c>
      <c r="M18" s="24">
        <v>8.4910719761278877</v>
      </c>
      <c r="N18" s="24">
        <v>8.9384114662850038</v>
      </c>
      <c r="O18" s="25">
        <v>6.9011968139969238</v>
      </c>
      <c r="P18" s="23">
        <v>12.338060425030317</v>
      </c>
      <c r="Q18" s="24">
        <v>11.321617221853582</v>
      </c>
      <c r="R18" s="24">
        <v>11.765501274089013</v>
      </c>
      <c r="S18" s="25">
        <v>8.3178524980028765</v>
      </c>
      <c r="T18" s="23">
        <v>7.6682060628218727</v>
      </c>
      <c r="U18" s="24">
        <v>5.9775451281856222</v>
      </c>
      <c r="V18" s="25">
        <v>5.4008205935915088</v>
      </c>
    </row>
    <row r="19" spans="1:22" x14ac:dyDescent="0.2">
      <c r="A19" s="29">
        <v>1470</v>
      </c>
      <c r="B19" s="30" t="s">
        <v>121</v>
      </c>
      <c r="C19" s="30" t="s">
        <v>122</v>
      </c>
      <c r="D19" s="30" t="s">
        <v>123</v>
      </c>
      <c r="E19" s="62">
        <v>141</v>
      </c>
      <c r="F19" s="30" t="s">
        <v>124</v>
      </c>
      <c r="G19" s="30">
        <v>30.834828859373999</v>
      </c>
      <c r="H19" s="30" t="s">
        <v>49</v>
      </c>
      <c r="I19" s="30" t="s">
        <v>125</v>
      </c>
      <c r="J19" s="63">
        <v>1</v>
      </c>
      <c r="K19" s="64">
        <v>1</v>
      </c>
      <c r="L19" s="24">
        <v>16.648437716939796</v>
      </c>
      <c r="M19" s="24">
        <v>9.413200625725656</v>
      </c>
      <c r="N19" s="24">
        <v>9.8051448370469583</v>
      </c>
      <c r="O19" s="25">
        <v>7.7805225612870901</v>
      </c>
      <c r="P19" s="23">
        <v>15.737900662052148</v>
      </c>
      <c r="Q19" s="24">
        <v>10.09253202448107</v>
      </c>
      <c r="R19" s="24">
        <v>9.3459933261299444</v>
      </c>
      <c r="S19" s="25">
        <v>8.1200494829277385</v>
      </c>
      <c r="T19" s="23">
        <v>4.5495955766761291</v>
      </c>
      <c r="U19" s="24">
        <v>3.4368692283937294</v>
      </c>
      <c r="V19" s="25">
        <v>5.0697539583397306</v>
      </c>
    </row>
    <row r="20" spans="1:22" x14ac:dyDescent="0.2">
      <c r="A20" s="29">
        <v>1828</v>
      </c>
      <c r="B20" s="30" t="s">
        <v>126</v>
      </c>
      <c r="C20" s="30" t="s">
        <v>127</v>
      </c>
      <c r="D20" s="30" t="s">
        <v>128</v>
      </c>
      <c r="E20" s="62">
        <v>92</v>
      </c>
      <c r="F20" s="30" t="s">
        <v>129</v>
      </c>
      <c r="G20" s="30">
        <v>27.120517650575</v>
      </c>
      <c r="H20" s="30" t="s">
        <v>49</v>
      </c>
      <c r="I20" s="30" t="s">
        <v>130</v>
      </c>
      <c r="J20" s="63">
        <v>1</v>
      </c>
      <c r="K20" s="64">
        <v>1</v>
      </c>
      <c r="L20" s="24">
        <v>16.495529162450012</v>
      </c>
      <c r="M20" s="24">
        <v>9.9780395414430281</v>
      </c>
      <c r="N20" s="24">
        <v>8.7611585766564293</v>
      </c>
      <c r="O20" s="25">
        <v>7.9035068258736851</v>
      </c>
      <c r="P20" s="23">
        <v>18.221641256846226</v>
      </c>
      <c r="Q20" s="24">
        <v>10.212502970350682</v>
      </c>
      <c r="R20" s="24">
        <v>9.7321236921667005</v>
      </c>
      <c r="S20" s="25">
        <v>7.5001716632589064</v>
      </c>
      <c r="T20" s="23">
        <v>3.6062925878999037</v>
      </c>
      <c r="U20" s="24">
        <v>3.4737382288441387</v>
      </c>
      <c r="V20" s="25">
        <v>4.1152954942102822</v>
      </c>
    </row>
    <row r="21" spans="1:22" x14ac:dyDescent="0.2">
      <c r="A21" s="29">
        <v>2179</v>
      </c>
      <c r="B21" s="30" t="s">
        <v>131</v>
      </c>
      <c r="C21" s="30" t="s">
        <v>132</v>
      </c>
      <c r="D21" s="30" t="s">
        <v>133</v>
      </c>
      <c r="E21" s="62">
        <v>36</v>
      </c>
      <c r="F21" s="30" t="s">
        <v>134</v>
      </c>
      <c r="G21" s="30">
        <v>15.007250761561</v>
      </c>
      <c r="H21" s="30" t="s">
        <v>49</v>
      </c>
      <c r="I21" s="30" t="s">
        <v>135</v>
      </c>
      <c r="J21" s="63">
        <v>1</v>
      </c>
      <c r="K21" s="64">
        <v>1</v>
      </c>
      <c r="L21" s="24">
        <v>16.686064949708545</v>
      </c>
      <c r="M21" s="24">
        <v>9.4611254477762063</v>
      </c>
      <c r="N21" s="24">
        <v>10.910133560898384</v>
      </c>
      <c r="O21" s="25">
        <v>9.625663737795028</v>
      </c>
      <c r="P21" s="23">
        <v>10.489204430357582</v>
      </c>
      <c r="Q21" s="24">
        <v>8.2801975581458951</v>
      </c>
      <c r="R21" s="24">
        <v>11.951945325207383</v>
      </c>
      <c r="S21" s="25">
        <v>7.9509271466657792</v>
      </c>
      <c r="T21" s="23">
        <v>6.6208922370269523</v>
      </c>
      <c r="U21" s="24">
        <v>3.6571439909700776</v>
      </c>
      <c r="V21" s="25">
        <v>4.3667016154481768</v>
      </c>
    </row>
    <row r="22" spans="1:22" x14ac:dyDescent="0.2">
      <c r="A22" s="29">
        <v>1395</v>
      </c>
      <c r="B22" s="30" t="s">
        <v>136</v>
      </c>
      <c r="C22" s="30" t="s">
        <v>137</v>
      </c>
      <c r="D22" s="30" t="s">
        <v>138</v>
      </c>
      <c r="E22" s="62">
        <v>260</v>
      </c>
      <c r="F22" s="30" t="s">
        <v>139</v>
      </c>
      <c r="G22" s="30">
        <v>1000</v>
      </c>
      <c r="H22" s="30" t="s">
        <v>49</v>
      </c>
      <c r="I22" s="30" t="s">
        <v>140</v>
      </c>
      <c r="J22" s="63">
        <v>2</v>
      </c>
      <c r="K22" s="64">
        <v>1</v>
      </c>
      <c r="L22" s="24">
        <v>12.623803455137114</v>
      </c>
      <c r="M22" s="24">
        <v>8.0189988150779037</v>
      </c>
      <c r="N22" s="24">
        <v>10.282613957427664</v>
      </c>
      <c r="O22" s="25">
        <v>6.8282620924359705</v>
      </c>
      <c r="P22" s="23">
        <v>15.785116636020046</v>
      </c>
      <c r="Q22" s="24">
        <v>9.750515783119468</v>
      </c>
      <c r="R22" s="24">
        <v>10.49027913009267</v>
      </c>
      <c r="S22" s="25">
        <v>9.6881847987494965</v>
      </c>
      <c r="T22" s="23">
        <v>6.3949378647851223</v>
      </c>
      <c r="U22" s="24">
        <v>5.7750574616676476</v>
      </c>
      <c r="V22" s="25">
        <v>4.3622300054868894</v>
      </c>
    </row>
    <row r="23" spans="1:22" x14ac:dyDescent="0.2">
      <c r="A23" s="29">
        <v>1629</v>
      </c>
      <c r="B23" s="30" t="s">
        <v>141</v>
      </c>
      <c r="C23" s="30" t="s">
        <v>142</v>
      </c>
      <c r="D23" s="30" t="s">
        <v>143</v>
      </c>
      <c r="E23" s="62">
        <v>426</v>
      </c>
      <c r="F23" s="30" t="s">
        <v>144</v>
      </c>
      <c r="G23" s="30">
        <v>24.436974992326999</v>
      </c>
      <c r="H23" s="30" t="s">
        <v>49</v>
      </c>
      <c r="I23" s="30" t="s">
        <v>145</v>
      </c>
      <c r="J23" s="63">
        <v>2</v>
      </c>
      <c r="K23" s="64">
        <v>2</v>
      </c>
      <c r="L23" s="24">
        <v>21.87345438858754</v>
      </c>
      <c r="M23" s="24">
        <v>9.359524366234508</v>
      </c>
      <c r="N23" s="24">
        <v>9.2008462190047009</v>
      </c>
      <c r="O23" s="25">
        <v>6.5962733158067373</v>
      </c>
      <c r="P23" s="23">
        <v>16.796492929570224</v>
      </c>
      <c r="Q23" s="24">
        <v>5.0684816800048615</v>
      </c>
      <c r="R23" s="24">
        <v>4.2154484306788236</v>
      </c>
      <c r="S23" s="25">
        <v>3.5135251299500854</v>
      </c>
      <c r="T23" s="23">
        <v>5.4955004711277127</v>
      </c>
      <c r="U23" s="24">
        <v>8.3303147113766229</v>
      </c>
      <c r="V23" s="25">
        <v>9.5501383576581826</v>
      </c>
    </row>
    <row r="24" spans="1:22" x14ac:dyDescent="0.2">
      <c r="A24" s="29">
        <v>2359</v>
      </c>
      <c r="B24" s="30" t="s">
        <v>146</v>
      </c>
      <c r="C24" s="30" t="s">
        <v>147</v>
      </c>
      <c r="D24" s="30" t="s">
        <v>148</v>
      </c>
      <c r="E24" s="62">
        <v>667</v>
      </c>
      <c r="F24" s="30" t="s">
        <v>149</v>
      </c>
      <c r="G24" s="30">
        <v>33.190342583979003</v>
      </c>
      <c r="H24" s="30" t="s">
        <v>49</v>
      </c>
      <c r="I24" s="30" t="s">
        <v>150</v>
      </c>
      <c r="J24" s="63">
        <v>1</v>
      </c>
      <c r="K24" s="64">
        <v>1</v>
      </c>
      <c r="L24" s="24">
        <v>12.756709690872526</v>
      </c>
      <c r="M24" s="24">
        <v>7.9616741630755534</v>
      </c>
      <c r="N24" s="24">
        <v>9.9138168597653813</v>
      </c>
      <c r="O24" s="25">
        <v>8.9812086337630319</v>
      </c>
      <c r="P24" s="23">
        <v>14.743672872974715</v>
      </c>
      <c r="Q24" s="24">
        <v>9.5373096720265007</v>
      </c>
      <c r="R24" s="24">
        <v>10.611267299498669</v>
      </c>
      <c r="S24" s="25">
        <v>9.9750754618380029</v>
      </c>
      <c r="T24" s="23">
        <v>5.7881768819378525</v>
      </c>
      <c r="U24" s="24">
        <v>4.601506571531373</v>
      </c>
      <c r="V24" s="25">
        <v>5.1295818927163905</v>
      </c>
    </row>
    <row r="25" spans="1:22" x14ac:dyDescent="0.2">
      <c r="A25" s="29">
        <v>2257</v>
      </c>
      <c r="B25" s="30" t="s">
        <v>151</v>
      </c>
      <c r="C25" s="30" t="s">
        <v>152</v>
      </c>
      <c r="D25" s="30" t="s">
        <v>153</v>
      </c>
      <c r="E25" s="62">
        <v>629</v>
      </c>
      <c r="F25" s="30" t="s">
        <v>154</v>
      </c>
      <c r="G25" s="30">
        <v>82.644968243034995</v>
      </c>
      <c r="H25" s="30" t="s">
        <v>49</v>
      </c>
      <c r="I25" s="30" t="s">
        <v>155</v>
      </c>
      <c r="J25" s="63">
        <v>3</v>
      </c>
      <c r="K25" s="64">
        <v>3</v>
      </c>
      <c r="L25" s="24">
        <v>17.361972262096032</v>
      </c>
      <c r="M25" s="24">
        <v>9.0863409595391165</v>
      </c>
      <c r="N25" s="24">
        <v>10.417037896096847</v>
      </c>
      <c r="O25" s="25">
        <v>9.1044783502758335</v>
      </c>
      <c r="P25" s="23">
        <v>13.861721819433981</v>
      </c>
      <c r="Q25" s="24">
        <v>8.8137069824952121</v>
      </c>
      <c r="R25" s="24">
        <v>8.4671323615712453</v>
      </c>
      <c r="S25" s="25">
        <v>6.4841687543977802</v>
      </c>
      <c r="T25" s="23">
        <v>5.6113532396767667</v>
      </c>
      <c r="U25" s="24">
        <v>4.8951132867935563</v>
      </c>
      <c r="V25" s="25">
        <v>5.896974087623625</v>
      </c>
    </row>
    <row r="26" spans="1:22" x14ac:dyDescent="0.2">
      <c r="A26" s="29">
        <v>1502</v>
      </c>
      <c r="B26" s="30" t="s">
        <v>156</v>
      </c>
      <c r="C26" s="30" t="s">
        <v>157</v>
      </c>
      <c r="D26" s="30" t="s">
        <v>158</v>
      </c>
      <c r="E26" s="62">
        <v>182</v>
      </c>
      <c r="F26" s="30" t="s">
        <v>159</v>
      </c>
      <c r="G26" s="30">
        <v>35.777374610744999</v>
      </c>
      <c r="H26" s="30" t="s">
        <v>49</v>
      </c>
      <c r="I26" s="30" t="s">
        <v>160</v>
      </c>
      <c r="J26" s="63">
        <v>5</v>
      </c>
      <c r="K26" s="64">
        <v>5</v>
      </c>
      <c r="L26" s="24">
        <v>9.9334946781010878</v>
      </c>
      <c r="M26" s="24">
        <v>14.683559332843158</v>
      </c>
      <c r="N26" s="24">
        <v>7.7263318217842532</v>
      </c>
      <c r="O26" s="25">
        <v>6.6828444538342273</v>
      </c>
      <c r="P26" s="23">
        <v>23.778376484089559</v>
      </c>
      <c r="Q26" s="24">
        <v>6.5974088996055764</v>
      </c>
      <c r="R26" s="24">
        <v>5.9167655368992778</v>
      </c>
      <c r="S26" s="25">
        <v>4.6601327730124851</v>
      </c>
      <c r="T26" s="23">
        <v>7.3261144742637727</v>
      </c>
      <c r="U26" s="24">
        <v>7.2089105291340534</v>
      </c>
      <c r="V26" s="25">
        <v>5.4860610164325498</v>
      </c>
    </row>
    <row r="27" spans="1:22" x14ac:dyDescent="0.2">
      <c r="A27" s="29">
        <v>779</v>
      </c>
      <c r="B27" s="30" t="s">
        <v>161</v>
      </c>
      <c r="C27" s="30" t="s">
        <v>162</v>
      </c>
      <c r="D27" s="30" t="s">
        <v>163</v>
      </c>
      <c r="E27" s="62">
        <v>243</v>
      </c>
      <c r="F27" s="30" t="s">
        <v>164</v>
      </c>
      <c r="G27" s="30">
        <v>48.873949984653997</v>
      </c>
      <c r="H27" s="30" t="s">
        <v>49</v>
      </c>
      <c r="I27" s="30" t="s">
        <v>165</v>
      </c>
      <c r="J27" s="63">
        <v>1</v>
      </c>
      <c r="K27" s="64">
        <v>1</v>
      </c>
      <c r="L27" s="24">
        <v>22.68518711744801</v>
      </c>
      <c r="M27" s="24">
        <v>8.7446289260375991</v>
      </c>
      <c r="N27" s="24">
        <v>9.3188381563376197</v>
      </c>
      <c r="O27" s="25">
        <v>7.2285880342664459</v>
      </c>
      <c r="P27" s="23">
        <v>16.178231898778304</v>
      </c>
      <c r="Q27" s="24">
        <v>9.7207658762663893</v>
      </c>
      <c r="R27" s="24">
        <v>6.2128578735580016</v>
      </c>
      <c r="S27" s="25">
        <v>3.6210663298187438</v>
      </c>
      <c r="T27" s="23">
        <v>4.4367646262873617</v>
      </c>
      <c r="U27" s="24">
        <v>4.7966849012455617</v>
      </c>
      <c r="V27" s="25">
        <v>7.056386259955973</v>
      </c>
    </row>
    <row r="28" spans="1:22" x14ac:dyDescent="0.2">
      <c r="A28" s="29">
        <v>2374</v>
      </c>
      <c r="B28" s="30" t="s">
        <v>166</v>
      </c>
      <c r="C28" s="30" t="s">
        <v>167</v>
      </c>
      <c r="D28" s="30" t="s">
        <v>168</v>
      </c>
      <c r="E28" s="62">
        <v>249</v>
      </c>
      <c r="F28" s="30" t="s">
        <v>169</v>
      </c>
      <c r="G28" s="30">
        <v>24.436974992326999</v>
      </c>
      <c r="H28" s="30" t="s">
        <v>49</v>
      </c>
      <c r="I28" s="30" t="s">
        <v>170</v>
      </c>
      <c r="J28" s="63">
        <v>2</v>
      </c>
      <c r="K28" s="64">
        <v>2</v>
      </c>
      <c r="L28" s="24">
        <v>15.54901063708799</v>
      </c>
      <c r="M28" s="24">
        <v>9.032815578313965</v>
      </c>
      <c r="N28" s="24">
        <v>10.45060203461599</v>
      </c>
      <c r="O28" s="25">
        <v>9.2037828144090099</v>
      </c>
      <c r="P28" s="23">
        <v>16.126651344264484</v>
      </c>
      <c r="Q28" s="24">
        <v>10.151949177061892</v>
      </c>
      <c r="R28" s="24">
        <v>9.3335314033031054</v>
      </c>
      <c r="S28" s="25">
        <v>7.646573771104725</v>
      </c>
      <c r="T28" s="23">
        <v>4.7992110122181177</v>
      </c>
      <c r="U28" s="24">
        <v>3.4992464262644205</v>
      </c>
      <c r="V28" s="25">
        <v>4.2066258013562798</v>
      </c>
    </row>
    <row r="29" spans="1:22" x14ac:dyDescent="0.2">
      <c r="A29" s="29">
        <v>1074</v>
      </c>
      <c r="B29" s="30" t="s">
        <v>171</v>
      </c>
      <c r="C29" s="30" t="s">
        <v>172</v>
      </c>
      <c r="D29" s="30" t="s">
        <v>173</v>
      </c>
      <c r="E29" s="62">
        <v>220</v>
      </c>
      <c r="F29" s="30" t="s">
        <v>174</v>
      </c>
      <c r="G29" s="30">
        <v>19.846454726019999</v>
      </c>
      <c r="H29" s="30" t="s">
        <v>49</v>
      </c>
      <c r="I29" s="30" t="s">
        <v>175</v>
      </c>
      <c r="J29" s="63">
        <v>1</v>
      </c>
      <c r="K29" s="64">
        <v>1</v>
      </c>
      <c r="L29" s="24">
        <v>15.368109764110155</v>
      </c>
      <c r="M29" s="24">
        <v>8.4159013507986504</v>
      </c>
      <c r="N29" s="24">
        <v>9.6712014373410149</v>
      </c>
      <c r="O29" s="25">
        <v>8.6422442978409393</v>
      </c>
      <c r="P29" s="23">
        <v>14.654143470128197</v>
      </c>
      <c r="Q29" s="24">
        <v>9.0578456145064585</v>
      </c>
      <c r="R29" s="24">
        <v>10.572367967087876</v>
      </c>
      <c r="S29" s="25">
        <v>8.1549405458788229</v>
      </c>
      <c r="T29" s="23">
        <v>5.8787683292826483</v>
      </c>
      <c r="U29" s="24">
        <v>4.2221045238857089</v>
      </c>
      <c r="V29" s="25">
        <v>5.3623726991395246</v>
      </c>
    </row>
    <row r="30" spans="1:22" x14ac:dyDescent="0.2">
      <c r="A30" s="29">
        <v>976</v>
      </c>
      <c r="B30" s="30" t="s">
        <v>176</v>
      </c>
      <c r="C30" s="30" t="s">
        <v>177</v>
      </c>
      <c r="D30" s="30" t="s">
        <v>178</v>
      </c>
      <c r="E30" s="62">
        <v>467</v>
      </c>
      <c r="F30" s="30" t="s">
        <v>179</v>
      </c>
      <c r="G30" s="30">
        <v>59.297677927325999</v>
      </c>
      <c r="H30" s="30" t="s">
        <v>49</v>
      </c>
      <c r="I30" s="30" t="s">
        <v>180</v>
      </c>
      <c r="J30" s="63">
        <v>3</v>
      </c>
      <c r="K30" s="64">
        <v>3</v>
      </c>
      <c r="L30" s="24">
        <v>10.660934116223352</v>
      </c>
      <c r="M30" s="24">
        <v>7.03499723963861</v>
      </c>
      <c r="N30" s="24">
        <v>7.2414236965420251</v>
      </c>
      <c r="O30" s="25">
        <v>8.9910103617088755</v>
      </c>
      <c r="P30" s="23">
        <v>10.95312221971921</v>
      </c>
      <c r="Q30" s="24">
        <v>10.698019206538307</v>
      </c>
      <c r="R30" s="24">
        <v>11.689487299561002</v>
      </c>
      <c r="S30" s="25">
        <v>12.21285634710252</v>
      </c>
      <c r="T30" s="23">
        <v>7.056764105657896</v>
      </c>
      <c r="U30" s="24">
        <v>5.8818038774780046</v>
      </c>
      <c r="V30" s="25">
        <v>7.5795815298301932</v>
      </c>
    </row>
    <row r="31" spans="1:22" x14ac:dyDescent="0.2">
      <c r="A31" s="29">
        <v>2684</v>
      </c>
      <c r="B31" s="30" t="s">
        <v>81</v>
      </c>
      <c r="C31" s="30" t="s">
        <v>82</v>
      </c>
      <c r="D31" s="30" t="s">
        <v>83</v>
      </c>
      <c r="E31" s="62">
        <v>697</v>
      </c>
      <c r="F31" s="30" t="s">
        <v>181</v>
      </c>
      <c r="G31" s="30">
        <v>55.369954557808001</v>
      </c>
      <c r="H31" s="30" t="s">
        <v>49</v>
      </c>
      <c r="I31" s="30" t="s">
        <v>182</v>
      </c>
      <c r="J31" s="63">
        <v>1</v>
      </c>
      <c r="K31" s="64">
        <v>1</v>
      </c>
      <c r="L31" s="24">
        <v>9.0038060478981379</v>
      </c>
      <c r="M31" s="24">
        <v>8.6340080587214914</v>
      </c>
      <c r="N31" s="24">
        <v>10.44995417893899</v>
      </c>
      <c r="O31" s="25">
        <v>9.6067136251293856</v>
      </c>
      <c r="P31" s="23">
        <v>9.9151659911461785</v>
      </c>
      <c r="Q31" s="24">
        <v>8.633557627260501</v>
      </c>
      <c r="R31" s="24">
        <v>10.376565339009234</v>
      </c>
      <c r="S31" s="25">
        <v>9.068247001231267</v>
      </c>
      <c r="T31" s="23">
        <v>9.8168158634743179</v>
      </c>
      <c r="U31" s="24">
        <v>7.4218319103836956</v>
      </c>
      <c r="V31" s="25">
        <v>7.073334356806801</v>
      </c>
    </row>
    <row r="32" spans="1:22" x14ac:dyDescent="0.2">
      <c r="A32" s="29">
        <v>597</v>
      </c>
      <c r="B32" s="30" t="s">
        <v>183</v>
      </c>
      <c r="C32" s="30" t="s">
        <v>184</v>
      </c>
      <c r="D32" s="30" t="s">
        <v>185</v>
      </c>
      <c r="E32" s="62">
        <v>268</v>
      </c>
      <c r="F32" s="30" t="s">
        <v>186</v>
      </c>
      <c r="G32" s="30">
        <v>73.310924976980999</v>
      </c>
      <c r="H32" s="30" t="s">
        <v>49</v>
      </c>
      <c r="I32" s="30" t="s">
        <v>187</v>
      </c>
      <c r="J32" s="63">
        <v>5</v>
      </c>
      <c r="K32" s="64">
        <v>5</v>
      </c>
      <c r="L32" s="24">
        <v>6.4969554687593449</v>
      </c>
      <c r="M32" s="24">
        <v>7.8873239714549088</v>
      </c>
      <c r="N32" s="24">
        <v>8.869410125286505</v>
      </c>
      <c r="O32" s="25">
        <v>7.3300884740116663</v>
      </c>
      <c r="P32" s="23">
        <v>5.6768478219996394</v>
      </c>
      <c r="Q32" s="24">
        <v>9.22342857726826</v>
      </c>
      <c r="R32" s="24">
        <v>8.0953098533256345</v>
      </c>
      <c r="S32" s="25">
        <v>6.7705561579208871</v>
      </c>
      <c r="T32" s="23">
        <v>13.846288990184869</v>
      </c>
      <c r="U32" s="24">
        <v>13.800354559232586</v>
      </c>
      <c r="V32" s="25">
        <v>12.003436000555704</v>
      </c>
    </row>
    <row r="33" spans="1:22" x14ac:dyDescent="0.2">
      <c r="A33" s="29">
        <v>696</v>
      </c>
      <c r="B33" s="30" t="s">
        <v>188</v>
      </c>
      <c r="C33" s="30" t="s">
        <v>189</v>
      </c>
      <c r="D33" s="30" t="s">
        <v>190</v>
      </c>
      <c r="E33" s="62">
        <v>353</v>
      </c>
      <c r="F33" s="30" t="s">
        <v>191</v>
      </c>
      <c r="G33" s="30">
        <v>1000</v>
      </c>
      <c r="H33" s="30" t="s">
        <v>49</v>
      </c>
      <c r="I33" s="30" t="s">
        <v>192</v>
      </c>
      <c r="J33" s="63">
        <v>1</v>
      </c>
      <c r="K33" s="64">
        <v>1</v>
      </c>
      <c r="L33" s="24">
        <v>15.58403458299866</v>
      </c>
      <c r="M33" s="24">
        <v>8.0569586936394035</v>
      </c>
      <c r="N33" s="24">
        <v>10.350389018529219</v>
      </c>
      <c r="O33" s="25">
        <v>8.2647376751908173</v>
      </c>
      <c r="P33" s="23">
        <v>17.527920579633516</v>
      </c>
      <c r="Q33" s="24">
        <v>8.4256526006764538</v>
      </c>
      <c r="R33" s="24">
        <v>9.3159784629166165</v>
      </c>
      <c r="S33" s="25">
        <v>7.0638223748848388</v>
      </c>
      <c r="T33" s="23">
        <v>6.5281675008946287</v>
      </c>
      <c r="U33" s="24">
        <v>4.4896255954744468</v>
      </c>
      <c r="V33" s="25">
        <v>4.3927129151613933</v>
      </c>
    </row>
    <row r="34" spans="1:22" x14ac:dyDescent="0.2">
      <c r="A34" s="29">
        <v>483</v>
      </c>
      <c r="B34" s="30" t="s">
        <v>193</v>
      </c>
      <c r="C34" s="30" t="s">
        <v>194</v>
      </c>
      <c r="D34" s="30" t="s">
        <v>195</v>
      </c>
      <c r="E34" s="62">
        <v>62</v>
      </c>
      <c r="F34" s="30" t="s">
        <v>196</v>
      </c>
      <c r="G34" s="30">
        <v>24.436974992326999</v>
      </c>
      <c r="H34" s="30" t="s">
        <v>49</v>
      </c>
      <c r="I34" s="30" t="s">
        <v>197</v>
      </c>
      <c r="J34" s="63">
        <v>1</v>
      </c>
      <c r="K34" s="64">
        <v>1</v>
      </c>
      <c r="L34" s="24">
        <v>15.885352649999604</v>
      </c>
      <c r="M34" s="24">
        <v>9.1916631932319763</v>
      </c>
      <c r="N34" s="24">
        <v>11.325204591563812</v>
      </c>
      <c r="O34" s="25">
        <v>11.179151032276375</v>
      </c>
      <c r="P34" s="23">
        <v>14.235223032390696</v>
      </c>
      <c r="Q34" s="24">
        <v>9.1558931887572168</v>
      </c>
      <c r="R34" s="24">
        <v>9.4530845847025198</v>
      </c>
      <c r="S34" s="25">
        <v>7.7604549134183687</v>
      </c>
      <c r="T34" s="23">
        <v>4.1412397015131139</v>
      </c>
      <c r="U34" s="24">
        <v>3.2920244125901381</v>
      </c>
      <c r="V34" s="25">
        <v>4.3807086995561697</v>
      </c>
    </row>
    <row r="35" spans="1:22" x14ac:dyDescent="0.2">
      <c r="A35" s="29">
        <v>1458</v>
      </c>
      <c r="B35" s="30" t="s">
        <v>198</v>
      </c>
      <c r="C35" s="30" t="s">
        <v>199</v>
      </c>
      <c r="D35" s="30" t="s">
        <v>200</v>
      </c>
      <c r="E35" s="62">
        <v>2581</v>
      </c>
      <c r="F35" s="30" t="s">
        <v>201</v>
      </c>
      <c r="G35" s="30">
        <v>20.166921175432002</v>
      </c>
      <c r="H35" s="30" t="s">
        <v>49</v>
      </c>
      <c r="I35" s="30" t="s">
        <v>202</v>
      </c>
      <c r="J35" s="63">
        <v>1</v>
      </c>
      <c r="K35" s="64">
        <v>1</v>
      </c>
      <c r="L35" s="24">
        <v>13.737323806246456</v>
      </c>
      <c r="M35" s="24">
        <v>8.4535132801580417</v>
      </c>
      <c r="N35" s="24">
        <v>9.3010461935059627</v>
      </c>
      <c r="O35" s="25">
        <v>7.7152030645069871</v>
      </c>
      <c r="P35" s="23">
        <v>14.106084799784313</v>
      </c>
      <c r="Q35" s="24">
        <v>10.07360494653431</v>
      </c>
      <c r="R35" s="24">
        <v>12.208604006506748</v>
      </c>
      <c r="S35" s="25">
        <v>9.0817117952264255</v>
      </c>
      <c r="T35" s="23">
        <v>5.5875125350100889</v>
      </c>
      <c r="U35" s="24">
        <v>4.602458000756017</v>
      </c>
      <c r="V35" s="25">
        <v>5.1329375717646419</v>
      </c>
    </row>
    <row r="36" spans="1:22" x14ac:dyDescent="0.2">
      <c r="A36" s="29">
        <v>2427</v>
      </c>
      <c r="B36" s="30" t="s">
        <v>203</v>
      </c>
      <c r="C36" s="30" t="s">
        <v>204</v>
      </c>
      <c r="D36" s="30" t="s">
        <v>205</v>
      </c>
      <c r="E36" s="62">
        <v>447</v>
      </c>
      <c r="F36" s="30" t="s">
        <v>206</v>
      </c>
      <c r="G36" s="30">
        <v>24.436974992326999</v>
      </c>
      <c r="H36" s="30" t="s">
        <v>49</v>
      </c>
      <c r="I36" s="30" t="s">
        <v>207</v>
      </c>
      <c r="J36" s="63">
        <v>2</v>
      </c>
      <c r="K36" s="64">
        <v>2</v>
      </c>
      <c r="L36" s="24">
        <v>14.81842276531744</v>
      </c>
      <c r="M36" s="24">
        <v>9.0233226953981802</v>
      </c>
      <c r="N36" s="24">
        <v>9.7559029983691925</v>
      </c>
      <c r="O36" s="25">
        <v>8.1130180987346048</v>
      </c>
      <c r="P36" s="23">
        <v>15.555534860746992</v>
      </c>
      <c r="Q36" s="24">
        <v>10.310805359457241</v>
      </c>
      <c r="R36" s="24">
        <v>9.8077636217039981</v>
      </c>
      <c r="S36" s="25">
        <v>8.1885165569034317</v>
      </c>
      <c r="T36" s="23">
        <v>5.149445116827521</v>
      </c>
      <c r="U36" s="24">
        <v>4.5211849047611992</v>
      </c>
      <c r="V36" s="25">
        <v>4.7560830217801993</v>
      </c>
    </row>
    <row r="37" spans="1:22" x14ac:dyDescent="0.2">
      <c r="A37" s="29">
        <v>2514</v>
      </c>
      <c r="B37" s="30" t="s">
        <v>208</v>
      </c>
      <c r="C37" s="30" t="s">
        <v>209</v>
      </c>
      <c r="D37" s="30" t="s">
        <v>210</v>
      </c>
      <c r="E37" s="62">
        <v>640</v>
      </c>
      <c r="F37" s="30" t="s">
        <v>211</v>
      </c>
      <c r="G37" s="30">
        <v>36.556393035489997</v>
      </c>
      <c r="H37" s="30" t="s">
        <v>49</v>
      </c>
      <c r="I37" s="30" t="s">
        <v>212</v>
      </c>
      <c r="J37" s="63">
        <v>1</v>
      </c>
      <c r="K37" s="64">
        <v>1</v>
      </c>
      <c r="L37" s="24">
        <v>28.512624554337059</v>
      </c>
      <c r="M37" s="24">
        <v>5.9273630486153133</v>
      </c>
      <c r="N37" s="24">
        <v>5.3893295900984324</v>
      </c>
      <c r="O37" s="25">
        <v>4.3888154126276202</v>
      </c>
      <c r="P37" s="23">
        <v>30.822325410942124</v>
      </c>
      <c r="Q37" s="24">
        <v>6.1896786279107552</v>
      </c>
      <c r="R37" s="24">
        <v>5.3519236930113321</v>
      </c>
      <c r="S37" s="25">
        <v>4.3442460402827159</v>
      </c>
      <c r="T37" s="23">
        <v>3.2722789807309622</v>
      </c>
      <c r="U37" s="24">
        <v>2.9902766302286587</v>
      </c>
      <c r="V37" s="25">
        <v>2.8111380112150033</v>
      </c>
    </row>
    <row r="38" spans="1:22" x14ac:dyDescent="0.2">
      <c r="A38" s="29">
        <v>2161</v>
      </c>
      <c r="B38" s="30" t="s">
        <v>213</v>
      </c>
      <c r="C38" s="30" t="s">
        <v>214</v>
      </c>
      <c r="D38" s="30" t="s">
        <v>215</v>
      </c>
      <c r="E38" s="62">
        <v>183</v>
      </c>
      <c r="F38" s="30" t="s">
        <v>216</v>
      </c>
      <c r="G38" s="30">
        <v>19.846454726019999</v>
      </c>
      <c r="H38" s="30" t="s">
        <v>49</v>
      </c>
      <c r="I38" s="30" t="s">
        <v>217</v>
      </c>
      <c r="J38" s="63">
        <v>1</v>
      </c>
      <c r="K38" s="64">
        <v>1</v>
      </c>
      <c r="L38" s="24">
        <v>15.321525099085839</v>
      </c>
      <c r="M38" s="24">
        <v>9.0580243891990815</v>
      </c>
      <c r="N38" s="24">
        <v>9.6589079545238459</v>
      </c>
      <c r="O38" s="25">
        <v>8.5405095062028682</v>
      </c>
      <c r="P38" s="23">
        <v>14.979778369504842</v>
      </c>
      <c r="Q38" s="24">
        <v>9.8018884533141168</v>
      </c>
      <c r="R38" s="24">
        <v>9.5409904322772796</v>
      </c>
      <c r="S38" s="25">
        <v>7.4573757435169847</v>
      </c>
      <c r="T38" s="23">
        <v>6.0387853635690378</v>
      </c>
      <c r="U38" s="24">
        <v>4.4826343953373868</v>
      </c>
      <c r="V38" s="25">
        <v>5.1195802934687045</v>
      </c>
    </row>
    <row r="39" spans="1:22" x14ac:dyDescent="0.2">
      <c r="A39" s="29">
        <v>1096</v>
      </c>
      <c r="B39" s="30" t="s">
        <v>218</v>
      </c>
      <c r="C39" s="30" t="s">
        <v>219</v>
      </c>
      <c r="D39" s="30" t="s">
        <v>220</v>
      </c>
      <c r="E39" s="62">
        <v>833</v>
      </c>
      <c r="F39" s="30" t="s">
        <v>221</v>
      </c>
      <c r="G39" s="30">
        <v>30.834828859373999</v>
      </c>
      <c r="H39" s="30" t="s">
        <v>49</v>
      </c>
      <c r="I39" s="30" t="s">
        <v>222</v>
      </c>
      <c r="J39" s="63">
        <v>2</v>
      </c>
      <c r="K39" s="64">
        <v>2</v>
      </c>
      <c r="L39" s="24">
        <v>14.758605992562545</v>
      </c>
      <c r="M39" s="24">
        <v>9.5810168958150523</v>
      </c>
      <c r="N39" s="24">
        <v>8.4334157506218421</v>
      </c>
      <c r="O39" s="25">
        <v>5.5517085958619798</v>
      </c>
      <c r="P39" s="23">
        <v>15.751465962458205</v>
      </c>
      <c r="Q39" s="24">
        <v>5.7976374701539868</v>
      </c>
      <c r="R39" s="24">
        <v>4.8680043714968484</v>
      </c>
      <c r="S39" s="25">
        <v>4.6923931821839533</v>
      </c>
      <c r="T39" s="23">
        <v>8.5142275991028882</v>
      </c>
      <c r="U39" s="24">
        <v>10.411997068241437</v>
      </c>
      <c r="V39" s="25">
        <v>11.639527111501243</v>
      </c>
    </row>
    <row r="40" spans="1:22" x14ac:dyDescent="0.2">
      <c r="A40" s="29">
        <v>2016</v>
      </c>
      <c r="B40" s="30" t="s">
        <v>223</v>
      </c>
      <c r="C40" s="30" t="s">
        <v>224</v>
      </c>
      <c r="D40" s="30" t="s">
        <v>225</v>
      </c>
      <c r="E40" s="62">
        <v>718</v>
      </c>
      <c r="F40" s="30" t="s">
        <v>226</v>
      </c>
      <c r="G40" s="30">
        <v>20.166921175432002</v>
      </c>
      <c r="H40" s="30" t="s">
        <v>49</v>
      </c>
      <c r="I40" s="30" t="s">
        <v>227</v>
      </c>
      <c r="J40" s="63">
        <v>1</v>
      </c>
      <c r="K40" s="64">
        <v>1</v>
      </c>
      <c r="L40" s="24">
        <v>18.027861920692828</v>
      </c>
      <c r="M40" s="24">
        <v>10.810265982990655</v>
      </c>
      <c r="N40" s="24">
        <v>9.916499475791122</v>
      </c>
      <c r="O40" s="25">
        <v>8.1939527331683024</v>
      </c>
      <c r="P40" s="23">
        <v>15.128721957598568</v>
      </c>
      <c r="Q40" s="24">
        <v>10.093574171534538</v>
      </c>
      <c r="R40" s="24">
        <v>8.9663387565545101</v>
      </c>
      <c r="S40" s="25">
        <v>6.0225269798906886</v>
      </c>
      <c r="T40" s="23">
        <v>5.241632546908698</v>
      </c>
      <c r="U40" s="24">
        <v>3.8918424114533474</v>
      </c>
      <c r="V40" s="25">
        <v>3.7067830634167533</v>
      </c>
    </row>
    <row r="41" spans="1:22" x14ac:dyDescent="0.2">
      <c r="A41" s="29">
        <v>312</v>
      </c>
      <c r="B41" s="30" t="s">
        <v>228</v>
      </c>
      <c r="C41" s="30" t="s">
        <v>229</v>
      </c>
      <c r="D41" s="30" t="s">
        <v>230</v>
      </c>
      <c r="E41" s="62">
        <v>836</v>
      </c>
      <c r="F41" s="30" t="s">
        <v>231</v>
      </c>
      <c r="G41" s="30">
        <v>73.310924976980999</v>
      </c>
      <c r="H41" s="30" t="s">
        <v>112</v>
      </c>
      <c r="I41" s="30" t="s">
        <v>232</v>
      </c>
      <c r="J41" s="63">
        <v>6</v>
      </c>
      <c r="K41" s="64">
        <v>6</v>
      </c>
      <c r="L41" s="24">
        <v>1.9079785785605694</v>
      </c>
      <c r="M41" s="24">
        <v>13.785254876788755</v>
      </c>
      <c r="N41" s="24">
        <v>9.5425043916150667</v>
      </c>
      <c r="O41" s="25">
        <v>8.7614974015827123</v>
      </c>
      <c r="P41" s="23">
        <v>2.2329962109629378</v>
      </c>
      <c r="Q41" s="24">
        <v>9.1341465621707272</v>
      </c>
      <c r="R41" s="24">
        <v>6.2993701239882434</v>
      </c>
      <c r="S41" s="25">
        <v>5.5376645283673431</v>
      </c>
      <c r="T41" s="23">
        <v>13.755522979506773</v>
      </c>
      <c r="U41" s="24">
        <v>17.726588487497448</v>
      </c>
      <c r="V41" s="25">
        <v>11.316475858959434</v>
      </c>
    </row>
    <row r="42" spans="1:22" x14ac:dyDescent="0.2">
      <c r="A42" s="29">
        <v>358</v>
      </c>
      <c r="B42" s="30" t="s">
        <v>61</v>
      </c>
      <c r="C42" s="30" t="s">
        <v>62</v>
      </c>
      <c r="D42" s="30" t="s">
        <v>63</v>
      </c>
      <c r="E42" s="62">
        <v>1092</v>
      </c>
      <c r="F42" s="30" t="s">
        <v>233</v>
      </c>
      <c r="G42" s="30">
        <v>66.993166368275993</v>
      </c>
      <c r="H42" s="30" t="s">
        <v>49</v>
      </c>
      <c r="I42" s="30" t="s">
        <v>234</v>
      </c>
      <c r="J42" s="63">
        <v>19</v>
      </c>
      <c r="K42" s="64">
        <v>14</v>
      </c>
      <c r="L42" s="24">
        <v>3.7427775535285637</v>
      </c>
      <c r="M42" s="24">
        <v>16.089374376323885</v>
      </c>
      <c r="N42" s="24">
        <v>14.810889465264665</v>
      </c>
      <c r="O42" s="25">
        <v>7.688542783065726</v>
      </c>
      <c r="P42" s="23">
        <v>3.4230536483495984</v>
      </c>
      <c r="Q42" s="24">
        <v>10.372269738468967</v>
      </c>
      <c r="R42" s="24">
        <v>5.2554171959864577</v>
      </c>
      <c r="S42" s="25">
        <v>5.4439188504483464</v>
      </c>
      <c r="T42" s="23">
        <v>11.732978806552087</v>
      </c>
      <c r="U42" s="24">
        <v>12.926857671061038</v>
      </c>
      <c r="V42" s="25">
        <v>8.5139199109506745</v>
      </c>
    </row>
    <row r="43" spans="1:22" x14ac:dyDescent="0.2">
      <c r="A43" s="29">
        <v>690</v>
      </c>
      <c r="B43" s="30" t="s">
        <v>235</v>
      </c>
      <c r="C43" s="30" t="s">
        <v>236</v>
      </c>
      <c r="D43" s="30" t="s">
        <v>237</v>
      </c>
      <c r="E43" s="62">
        <v>10</v>
      </c>
      <c r="F43" s="30" t="s">
        <v>238</v>
      </c>
      <c r="G43" s="30">
        <v>124.37354570356</v>
      </c>
      <c r="H43" s="30" t="s">
        <v>49</v>
      </c>
      <c r="I43" s="30" t="s">
        <v>239</v>
      </c>
      <c r="J43" s="63">
        <v>3</v>
      </c>
      <c r="K43" s="64">
        <v>3</v>
      </c>
      <c r="L43" s="24">
        <v>8.139938157714699</v>
      </c>
      <c r="M43" s="24">
        <v>9.7493757192806374</v>
      </c>
      <c r="N43" s="24">
        <v>8.5888150166152055</v>
      </c>
      <c r="O43" s="25">
        <v>10.588819599857276</v>
      </c>
      <c r="P43" s="23">
        <v>7.5776768549062856</v>
      </c>
      <c r="Q43" s="24">
        <v>10.23663589260318</v>
      </c>
      <c r="R43" s="24">
        <v>7.4700165365016016</v>
      </c>
      <c r="S43" s="25">
        <v>8.7406649059988215</v>
      </c>
      <c r="T43" s="23">
        <v>8.424897169598605</v>
      </c>
      <c r="U43" s="24">
        <v>9.0805024117755444</v>
      </c>
      <c r="V43" s="25">
        <v>11.402657735148157</v>
      </c>
    </row>
    <row r="44" spans="1:22" x14ac:dyDescent="0.2">
      <c r="A44" s="29">
        <v>2580</v>
      </c>
      <c r="B44" s="30" t="s">
        <v>240</v>
      </c>
      <c r="C44" s="30" t="s">
        <v>241</v>
      </c>
      <c r="D44" s="30" t="s">
        <v>242</v>
      </c>
      <c r="E44" s="62">
        <v>360</v>
      </c>
      <c r="F44" s="30" t="s">
        <v>243</v>
      </c>
      <c r="G44" s="30">
        <v>1000</v>
      </c>
      <c r="H44" s="30" t="s">
        <v>49</v>
      </c>
      <c r="I44" s="30" t="s">
        <v>244</v>
      </c>
      <c r="J44" s="63">
        <v>1</v>
      </c>
      <c r="K44" s="64">
        <v>1</v>
      </c>
      <c r="L44" s="24">
        <v>14.461257998903813</v>
      </c>
      <c r="M44" s="24">
        <v>7.833779339511965</v>
      </c>
      <c r="N44" s="24">
        <v>8.8630887171664536</v>
      </c>
      <c r="O44" s="25">
        <v>7.8923538355966816</v>
      </c>
      <c r="P44" s="23">
        <v>13.342640479302911</v>
      </c>
      <c r="Q44" s="24">
        <v>8.7487291440487951</v>
      </c>
      <c r="R44" s="24">
        <v>11.095787973851376</v>
      </c>
      <c r="S44" s="25">
        <v>9.7571118845336997</v>
      </c>
      <c r="T44" s="23">
        <v>6.9626256046892125</v>
      </c>
      <c r="U44" s="24">
        <v>5.5317401895570697</v>
      </c>
      <c r="V44" s="25">
        <v>5.5108848328380207</v>
      </c>
    </row>
    <row r="45" spans="1:22" x14ac:dyDescent="0.2">
      <c r="A45" s="29">
        <v>1161</v>
      </c>
      <c r="B45" s="30" t="s">
        <v>245</v>
      </c>
      <c r="C45" s="30" t="s">
        <v>246</v>
      </c>
      <c r="D45" s="30" t="s">
        <v>247</v>
      </c>
      <c r="E45" s="62">
        <v>631</v>
      </c>
      <c r="F45" s="30" t="s">
        <v>248</v>
      </c>
      <c r="G45" s="30">
        <v>99.227909259650005</v>
      </c>
      <c r="H45" s="30" t="s">
        <v>49</v>
      </c>
      <c r="I45" s="30" t="s">
        <v>249</v>
      </c>
      <c r="J45" s="63">
        <v>2</v>
      </c>
      <c r="K45" s="64">
        <v>2</v>
      </c>
      <c r="L45" s="24">
        <v>10.969090212465927</v>
      </c>
      <c r="M45" s="24">
        <v>8.0003592065215976</v>
      </c>
      <c r="N45" s="24">
        <v>8.1870398455964803</v>
      </c>
      <c r="O45" s="25">
        <v>7.3708298177312059</v>
      </c>
      <c r="P45" s="23">
        <v>10.582041846148309</v>
      </c>
      <c r="Q45" s="24">
        <v>8.2436877332217531</v>
      </c>
      <c r="R45" s="24">
        <v>8.658078249728133</v>
      </c>
      <c r="S45" s="25">
        <v>7.5886388436886412</v>
      </c>
      <c r="T45" s="23">
        <v>11.086440615791838</v>
      </c>
      <c r="U45" s="24">
        <v>9.2123101531266727</v>
      </c>
      <c r="V45" s="25">
        <v>10.101483475979437</v>
      </c>
    </row>
    <row r="46" spans="1:22" x14ac:dyDescent="0.2">
      <c r="A46" s="29">
        <v>1914</v>
      </c>
      <c r="B46" s="30" t="s">
        <v>86</v>
      </c>
      <c r="C46" s="30" t="s">
        <v>87</v>
      </c>
      <c r="D46" s="30" t="s">
        <v>88</v>
      </c>
      <c r="E46" s="62">
        <v>15</v>
      </c>
      <c r="F46" s="30" t="s">
        <v>250</v>
      </c>
      <c r="G46" s="30">
        <v>115.01039976329</v>
      </c>
      <c r="H46" s="30" t="s">
        <v>49</v>
      </c>
      <c r="I46" s="30" t="s">
        <v>251</v>
      </c>
      <c r="J46" s="63">
        <v>17</v>
      </c>
      <c r="K46" s="64">
        <v>1</v>
      </c>
      <c r="L46" s="24">
        <v>17.924220414461807</v>
      </c>
      <c r="M46" s="24">
        <v>10.602898682573898</v>
      </c>
      <c r="N46" s="24">
        <v>10.09180398064327</v>
      </c>
      <c r="O46" s="25">
        <v>7.8505462830573007</v>
      </c>
      <c r="P46" s="23">
        <v>13.216510183364324</v>
      </c>
      <c r="Q46" s="24">
        <v>6.9088147986630393</v>
      </c>
      <c r="R46" s="24">
        <v>10.587517667738927</v>
      </c>
      <c r="S46" s="25">
        <v>10.420198685628636</v>
      </c>
      <c r="T46" s="23">
        <v>3.8751556169667078</v>
      </c>
      <c r="U46" s="24">
        <v>4.0609784544250118</v>
      </c>
      <c r="V46" s="25">
        <v>4.461355232477076</v>
      </c>
    </row>
    <row r="47" spans="1:22" x14ac:dyDescent="0.2">
      <c r="A47" s="29">
        <v>1380</v>
      </c>
      <c r="B47" s="30" t="s">
        <v>252</v>
      </c>
      <c r="C47" s="30" t="s">
        <v>253</v>
      </c>
      <c r="D47" s="30" t="s">
        <v>254</v>
      </c>
      <c r="E47" s="62">
        <v>99</v>
      </c>
      <c r="F47" s="30" t="s">
        <v>255</v>
      </c>
      <c r="G47" s="30">
        <v>28.218147514247001</v>
      </c>
      <c r="H47" s="30" t="s">
        <v>112</v>
      </c>
      <c r="I47" s="30" t="s">
        <v>256</v>
      </c>
      <c r="J47" s="63">
        <v>1</v>
      </c>
      <c r="K47" s="64">
        <v>1</v>
      </c>
      <c r="L47" s="24">
        <v>19.198396159046542</v>
      </c>
      <c r="M47" s="24">
        <v>8.4212244344799387</v>
      </c>
      <c r="N47" s="24">
        <v>10.681076731889359</v>
      </c>
      <c r="O47" s="25">
        <v>5.6789554921582077</v>
      </c>
      <c r="P47" s="23">
        <v>14.572305533798509</v>
      </c>
      <c r="Q47" s="24">
        <v>12.495312485249348</v>
      </c>
      <c r="R47" s="24">
        <v>5.7000245422713913</v>
      </c>
      <c r="S47" s="25">
        <v>6.6140352127866553</v>
      </c>
      <c r="T47" s="23">
        <v>3.5338018577795527</v>
      </c>
      <c r="U47" s="24">
        <v>5.6822523657143877</v>
      </c>
      <c r="V47" s="25">
        <v>7.4226151848260828</v>
      </c>
    </row>
    <row r="48" spans="1:22" x14ac:dyDescent="0.2">
      <c r="A48" s="29">
        <v>1398</v>
      </c>
      <c r="B48" s="30" t="s">
        <v>136</v>
      </c>
      <c r="C48" s="30" t="s">
        <v>137</v>
      </c>
      <c r="D48" s="30" t="s">
        <v>138</v>
      </c>
      <c r="E48" s="62">
        <v>616</v>
      </c>
      <c r="F48" s="30" t="s">
        <v>257</v>
      </c>
      <c r="G48" s="30">
        <v>17.009095450606001</v>
      </c>
      <c r="H48" s="30" t="s">
        <v>49</v>
      </c>
      <c r="I48" s="30" t="s">
        <v>258</v>
      </c>
      <c r="J48" s="63">
        <v>1</v>
      </c>
      <c r="K48" s="64">
        <v>1</v>
      </c>
      <c r="L48" s="24">
        <v>13.21883346377121</v>
      </c>
      <c r="M48" s="24">
        <v>8.3277701053580913</v>
      </c>
      <c r="N48" s="24">
        <v>9.1393838744364526</v>
      </c>
      <c r="O48" s="25">
        <v>8.010053854542603</v>
      </c>
      <c r="P48" s="23">
        <v>13.838837299289089</v>
      </c>
      <c r="Q48" s="24">
        <v>9.4953374189088855</v>
      </c>
      <c r="R48" s="24">
        <v>11.162381411748214</v>
      </c>
      <c r="S48" s="25">
        <v>8.0939778738076491</v>
      </c>
      <c r="T48" s="23">
        <v>6.8599683055961895</v>
      </c>
      <c r="U48" s="24">
        <v>5.9802100273616627</v>
      </c>
      <c r="V48" s="25">
        <v>5.8732463651799529</v>
      </c>
    </row>
    <row r="49" spans="1:22" x14ac:dyDescent="0.2">
      <c r="A49" s="29">
        <v>2284</v>
      </c>
      <c r="B49" s="30" t="s">
        <v>259</v>
      </c>
      <c r="C49" s="30" t="s">
        <v>260</v>
      </c>
      <c r="D49" s="30" t="s">
        <v>261</v>
      </c>
      <c r="E49" s="62">
        <v>166</v>
      </c>
      <c r="F49" s="30" t="s">
        <v>262</v>
      </c>
      <c r="G49" s="30">
        <v>17.009095450606001</v>
      </c>
      <c r="H49" s="30" t="s">
        <v>112</v>
      </c>
      <c r="I49" s="30" t="s">
        <v>263</v>
      </c>
      <c r="J49" s="63">
        <v>1</v>
      </c>
      <c r="K49" s="64">
        <v>1</v>
      </c>
      <c r="L49" s="24">
        <v>12.280870055778907</v>
      </c>
      <c r="M49" s="24">
        <v>8.6046137247318626</v>
      </c>
      <c r="N49" s="24">
        <v>8.6419199141516554</v>
      </c>
      <c r="O49" s="25">
        <v>8.3518937223214103</v>
      </c>
      <c r="P49" s="23">
        <v>13.292241599312844</v>
      </c>
      <c r="Q49" s="24">
        <v>9.3236765969375881</v>
      </c>
      <c r="R49" s="24">
        <v>10.687709472405649</v>
      </c>
      <c r="S49" s="25">
        <v>8.3396377785541169</v>
      </c>
      <c r="T49" s="23">
        <v>8.1148192932242864</v>
      </c>
      <c r="U49" s="24">
        <v>6.1601766614697429</v>
      </c>
      <c r="V49" s="25">
        <v>6.20244118111194</v>
      </c>
    </row>
    <row r="50" spans="1:22" x14ac:dyDescent="0.2">
      <c r="A50" s="29">
        <v>511</v>
      </c>
      <c r="B50" s="30" t="s">
        <v>56</v>
      </c>
      <c r="C50" s="30" t="s">
        <v>57</v>
      </c>
      <c r="D50" s="30" t="s">
        <v>58</v>
      </c>
      <c r="E50" s="62">
        <v>806</v>
      </c>
      <c r="F50" s="30" t="s">
        <v>264</v>
      </c>
      <c r="G50" s="30">
        <v>17.009095450606001</v>
      </c>
      <c r="H50" s="30" t="s">
        <v>49</v>
      </c>
      <c r="I50" s="30" t="s">
        <v>265</v>
      </c>
      <c r="J50" s="63">
        <v>1</v>
      </c>
      <c r="K50" s="64">
        <v>1</v>
      </c>
      <c r="L50" s="24">
        <v>19.271603729598361</v>
      </c>
      <c r="M50" s="24">
        <v>8.4620833160007543</v>
      </c>
      <c r="N50" s="24">
        <v>6.993746641364849</v>
      </c>
      <c r="O50" s="25">
        <v>1.6732110187543054</v>
      </c>
      <c r="P50" s="23">
        <v>22.011399847281304</v>
      </c>
      <c r="Q50" s="24">
        <v>6.6078894680940969</v>
      </c>
      <c r="R50" s="24">
        <v>4.2621457564930028</v>
      </c>
      <c r="S50" s="25">
        <v>3.8215269047991698</v>
      </c>
      <c r="T50" s="23">
        <v>6.1097651128451718</v>
      </c>
      <c r="U50" s="24">
        <v>11.431936801706877</v>
      </c>
      <c r="V50" s="25">
        <v>9.3546914030621249</v>
      </c>
    </row>
    <row r="51" spans="1:22" x14ac:dyDescent="0.2">
      <c r="A51" s="29">
        <v>1666</v>
      </c>
      <c r="B51" s="30" t="s">
        <v>266</v>
      </c>
      <c r="C51" s="30" t="s">
        <v>267</v>
      </c>
      <c r="D51" s="30" t="s">
        <v>268</v>
      </c>
      <c r="E51" s="62">
        <v>1421</v>
      </c>
      <c r="F51" s="30" t="s">
        <v>269</v>
      </c>
      <c r="G51" s="30">
        <v>30.834828859373999</v>
      </c>
      <c r="H51" s="30" t="s">
        <v>49</v>
      </c>
      <c r="I51" s="30" t="s">
        <v>270</v>
      </c>
      <c r="J51" s="63">
        <v>3</v>
      </c>
      <c r="K51" s="64">
        <v>3</v>
      </c>
      <c r="L51" s="24">
        <v>7.3349505180693706</v>
      </c>
      <c r="M51" s="24">
        <v>10.376373354287812</v>
      </c>
      <c r="N51" s="24">
        <v>10.142615935372183</v>
      </c>
      <c r="O51" s="25">
        <v>7.7954938918042576</v>
      </c>
      <c r="P51" s="23">
        <v>8.6802597133098356</v>
      </c>
      <c r="Q51" s="24">
        <v>9.6541977520382076</v>
      </c>
      <c r="R51" s="24">
        <v>8.0235642986223361</v>
      </c>
      <c r="S51" s="25">
        <v>6.9422281710517275</v>
      </c>
      <c r="T51" s="23">
        <v>10.031712853182919</v>
      </c>
      <c r="U51" s="24">
        <v>11.469155219458381</v>
      </c>
      <c r="V51" s="25">
        <v>9.5494482928029729</v>
      </c>
    </row>
    <row r="52" spans="1:22" x14ac:dyDescent="0.2">
      <c r="A52" s="29">
        <v>552</v>
      </c>
      <c r="B52" s="30" t="s">
        <v>271</v>
      </c>
      <c r="C52" s="30" t="s">
        <v>272</v>
      </c>
      <c r="D52" s="30" t="s">
        <v>273</v>
      </c>
      <c r="E52" s="62">
        <v>132</v>
      </c>
      <c r="F52" s="30" t="s">
        <v>274</v>
      </c>
      <c r="G52" s="30">
        <v>48.873949984653997</v>
      </c>
      <c r="H52" s="30" t="s">
        <v>112</v>
      </c>
      <c r="I52" s="30" t="s">
        <v>275</v>
      </c>
      <c r="J52" s="63">
        <v>2</v>
      </c>
      <c r="K52" s="64">
        <v>2</v>
      </c>
      <c r="L52" s="24">
        <v>13.343681059647164</v>
      </c>
      <c r="M52" s="24">
        <v>9.4582993857294717</v>
      </c>
      <c r="N52" s="24">
        <v>9.9931061128793797</v>
      </c>
      <c r="O52" s="25">
        <v>6.947558932083524</v>
      </c>
      <c r="P52" s="23">
        <v>15.019860390924409</v>
      </c>
      <c r="Q52" s="24">
        <v>11.720998098104776</v>
      </c>
      <c r="R52" s="24">
        <v>10.918908279999288</v>
      </c>
      <c r="S52" s="25">
        <v>9.2638333644213535</v>
      </c>
      <c r="T52" s="23">
        <v>5.7280190037518732</v>
      </c>
      <c r="U52" s="24">
        <v>4.2515582179290483</v>
      </c>
      <c r="V52" s="25">
        <v>3.3541771545297148</v>
      </c>
    </row>
    <row r="53" spans="1:22" x14ac:dyDescent="0.2">
      <c r="A53" s="29">
        <v>884</v>
      </c>
      <c r="B53" s="30" t="s">
        <v>276</v>
      </c>
      <c r="C53" s="30" t="s">
        <v>277</v>
      </c>
      <c r="D53" s="30" t="s">
        <v>278</v>
      </c>
      <c r="E53" s="62">
        <v>292</v>
      </c>
      <c r="F53" s="30" t="s">
        <v>279</v>
      </c>
      <c r="G53" s="30">
        <v>1000</v>
      </c>
      <c r="H53" s="30" t="s">
        <v>49</v>
      </c>
      <c r="I53" s="30" t="s">
        <v>280</v>
      </c>
      <c r="J53" s="63">
        <v>2</v>
      </c>
      <c r="K53" s="64">
        <v>2</v>
      </c>
      <c r="L53" s="24">
        <v>15.314118215073977</v>
      </c>
      <c r="M53" s="24">
        <v>12.625255249656709</v>
      </c>
      <c r="N53" s="24">
        <v>11.516507796280697</v>
      </c>
      <c r="O53" s="25">
        <v>6.7617138163570498</v>
      </c>
      <c r="P53" s="23">
        <v>15.852022849106676</v>
      </c>
      <c r="Q53" s="24">
        <v>6.5187800879704048</v>
      </c>
      <c r="R53" s="24">
        <v>4.8244479584835611</v>
      </c>
      <c r="S53" s="25">
        <v>4.2200556715065147</v>
      </c>
      <c r="T53" s="23">
        <v>7.9798547813696539</v>
      </c>
      <c r="U53" s="24">
        <v>8.9202904159916905</v>
      </c>
      <c r="V53" s="25">
        <v>5.4669531582030819</v>
      </c>
    </row>
    <row r="54" spans="1:22" x14ac:dyDescent="0.2">
      <c r="A54" s="29">
        <v>697</v>
      </c>
      <c r="B54" s="30" t="s">
        <v>188</v>
      </c>
      <c r="C54" s="30" t="s">
        <v>189</v>
      </c>
      <c r="D54" s="30" t="s">
        <v>190</v>
      </c>
      <c r="E54" s="62">
        <v>385</v>
      </c>
      <c r="F54" s="30" t="s">
        <v>281</v>
      </c>
      <c r="G54" s="30">
        <v>93.555718821471999</v>
      </c>
      <c r="H54" s="30" t="s">
        <v>49</v>
      </c>
      <c r="I54" s="30" t="s">
        <v>282</v>
      </c>
      <c r="J54" s="63">
        <v>2</v>
      </c>
      <c r="K54" s="64">
        <v>2</v>
      </c>
      <c r="L54" s="24">
        <v>16.051930878228102</v>
      </c>
      <c r="M54" s="24">
        <v>9.0736362894626605</v>
      </c>
      <c r="N54" s="24">
        <v>9.2839222085645137</v>
      </c>
      <c r="O54" s="25">
        <v>8.8068054109545884</v>
      </c>
      <c r="P54" s="23">
        <v>16.409713106617545</v>
      </c>
      <c r="Q54" s="24">
        <v>9.2900493841601026</v>
      </c>
      <c r="R54" s="24">
        <v>9.6669150974155773</v>
      </c>
      <c r="S54" s="25">
        <v>6.933071889558394</v>
      </c>
      <c r="T54" s="23">
        <v>5.3978383849541789</v>
      </c>
      <c r="U54" s="24">
        <v>4.1430000892266037</v>
      </c>
      <c r="V54" s="25">
        <v>4.9431172608577256</v>
      </c>
    </row>
    <row r="55" spans="1:22" x14ac:dyDescent="0.2">
      <c r="A55" s="29">
        <v>899</v>
      </c>
      <c r="B55" s="30" t="s">
        <v>283</v>
      </c>
      <c r="C55" s="30" t="s">
        <v>284</v>
      </c>
      <c r="D55" s="30" t="s">
        <v>285</v>
      </c>
      <c r="E55" s="62">
        <v>2102</v>
      </c>
      <c r="F55" s="30" t="s">
        <v>286</v>
      </c>
      <c r="G55" s="30">
        <v>47.045234908674999</v>
      </c>
      <c r="H55" s="30" t="s">
        <v>49</v>
      </c>
      <c r="I55" s="30" t="s">
        <v>287</v>
      </c>
      <c r="J55" s="63">
        <v>1</v>
      </c>
      <c r="K55" s="64">
        <v>1</v>
      </c>
      <c r="L55" s="24">
        <v>15.420296082773902</v>
      </c>
      <c r="M55" s="24">
        <v>6.9650428066498336</v>
      </c>
      <c r="N55" s="24">
        <v>7.1389231159167776</v>
      </c>
      <c r="O55" s="25">
        <v>6.7940777788451365</v>
      </c>
      <c r="P55" s="23">
        <v>12.158530917095586</v>
      </c>
      <c r="Q55" s="24">
        <v>11.038156307602964</v>
      </c>
      <c r="R55" s="24">
        <v>11.416139819149702</v>
      </c>
      <c r="S55" s="25">
        <v>8.9768936641902517</v>
      </c>
      <c r="T55" s="23">
        <v>5.0088233070840475</v>
      </c>
      <c r="U55" s="24">
        <v>3.9993745548471273</v>
      </c>
      <c r="V55" s="25">
        <v>11.083741645844663</v>
      </c>
    </row>
    <row r="56" spans="1:22" x14ac:dyDescent="0.2">
      <c r="A56" s="29">
        <v>2647</v>
      </c>
      <c r="B56" s="30" t="s">
        <v>288</v>
      </c>
      <c r="C56" s="30" t="s">
        <v>289</v>
      </c>
      <c r="D56" s="30" t="s">
        <v>290</v>
      </c>
      <c r="E56" s="62">
        <v>489</v>
      </c>
      <c r="F56" s="30" t="s">
        <v>291</v>
      </c>
      <c r="G56" s="30">
        <v>58.551436860872002</v>
      </c>
      <c r="H56" s="30" t="s">
        <v>49</v>
      </c>
      <c r="I56" s="30" t="s">
        <v>292</v>
      </c>
      <c r="J56" s="63">
        <v>1</v>
      </c>
      <c r="K56" s="64">
        <v>1</v>
      </c>
      <c r="L56" s="24">
        <v>7.0642563231522626</v>
      </c>
      <c r="M56" s="24">
        <v>12.260136659441963</v>
      </c>
      <c r="N56" s="24">
        <v>14.046842477543208</v>
      </c>
      <c r="O56" s="25">
        <v>10.457202275847214</v>
      </c>
      <c r="P56" s="23">
        <v>6.0990859910605328</v>
      </c>
      <c r="Q56" s="24">
        <v>9.8183409301918125</v>
      </c>
      <c r="R56" s="24">
        <v>7.0590971396544093</v>
      </c>
      <c r="S56" s="25">
        <v>7.5456092017624572</v>
      </c>
      <c r="T56" s="23">
        <v>7.8986501133262026</v>
      </c>
      <c r="U56" s="24">
        <v>8.761133896046946</v>
      </c>
      <c r="V56" s="25">
        <v>8.989644991973007</v>
      </c>
    </row>
    <row r="57" spans="1:22" x14ac:dyDescent="0.2">
      <c r="A57" s="29">
        <v>2780</v>
      </c>
      <c r="B57" s="30" t="s">
        <v>293</v>
      </c>
      <c r="C57" s="30" t="s">
        <v>294</v>
      </c>
      <c r="D57" s="30" t="s">
        <v>295</v>
      </c>
      <c r="E57" s="62">
        <v>54</v>
      </c>
      <c r="F57" s="30" t="s">
        <v>296</v>
      </c>
      <c r="G57" s="30">
        <v>20.166921175432002</v>
      </c>
      <c r="H57" s="30" t="s">
        <v>49</v>
      </c>
      <c r="I57" s="30" t="s">
        <v>297</v>
      </c>
      <c r="J57" s="63">
        <v>1</v>
      </c>
      <c r="K57" s="64">
        <v>1</v>
      </c>
      <c r="L57" s="24">
        <v>15.343096403231153</v>
      </c>
      <c r="M57" s="24">
        <v>7.4080892696996168</v>
      </c>
      <c r="N57" s="24">
        <v>8.6441545501732193</v>
      </c>
      <c r="O57" s="25">
        <v>8.7628370860209088</v>
      </c>
      <c r="P57" s="23">
        <v>14.775498483184354</v>
      </c>
      <c r="Q57" s="24">
        <v>10.298705779829417</v>
      </c>
      <c r="R57" s="24">
        <v>8.4352993018626297</v>
      </c>
      <c r="S57" s="25">
        <v>7.6877399073030137</v>
      </c>
      <c r="T57" s="23">
        <v>6.3917857613703806</v>
      </c>
      <c r="U57" s="24">
        <v>5.4671255108171346</v>
      </c>
      <c r="V57" s="25">
        <v>6.7856679465081591</v>
      </c>
    </row>
    <row r="58" spans="1:22" x14ac:dyDescent="0.2">
      <c r="A58" s="29">
        <v>1954</v>
      </c>
      <c r="B58" s="30" t="s">
        <v>298</v>
      </c>
      <c r="C58" s="30" t="s">
        <v>299</v>
      </c>
      <c r="D58" s="30" t="s">
        <v>300</v>
      </c>
      <c r="E58" s="62">
        <v>258</v>
      </c>
      <c r="F58" s="30" t="s">
        <v>301</v>
      </c>
      <c r="G58" s="30">
        <v>59.297677927325999</v>
      </c>
      <c r="H58" s="30" t="s">
        <v>49</v>
      </c>
      <c r="I58" s="30" t="s">
        <v>302</v>
      </c>
      <c r="J58" s="63">
        <v>1</v>
      </c>
      <c r="K58" s="64">
        <v>1</v>
      </c>
      <c r="L58" s="24">
        <v>15.166970624998299</v>
      </c>
      <c r="M58" s="24">
        <v>8.9256647667036546</v>
      </c>
      <c r="N58" s="24">
        <v>10.947783441697915</v>
      </c>
      <c r="O58" s="25">
        <v>10.227956035923906</v>
      </c>
      <c r="P58" s="23">
        <v>18.728109265690282</v>
      </c>
      <c r="Q58" s="24">
        <v>8.6198111541442746</v>
      </c>
      <c r="R58" s="24">
        <v>9.2409330898687134</v>
      </c>
      <c r="S58" s="25">
        <v>6.9862928487841245</v>
      </c>
      <c r="T58" s="23">
        <v>4.5305925764544401</v>
      </c>
      <c r="U58" s="24">
        <v>4.2354055324838127</v>
      </c>
      <c r="V58" s="25">
        <v>2.3904806632505693</v>
      </c>
    </row>
    <row r="59" spans="1:22" x14ac:dyDescent="0.2">
      <c r="A59" s="29">
        <v>354</v>
      </c>
      <c r="B59" s="30" t="s">
        <v>61</v>
      </c>
      <c r="C59" s="30" t="s">
        <v>62</v>
      </c>
      <c r="D59" s="30" t="s">
        <v>63</v>
      </c>
      <c r="E59" s="62">
        <v>1172</v>
      </c>
      <c r="F59" s="30" t="s">
        <v>303</v>
      </c>
      <c r="G59" s="30">
        <v>143.28453345789001</v>
      </c>
      <c r="H59" s="30" t="s">
        <v>49</v>
      </c>
      <c r="I59" s="30" t="s">
        <v>304</v>
      </c>
      <c r="J59" s="63">
        <v>14</v>
      </c>
      <c r="K59" s="64">
        <v>7</v>
      </c>
      <c r="L59" s="24">
        <v>4.8964560171614071</v>
      </c>
      <c r="M59" s="24">
        <v>12.126227331980807</v>
      </c>
      <c r="N59" s="24">
        <v>12.971951331642046</v>
      </c>
      <c r="O59" s="25">
        <v>10.311421034730385</v>
      </c>
      <c r="P59" s="23">
        <v>4.7025867661252487</v>
      </c>
      <c r="Q59" s="24">
        <v>10.906455126013425</v>
      </c>
      <c r="R59" s="24">
        <v>7.16349474801883</v>
      </c>
      <c r="S59" s="25">
        <v>6.6527378826464938</v>
      </c>
      <c r="T59" s="23">
        <v>8.987694010545443</v>
      </c>
      <c r="U59" s="24">
        <v>10.888614809718062</v>
      </c>
      <c r="V59" s="25">
        <v>10.39236094141785</v>
      </c>
    </row>
    <row r="60" spans="1:22" x14ac:dyDescent="0.2">
      <c r="A60" s="29">
        <v>996</v>
      </c>
      <c r="B60" s="30" t="s">
        <v>305</v>
      </c>
      <c r="C60" s="30" t="s">
        <v>306</v>
      </c>
      <c r="D60" s="30" t="s">
        <v>307</v>
      </c>
      <c r="E60" s="62">
        <v>175</v>
      </c>
      <c r="F60" s="30" t="s">
        <v>308</v>
      </c>
      <c r="G60" s="30">
        <v>127.52624687413</v>
      </c>
      <c r="H60" s="30" t="s">
        <v>49</v>
      </c>
      <c r="I60" s="30" t="s">
        <v>309</v>
      </c>
      <c r="J60" s="63">
        <v>3</v>
      </c>
      <c r="K60" s="64">
        <v>3</v>
      </c>
      <c r="L60" s="24">
        <v>13.975384381815573</v>
      </c>
      <c r="M60" s="24">
        <v>9.7960609412729127</v>
      </c>
      <c r="N60" s="24">
        <v>9.6120545444409409</v>
      </c>
      <c r="O60" s="25">
        <v>8.8701003578297861</v>
      </c>
      <c r="P60" s="23">
        <v>15.441765286762649</v>
      </c>
      <c r="Q60" s="24">
        <v>10.294797419740297</v>
      </c>
      <c r="R60" s="24">
        <v>9.6906378776565862</v>
      </c>
      <c r="S60" s="25">
        <v>9.9123184324215519</v>
      </c>
      <c r="T60" s="23">
        <v>4.3192816779823051</v>
      </c>
      <c r="U60" s="24">
        <v>3.0795641668880456</v>
      </c>
      <c r="V60" s="25">
        <v>5.0080349131893556</v>
      </c>
    </row>
    <row r="61" spans="1:22" x14ac:dyDescent="0.2">
      <c r="A61" s="29">
        <v>1473</v>
      </c>
      <c r="B61" s="30" t="s">
        <v>310</v>
      </c>
      <c r="C61" s="30" t="s">
        <v>311</v>
      </c>
      <c r="D61" s="30" t="s">
        <v>312</v>
      </c>
      <c r="E61" s="62">
        <v>390</v>
      </c>
      <c r="F61" s="30" t="s">
        <v>313</v>
      </c>
      <c r="G61" s="30">
        <v>1000</v>
      </c>
      <c r="H61" s="30" t="s">
        <v>112</v>
      </c>
      <c r="I61" s="30" t="s">
        <v>314</v>
      </c>
      <c r="J61" s="63">
        <v>2</v>
      </c>
      <c r="K61" s="64">
        <v>2</v>
      </c>
      <c r="L61" s="24">
        <v>13.990380096575738</v>
      </c>
      <c r="M61" s="24">
        <v>9.1706430156642202</v>
      </c>
      <c r="N61" s="24">
        <v>8.41513084254807</v>
      </c>
      <c r="O61" s="25">
        <v>7.2081921618610965</v>
      </c>
      <c r="P61" s="23">
        <v>14.345725698712183</v>
      </c>
      <c r="Q61" s="24">
        <v>9.5746602760616391</v>
      </c>
      <c r="R61" s="24">
        <v>9.9363125694452545</v>
      </c>
      <c r="S61" s="25">
        <v>9.3580856204479073</v>
      </c>
      <c r="T61" s="23">
        <v>6.7020835240240109</v>
      </c>
      <c r="U61" s="24">
        <v>5.8451022296868702</v>
      </c>
      <c r="V61" s="25">
        <v>5.4536839649730053</v>
      </c>
    </row>
    <row r="62" spans="1:22" x14ac:dyDescent="0.2">
      <c r="A62" s="29">
        <v>945</v>
      </c>
      <c r="B62" s="30" t="s">
        <v>315</v>
      </c>
      <c r="C62" s="30" t="s">
        <v>316</v>
      </c>
      <c r="D62" s="30" t="s">
        <v>317</v>
      </c>
      <c r="E62" s="62">
        <v>256</v>
      </c>
      <c r="F62" s="30" t="s">
        <v>318</v>
      </c>
      <c r="G62" s="30">
        <v>30.834828859373999</v>
      </c>
      <c r="H62" s="30" t="s">
        <v>49</v>
      </c>
      <c r="I62" s="30" t="s">
        <v>319</v>
      </c>
      <c r="J62" s="63">
        <v>9</v>
      </c>
      <c r="K62" s="64">
        <v>8</v>
      </c>
      <c r="L62" s="24">
        <v>5.6038291109875598</v>
      </c>
      <c r="M62" s="24">
        <v>5.2285556658245049</v>
      </c>
      <c r="N62" s="24">
        <v>5.9995764191549315</v>
      </c>
      <c r="O62" s="25">
        <v>10.714709169231211</v>
      </c>
      <c r="P62" s="23">
        <v>7.0618953814363223</v>
      </c>
      <c r="Q62" s="24">
        <v>8.4567525620052582</v>
      </c>
      <c r="R62" s="24">
        <v>11.100709675890592</v>
      </c>
      <c r="S62" s="25">
        <v>22.322092205480974</v>
      </c>
      <c r="T62" s="23">
        <v>7.0915634794085305</v>
      </c>
      <c r="U62" s="24">
        <v>6.4988940077927273</v>
      </c>
      <c r="V62" s="25">
        <v>9.9214223227874072</v>
      </c>
    </row>
    <row r="63" spans="1:22" x14ac:dyDescent="0.2">
      <c r="A63" s="29">
        <v>415</v>
      </c>
      <c r="B63" s="30" t="s">
        <v>51</v>
      </c>
      <c r="C63" s="30" t="s">
        <v>52</v>
      </c>
      <c r="D63" s="30" t="s">
        <v>53</v>
      </c>
      <c r="E63" s="62">
        <v>374</v>
      </c>
      <c r="F63" s="30" t="s">
        <v>320</v>
      </c>
      <c r="G63" s="30">
        <v>1000</v>
      </c>
      <c r="H63" s="30" t="s">
        <v>49</v>
      </c>
      <c r="I63" s="30" t="s">
        <v>321</v>
      </c>
      <c r="J63" s="63">
        <v>1</v>
      </c>
      <c r="K63" s="64">
        <v>1</v>
      </c>
      <c r="L63" s="24">
        <v>14.456066867449765</v>
      </c>
      <c r="M63" s="24">
        <v>9.0055026677272974</v>
      </c>
      <c r="N63" s="24">
        <v>10.286422246687149</v>
      </c>
      <c r="O63" s="25">
        <v>9.4853575761527384</v>
      </c>
      <c r="P63" s="23">
        <v>15.189696368304675</v>
      </c>
      <c r="Q63" s="24">
        <v>9.5506096181999727</v>
      </c>
      <c r="R63" s="24">
        <v>10.685895204947668</v>
      </c>
      <c r="S63" s="25">
        <v>8.1659121993555885</v>
      </c>
      <c r="T63" s="23">
        <v>5.2032238667307595</v>
      </c>
      <c r="U63" s="24">
        <v>4.0070097786447043</v>
      </c>
      <c r="V63" s="25">
        <v>3.9643036057996794</v>
      </c>
    </row>
    <row r="64" spans="1:22" x14ac:dyDescent="0.2">
      <c r="A64" s="29">
        <v>780</v>
      </c>
      <c r="B64" s="30" t="s">
        <v>161</v>
      </c>
      <c r="C64" s="30" t="s">
        <v>162</v>
      </c>
      <c r="D64" s="30" t="s">
        <v>163</v>
      </c>
      <c r="E64" s="62">
        <v>245</v>
      </c>
      <c r="F64" s="30" t="s">
        <v>322</v>
      </c>
      <c r="G64" s="30">
        <v>31.274712326134999</v>
      </c>
      <c r="H64" s="30" t="s">
        <v>49</v>
      </c>
      <c r="I64" s="30" t="s">
        <v>323</v>
      </c>
      <c r="J64" s="63">
        <v>1</v>
      </c>
      <c r="K64" s="64">
        <v>1</v>
      </c>
      <c r="L64" s="24">
        <v>21.331940056585072</v>
      </c>
      <c r="M64" s="24">
        <v>8.1901344779907923</v>
      </c>
      <c r="N64" s="24">
        <v>9.4640387180809782</v>
      </c>
      <c r="O64" s="25">
        <v>7.3660398436967425</v>
      </c>
      <c r="P64" s="23">
        <v>16.517430861967327</v>
      </c>
      <c r="Q64" s="24">
        <v>10.370192188017207</v>
      </c>
      <c r="R64" s="24">
        <v>5.7838828491454626</v>
      </c>
      <c r="S64" s="25">
        <v>3.7708569585059553</v>
      </c>
      <c r="T64" s="23">
        <v>5.4251366500412379</v>
      </c>
      <c r="U64" s="24">
        <v>4.9869236049525565</v>
      </c>
      <c r="V64" s="25">
        <v>6.7934237910166688</v>
      </c>
    </row>
    <row r="65" spans="1:22" x14ac:dyDescent="0.2">
      <c r="A65" s="29">
        <v>1628</v>
      </c>
      <c r="B65" s="30" t="s">
        <v>141</v>
      </c>
      <c r="C65" s="30" t="s">
        <v>142</v>
      </c>
      <c r="D65" s="30" t="s">
        <v>143</v>
      </c>
      <c r="E65" s="62">
        <v>223</v>
      </c>
      <c r="F65" s="30" t="s">
        <v>324</v>
      </c>
      <c r="G65" s="30">
        <v>48.873949984653997</v>
      </c>
      <c r="H65" s="30" t="s">
        <v>49</v>
      </c>
      <c r="I65" s="30" t="s">
        <v>325</v>
      </c>
      <c r="J65" s="63">
        <v>1</v>
      </c>
      <c r="K65" s="64">
        <v>1</v>
      </c>
      <c r="L65" s="24">
        <v>11.864010062256609</v>
      </c>
      <c r="M65" s="24">
        <v>8.9163912487975452</v>
      </c>
      <c r="N65" s="24">
        <v>9.4291943344340954</v>
      </c>
      <c r="O65" s="25">
        <v>7.4879871128786979</v>
      </c>
      <c r="P65" s="23">
        <v>14.402977333653356</v>
      </c>
      <c r="Q65" s="24">
        <v>11.414044166284274</v>
      </c>
      <c r="R65" s="24">
        <v>11.45244595774262</v>
      </c>
      <c r="S65" s="25">
        <v>8.9787665167532911</v>
      </c>
      <c r="T65" s="23">
        <v>6.5530360205796221</v>
      </c>
      <c r="U65" s="24">
        <v>4.9331186515161853</v>
      </c>
      <c r="V65" s="25">
        <v>4.5680285951037058</v>
      </c>
    </row>
    <row r="66" spans="1:22" x14ac:dyDescent="0.2">
      <c r="A66" s="29">
        <v>2271</v>
      </c>
      <c r="B66" s="30" t="s">
        <v>326</v>
      </c>
      <c r="C66" s="30" t="s">
        <v>327</v>
      </c>
      <c r="D66" s="30" t="s">
        <v>328</v>
      </c>
      <c r="E66" s="62">
        <v>202</v>
      </c>
      <c r="F66" s="30" t="s">
        <v>329</v>
      </c>
      <c r="G66" s="30">
        <v>1000</v>
      </c>
      <c r="H66" s="30" t="s">
        <v>49</v>
      </c>
      <c r="I66" s="30" t="s">
        <v>330</v>
      </c>
      <c r="J66" s="63">
        <v>1</v>
      </c>
      <c r="K66" s="64">
        <v>1</v>
      </c>
      <c r="L66" s="24">
        <v>12.058983590797355</v>
      </c>
      <c r="M66" s="24">
        <v>7.0548018599286531</v>
      </c>
      <c r="N66" s="24">
        <v>7.9978628624746664</v>
      </c>
      <c r="O66" s="25">
        <v>9.335262668046866</v>
      </c>
      <c r="P66" s="23">
        <v>13.154895961817727</v>
      </c>
      <c r="Q66" s="24">
        <v>9.4375122757444014</v>
      </c>
      <c r="R66" s="24">
        <v>9.8105252251221806</v>
      </c>
      <c r="S66" s="25">
        <v>10.724716448164234</v>
      </c>
      <c r="T66" s="23">
        <v>7.3671663114087043</v>
      </c>
      <c r="U66" s="24">
        <v>6.1572519150809173</v>
      </c>
      <c r="V66" s="25">
        <v>6.9010208814142979</v>
      </c>
    </row>
    <row r="67" spans="1:22" x14ac:dyDescent="0.2">
      <c r="A67" s="29">
        <v>874</v>
      </c>
      <c r="B67" s="30" t="s">
        <v>331</v>
      </c>
      <c r="C67" s="30" t="s">
        <v>332</v>
      </c>
      <c r="D67" s="30" t="s">
        <v>333</v>
      </c>
      <c r="E67" s="62">
        <v>673</v>
      </c>
      <c r="F67" s="30" t="s">
        <v>334</v>
      </c>
      <c r="G67" s="30">
        <v>105.41848777590999</v>
      </c>
      <c r="H67" s="30" t="s">
        <v>49</v>
      </c>
      <c r="I67" s="30" t="s">
        <v>335</v>
      </c>
      <c r="J67" s="63">
        <v>7</v>
      </c>
      <c r="K67" s="64">
        <v>7</v>
      </c>
      <c r="L67" s="24">
        <v>4.3872119389652982</v>
      </c>
      <c r="M67" s="24">
        <v>3.7715444969151162</v>
      </c>
      <c r="N67" s="24">
        <v>5.9834874817371375</v>
      </c>
      <c r="O67" s="25">
        <v>11.209150050083753</v>
      </c>
      <c r="P67" s="23">
        <v>4.92098947262616</v>
      </c>
      <c r="Q67" s="24">
        <v>10.314103332921706</v>
      </c>
      <c r="R67" s="24">
        <v>15.916625066459126</v>
      </c>
      <c r="S67" s="25">
        <v>16.686230208477308</v>
      </c>
      <c r="T67" s="23">
        <v>9.1171938119084341</v>
      </c>
      <c r="U67" s="24">
        <v>8.0402815033005162</v>
      </c>
      <c r="V67" s="25">
        <v>9.6531826366054467</v>
      </c>
    </row>
    <row r="68" spans="1:22" x14ac:dyDescent="0.2">
      <c r="A68" s="29">
        <v>2192</v>
      </c>
      <c r="B68" s="30" t="s">
        <v>336</v>
      </c>
      <c r="C68" s="30" t="s">
        <v>337</v>
      </c>
      <c r="D68" s="30" t="s">
        <v>338</v>
      </c>
      <c r="E68" s="62">
        <v>321</v>
      </c>
      <c r="F68" s="30" t="s">
        <v>339</v>
      </c>
      <c r="G68" s="30">
        <v>73.310924976980999</v>
      </c>
      <c r="H68" s="30" t="s">
        <v>49</v>
      </c>
      <c r="I68" s="30" t="s">
        <v>340</v>
      </c>
      <c r="J68" s="63">
        <v>2</v>
      </c>
      <c r="K68" s="64">
        <v>2</v>
      </c>
      <c r="L68" s="24">
        <v>13.725562246880768</v>
      </c>
      <c r="M68" s="24">
        <v>8.9725564250977001</v>
      </c>
      <c r="N68" s="24">
        <v>9.08607183694612</v>
      </c>
      <c r="O68" s="25">
        <v>8.1011020715691178</v>
      </c>
      <c r="P68" s="23">
        <v>15.2063943541883</v>
      </c>
      <c r="Q68" s="24">
        <v>9.6433214963171388</v>
      </c>
      <c r="R68" s="24">
        <v>10.266722773302741</v>
      </c>
      <c r="S68" s="25">
        <v>9.3475149017798458</v>
      </c>
      <c r="T68" s="23">
        <v>5.4976858690139201</v>
      </c>
      <c r="U68" s="24">
        <v>4.8539205720362535</v>
      </c>
      <c r="V68" s="25">
        <v>5.2991474528680769</v>
      </c>
    </row>
    <row r="69" spans="1:22" x14ac:dyDescent="0.2">
      <c r="A69" s="29">
        <v>850</v>
      </c>
      <c r="B69" s="30" t="s">
        <v>341</v>
      </c>
      <c r="C69" s="30" t="s">
        <v>342</v>
      </c>
      <c r="D69" s="30" t="s">
        <v>343</v>
      </c>
      <c r="E69" s="62">
        <v>692</v>
      </c>
      <c r="F69" s="30" t="s">
        <v>344</v>
      </c>
      <c r="G69" s="30">
        <v>84.358671981816002</v>
      </c>
      <c r="H69" s="30" t="s">
        <v>49</v>
      </c>
      <c r="I69" s="30" t="s">
        <v>345</v>
      </c>
      <c r="J69" s="63">
        <v>2</v>
      </c>
      <c r="K69" s="64">
        <v>2</v>
      </c>
      <c r="L69" s="24">
        <v>13.624908395681198</v>
      </c>
      <c r="M69" s="24">
        <v>8.8872547512820645</v>
      </c>
      <c r="N69" s="24">
        <v>7.8477530847247738</v>
      </c>
      <c r="O69" s="25">
        <v>9.1667962910206882</v>
      </c>
      <c r="P69" s="23">
        <v>15.105679876935271</v>
      </c>
      <c r="Q69" s="24">
        <v>9.1880968095719151</v>
      </c>
      <c r="R69" s="24">
        <v>10.104201004765915</v>
      </c>
      <c r="S69" s="25">
        <v>8.2864141356163206</v>
      </c>
      <c r="T69" s="23">
        <v>6.3018144896972954</v>
      </c>
      <c r="U69" s="24">
        <v>5.4262307360752722</v>
      </c>
      <c r="V69" s="25">
        <v>6.060850424629292</v>
      </c>
    </row>
    <row r="70" spans="1:22" x14ac:dyDescent="0.2">
      <c r="A70" s="29">
        <v>664</v>
      </c>
      <c r="B70" s="30" t="s">
        <v>346</v>
      </c>
      <c r="C70" s="30" t="s">
        <v>347</v>
      </c>
      <c r="D70" s="30" t="s">
        <v>348</v>
      </c>
      <c r="E70" s="62">
        <v>140</v>
      </c>
      <c r="F70" s="30" t="s">
        <v>349</v>
      </c>
      <c r="G70" s="30">
        <v>1000</v>
      </c>
      <c r="H70" s="30" t="s">
        <v>49</v>
      </c>
      <c r="I70" s="30" t="s">
        <v>350</v>
      </c>
      <c r="J70" s="63">
        <v>3</v>
      </c>
      <c r="K70" s="64">
        <v>3</v>
      </c>
      <c r="L70" s="24">
        <v>5.5826239711694301</v>
      </c>
      <c r="M70" s="24">
        <v>5.4354985796745563</v>
      </c>
      <c r="N70" s="24">
        <v>6.4975633973588991</v>
      </c>
      <c r="O70" s="25">
        <v>12.815048308731333</v>
      </c>
      <c r="P70" s="23">
        <v>5.6267308447246291</v>
      </c>
      <c r="Q70" s="24">
        <v>7.5884274805133378</v>
      </c>
      <c r="R70" s="24">
        <v>11.224368078659026</v>
      </c>
      <c r="S70" s="25">
        <v>23.040252117058099</v>
      </c>
      <c r="T70" s="23">
        <v>6.2628211597008638</v>
      </c>
      <c r="U70" s="24">
        <v>5.0992915861407635</v>
      </c>
      <c r="V70" s="25">
        <v>10.827374476269055</v>
      </c>
    </row>
    <row r="71" spans="1:22" x14ac:dyDescent="0.2">
      <c r="A71" s="29">
        <v>1778</v>
      </c>
      <c r="B71" s="30" t="s">
        <v>351</v>
      </c>
      <c r="C71" s="30" t="s">
        <v>352</v>
      </c>
      <c r="D71" s="30" t="s">
        <v>353</v>
      </c>
      <c r="E71" s="62">
        <v>24</v>
      </c>
      <c r="F71" s="30" t="s">
        <v>354</v>
      </c>
      <c r="G71" s="30">
        <v>1000</v>
      </c>
      <c r="H71" s="30" t="s">
        <v>49</v>
      </c>
      <c r="I71" s="30" t="s">
        <v>355</v>
      </c>
      <c r="J71" s="63">
        <v>3</v>
      </c>
      <c r="K71" s="64">
        <v>2</v>
      </c>
      <c r="L71" s="24">
        <v>16.118975782915403</v>
      </c>
      <c r="M71" s="24">
        <v>9.5816105651029595</v>
      </c>
      <c r="N71" s="24">
        <v>9.0135448466814818</v>
      </c>
      <c r="O71" s="25">
        <v>8.3478150331717238</v>
      </c>
      <c r="P71" s="23">
        <v>13.811204438956945</v>
      </c>
      <c r="Q71" s="24">
        <v>10.118417021650568</v>
      </c>
      <c r="R71" s="24">
        <v>9.9596851556447561</v>
      </c>
      <c r="S71" s="25">
        <v>8.2219493401304433</v>
      </c>
      <c r="T71" s="23">
        <v>5.1124479953746835</v>
      </c>
      <c r="U71" s="24">
        <v>4.4964051691613056</v>
      </c>
      <c r="V71" s="25">
        <v>5.2179446512097192</v>
      </c>
    </row>
    <row r="72" spans="1:22" x14ac:dyDescent="0.2">
      <c r="A72" s="29">
        <v>2614</v>
      </c>
      <c r="B72" s="30" t="s">
        <v>356</v>
      </c>
      <c r="C72" s="30" t="s">
        <v>357</v>
      </c>
      <c r="D72" s="30" t="s">
        <v>358</v>
      </c>
      <c r="E72" s="62">
        <v>94</v>
      </c>
      <c r="F72" s="30" t="s">
        <v>359</v>
      </c>
      <c r="G72" s="30">
        <v>53.533688924092999</v>
      </c>
      <c r="H72" s="30" t="s">
        <v>49</v>
      </c>
      <c r="I72" s="30" t="s">
        <v>360</v>
      </c>
      <c r="J72" s="63">
        <v>1</v>
      </c>
      <c r="K72" s="64">
        <v>1</v>
      </c>
      <c r="L72" s="24">
        <v>16.39336344429115</v>
      </c>
      <c r="M72" s="24">
        <v>9.1434281758670508</v>
      </c>
      <c r="N72" s="24">
        <v>9.6827721524316352</v>
      </c>
      <c r="O72" s="25">
        <v>8.6970362496055866</v>
      </c>
      <c r="P72" s="23">
        <v>14.96528962023674</v>
      </c>
      <c r="Q72" s="24">
        <v>9.5482274882016256</v>
      </c>
      <c r="R72" s="24">
        <v>9.7261717464801212</v>
      </c>
      <c r="S72" s="25">
        <v>7.6877105689349907</v>
      </c>
      <c r="T72" s="23">
        <v>5.8843761753557171</v>
      </c>
      <c r="U72" s="24">
        <v>4.0457501338353365</v>
      </c>
      <c r="V72" s="25">
        <v>4.2258742447600532</v>
      </c>
    </row>
    <row r="73" spans="1:22" x14ac:dyDescent="0.2">
      <c r="A73" s="29">
        <v>639</v>
      </c>
      <c r="B73" s="30" t="s">
        <v>361</v>
      </c>
      <c r="C73" s="30" t="s">
        <v>362</v>
      </c>
      <c r="D73" s="30" t="s">
        <v>363</v>
      </c>
      <c r="E73" s="62">
        <v>849</v>
      </c>
      <c r="F73" s="30" t="s">
        <v>364</v>
      </c>
      <c r="G73" s="30">
        <v>34.072776264490003</v>
      </c>
      <c r="H73" s="30" t="s">
        <v>49</v>
      </c>
      <c r="I73" s="30" t="s">
        <v>365</v>
      </c>
      <c r="J73" s="63">
        <v>4</v>
      </c>
      <c r="K73" s="64">
        <v>3</v>
      </c>
      <c r="L73" s="24">
        <v>12.191674235678605</v>
      </c>
      <c r="M73" s="24">
        <v>8.2087377828057537</v>
      </c>
      <c r="N73" s="24">
        <v>7.838613123160429</v>
      </c>
      <c r="O73" s="25">
        <v>6.7180594594236709</v>
      </c>
      <c r="P73" s="23">
        <v>12.698881266828419</v>
      </c>
      <c r="Q73" s="24">
        <v>11.041297193554824</v>
      </c>
      <c r="R73" s="24">
        <v>11.683275500204875</v>
      </c>
      <c r="S73" s="25">
        <v>11.117384056871741</v>
      </c>
      <c r="T73" s="23">
        <v>6.0907415224630705</v>
      </c>
      <c r="U73" s="24">
        <v>5.8276256824270778</v>
      </c>
      <c r="V73" s="25">
        <v>6.5837101765815325</v>
      </c>
    </row>
    <row r="74" spans="1:22" x14ac:dyDescent="0.2">
      <c r="A74" s="29">
        <v>1464</v>
      </c>
      <c r="B74" s="30" t="s">
        <v>366</v>
      </c>
      <c r="C74" s="30" t="s">
        <v>367</v>
      </c>
      <c r="D74" s="30" t="s">
        <v>368</v>
      </c>
      <c r="E74" s="62">
        <v>772</v>
      </c>
      <c r="F74" s="30" t="s">
        <v>369</v>
      </c>
      <c r="G74" s="30">
        <v>17.009095450606001</v>
      </c>
      <c r="H74" s="30" t="s">
        <v>112</v>
      </c>
      <c r="I74" s="30" t="s">
        <v>370</v>
      </c>
      <c r="J74" s="63">
        <v>1</v>
      </c>
      <c r="K74" s="64">
        <v>1</v>
      </c>
      <c r="L74" s="24">
        <v>11.317105622317749</v>
      </c>
      <c r="M74" s="24">
        <v>9.9735028565876629</v>
      </c>
      <c r="N74" s="24">
        <v>8.9056077004269714</v>
      </c>
      <c r="O74" s="25">
        <v>7.8502864571922393</v>
      </c>
      <c r="P74" s="23">
        <v>10.630698260685577</v>
      </c>
      <c r="Q74" s="24">
        <v>6.4614925442679798</v>
      </c>
      <c r="R74" s="24">
        <v>6.5185454186992438</v>
      </c>
      <c r="S74" s="25">
        <v>5.3596261453255547</v>
      </c>
      <c r="T74" s="23">
        <v>9.3495993990517743</v>
      </c>
      <c r="U74" s="24">
        <v>10.421787972534226</v>
      </c>
      <c r="V74" s="25">
        <v>13.211747622911012</v>
      </c>
    </row>
    <row r="75" spans="1:22" x14ac:dyDescent="0.2">
      <c r="A75" s="29">
        <v>997</v>
      </c>
      <c r="B75" s="30" t="s">
        <v>305</v>
      </c>
      <c r="C75" s="30" t="s">
        <v>306</v>
      </c>
      <c r="D75" s="30" t="s">
        <v>307</v>
      </c>
      <c r="E75" s="62">
        <v>105</v>
      </c>
      <c r="F75" s="30" t="s">
        <v>371</v>
      </c>
      <c r="G75" s="30">
        <v>15.589935427767999</v>
      </c>
      <c r="H75" s="30" t="s">
        <v>49</v>
      </c>
      <c r="I75" s="30" t="s">
        <v>372</v>
      </c>
      <c r="J75" s="63">
        <v>2</v>
      </c>
      <c r="K75" s="64">
        <v>2</v>
      </c>
      <c r="L75" s="24">
        <v>15.876361259108279</v>
      </c>
      <c r="M75" s="24">
        <v>9.3424073252203552</v>
      </c>
      <c r="N75" s="24">
        <v>8.5829651717590547</v>
      </c>
      <c r="O75" s="25">
        <v>8.8721612519557684</v>
      </c>
      <c r="P75" s="23">
        <v>17.974330803343435</v>
      </c>
      <c r="Q75" s="24">
        <v>9.7869248695572963</v>
      </c>
      <c r="R75" s="24">
        <v>9.3875050362360479</v>
      </c>
      <c r="S75" s="25">
        <v>7.0118107076564531</v>
      </c>
      <c r="T75" s="23">
        <v>4.5791256441825876</v>
      </c>
      <c r="U75" s="24">
        <v>3.9072965746418125</v>
      </c>
      <c r="V75" s="25">
        <v>4.6791113563389164</v>
      </c>
    </row>
    <row r="76" spans="1:22" x14ac:dyDescent="0.2">
      <c r="A76" s="29">
        <v>2765</v>
      </c>
      <c r="B76" s="30" t="s">
        <v>373</v>
      </c>
      <c r="C76" s="30" t="s">
        <v>374</v>
      </c>
      <c r="D76" s="30" t="s">
        <v>375</v>
      </c>
      <c r="E76" s="62">
        <v>82</v>
      </c>
      <c r="F76" s="30" t="s">
        <v>376</v>
      </c>
      <c r="G76" s="30">
        <v>1000</v>
      </c>
      <c r="H76" s="30" t="s">
        <v>112</v>
      </c>
      <c r="I76" s="30" t="s">
        <v>377</v>
      </c>
      <c r="J76" s="63">
        <v>1</v>
      </c>
      <c r="K76" s="64">
        <v>1</v>
      </c>
      <c r="L76" s="24">
        <v>14.53303725204341</v>
      </c>
      <c r="M76" s="24">
        <v>8.7753780861534665</v>
      </c>
      <c r="N76" s="24">
        <v>10.117680637790098</v>
      </c>
      <c r="O76" s="25">
        <v>9.6005118495795365</v>
      </c>
      <c r="P76" s="23">
        <v>14.472640399272285</v>
      </c>
      <c r="Q76" s="24">
        <v>10.140437001255217</v>
      </c>
      <c r="R76" s="24">
        <v>10.168290532591552</v>
      </c>
      <c r="S76" s="25">
        <v>6.8419829599079112</v>
      </c>
      <c r="T76" s="23">
        <v>5.9947118280969036</v>
      </c>
      <c r="U76" s="24">
        <v>4.6047959181701925</v>
      </c>
      <c r="V76" s="25">
        <v>4.7505335351394278</v>
      </c>
    </row>
    <row r="77" spans="1:22" x14ac:dyDescent="0.2">
      <c r="A77" s="29">
        <v>1911</v>
      </c>
      <c r="B77" s="30" t="s">
        <v>378</v>
      </c>
      <c r="C77" s="30" t="s">
        <v>379</v>
      </c>
      <c r="D77" s="30" t="s">
        <v>380</v>
      </c>
      <c r="E77" s="62">
        <v>502</v>
      </c>
      <c r="F77" s="30" t="s">
        <v>381</v>
      </c>
      <c r="G77" s="30">
        <v>39.662888766312001</v>
      </c>
      <c r="H77" s="30" t="s">
        <v>49</v>
      </c>
      <c r="I77" s="30" t="s">
        <v>382</v>
      </c>
      <c r="J77" s="63">
        <v>1</v>
      </c>
      <c r="K77" s="64">
        <v>1</v>
      </c>
      <c r="L77" s="24">
        <v>12.973373583772679</v>
      </c>
      <c r="M77" s="24">
        <v>10.320968466536765</v>
      </c>
      <c r="N77" s="24">
        <v>11.140594042410854</v>
      </c>
      <c r="O77" s="25">
        <v>9.686796420630186</v>
      </c>
      <c r="P77" s="23">
        <v>10.955430705185481</v>
      </c>
      <c r="Q77" s="24">
        <v>9.020203173017812</v>
      </c>
      <c r="R77" s="24">
        <v>6.7893496876068173</v>
      </c>
      <c r="S77" s="25">
        <v>5.2763863708853842</v>
      </c>
      <c r="T77" s="23">
        <v>8.4912064547579718</v>
      </c>
      <c r="U77" s="24">
        <v>7.8380206896089062</v>
      </c>
      <c r="V77" s="25">
        <v>7.507670405587116</v>
      </c>
    </row>
    <row r="78" spans="1:22" x14ac:dyDescent="0.2">
      <c r="A78" s="29">
        <v>1758</v>
      </c>
      <c r="B78" s="30" t="s">
        <v>383</v>
      </c>
      <c r="C78" s="30" t="s">
        <v>384</v>
      </c>
      <c r="D78" s="30" t="s">
        <v>385</v>
      </c>
      <c r="E78" s="62">
        <v>782</v>
      </c>
      <c r="F78" s="30" t="s">
        <v>386</v>
      </c>
      <c r="G78" s="30">
        <v>97.747899969309003</v>
      </c>
      <c r="H78" s="30" t="s">
        <v>49</v>
      </c>
      <c r="I78" s="30" t="s">
        <v>387</v>
      </c>
      <c r="J78" s="63">
        <v>3</v>
      </c>
      <c r="K78" s="64">
        <v>3</v>
      </c>
      <c r="L78" s="24">
        <v>9.8566110679128069</v>
      </c>
      <c r="M78" s="24">
        <v>6.1735952468767277</v>
      </c>
      <c r="N78" s="24">
        <v>7.6190132968659672</v>
      </c>
      <c r="O78" s="25">
        <v>7.6690753684398389</v>
      </c>
      <c r="P78" s="23">
        <v>10.32362758974342</v>
      </c>
      <c r="Q78" s="24">
        <v>9.4275489375937678</v>
      </c>
      <c r="R78" s="24">
        <v>11.880342999263673</v>
      </c>
      <c r="S78" s="25">
        <v>17.107123829032485</v>
      </c>
      <c r="T78" s="23">
        <v>7.092527416933156</v>
      </c>
      <c r="U78" s="24">
        <v>6.0670926450135445</v>
      </c>
      <c r="V78" s="25">
        <v>6.7834416023246122</v>
      </c>
    </row>
    <row r="79" spans="1:22" x14ac:dyDescent="0.2">
      <c r="A79" s="29">
        <v>1627</v>
      </c>
      <c r="B79" s="30" t="s">
        <v>141</v>
      </c>
      <c r="C79" s="30" t="s">
        <v>142</v>
      </c>
      <c r="D79" s="30" t="s">
        <v>143</v>
      </c>
      <c r="E79" s="62">
        <v>222</v>
      </c>
      <c r="F79" s="30" t="s">
        <v>388</v>
      </c>
      <c r="G79" s="30">
        <v>48.873949984653997</v>
      </c>
      <c r="H79" s="30" t="s">
        <v>49</v>
      </c>
      <c r="I79" s="30" t="s">
        <v>389</v>
      </c>
      <c r="J79" s="63">
        <v>2</v>
      </c>
      <c r="K79" s="64">
        <v>2</v>
      </c>
      <c r="L79" s="24">
        <v>10.701469482949387</v>
      </c>
      <c r="M79" s="24">
        <v>8.7029585512310774</v>
      </c>
      <c r="N79" s="24">
        <v>9.1917407253245234</v>
      </c>
      <c r="O79" s="25">
        <v>7.4801375011795184</v>
      </c>
      <c r="P79" s="23">
        <v>13.12358971926059</v>
      </c>
      <c r="Q79" s="24">
        <v>11.006525166140484</v>
      </c>
      <c r="R79" s="24">
        <v>10.347498995542558</v>
      </c>
      <c r="S79" s="25">
        <v>8.1911626231511114</v>
      </c>
      <c r="T79" s="23">
        <v>8.0027497532422629</v>
      </c>
      <c r="U79" s="24">
        <v>7.1963870361663256</v>
      </c>
      <c r="V79" s="25">
        <v>6.0557804458121591</v>
      </c>
    </row>
    <row r="80" spans="1:22" x14ac:dyDescent="0.2">
      <c r="A80" s="29">
        <v>0</v>
      </c>
      <c r="B80" s="30" t="s">
        <v>390</v>
      </c>
      <c r="C80" s="30" t="s">
        <v>391</v>
      </c>
      <c r="D80" s="30" t="s">
        <v>392</v>
      </c>
      <c r="E80" s="62">
        <v>251</v>
      </c>
      <c r="F80" s="30" t="s">
        <v>393</v>
      </c>
      <c r="G80" s="30">
        <v>1000</v>
      </c>
      <c r="H80" s="30" t="s">
        <v>112</v>
      </c>
      <c r="I80" s="30" t="s">
        <v>394</v>
      </c>
      <c r="J80" s="63">
        <v>1</v>
      </c>
      <c r="K80" s="64">
        <v>1</v>
      </c>
      <c r="L80" s="24">
        <v>8.062570022250549</v>
      </c>
      <c r="M80" s="24">
        <v>8.0513853308813257</v>
      </c>
      <c r="N80" s="24">
        <v>7.1851862058441007</v>
      </c>
      <c r="O80" s="25">
        <v>6.9231925999568569</v>
      </c>
      <c r="P80" s="23">
        <v>7.3531249322385834</v>
      </c>
      <c r="Q80" s="24">
        <v>8.5955983409131917</v>
      </c>
      <c r="R80" s="24">
        <v>8.742990971453537</v>
      </c>
      <c r="S80" s="25">
        <v>6.2225988173463165</v>
      </c>
      <c r="T80" s="23">
        <v>13.441362269209609</v>
      </c>
      <c r="U80" s="24">
        <v>12.495230704226511</v>
      </c>
      <c r="V80" s="25">
        <v>12.926759805679419</v>
      </c>
    </row>
    <row r="81" spans="1:22" x14ac:dyDescent="0.2">
      <c r="A81" s="29">
        <v>872</v>
      </c>
      <c r="B81" s="30" t="s">
        <v>395</v>
      </c>
      <c r="C81" s="30" t="s">
        <v>396</v>
      </c>
      <c r="D81" s="30" t="s">
        <v>397</v>
      </c>
      <c r="E81" s="62">
        <v>323</v>
      </c>
      <c r="F81" s="30" t="s">
        <v>398</v>
      </c>
      <c r="G81" s="30">
        <v>61.324946302188998</v>
      </c>
      <c r="H81" s="30" t="s">
        <v>49</v>
      </c>
      <c r="I81" s="30" t="s">
        <v>399</v>
      </c>
      <c r="J81" s="63">
        <v>1</v>
      </c>
      <c r="K81" s="64">
        <v>1</v>
      </c>
      <c r="L81" s="24">
        <v>13.712735344967042</v>
      </c>
      <c r="M81" s="24">
        <v>12.517486498766914</v>
      </c>
      <c r="N81" s="24">
        <v>16.375629669217908</v>
      </c>
      <c r="O81" s="25">
        <v>5.4424480082341669</v>
      </c>
      <c r="P81" s="23">
        <v>10.188617041822811</v>
      </c>
      <c r="Q81" s="24">
        <v>4.7164461324774258</v>
      </c>
      <c r="R81" s="24">
        <v>5.9844108972046515</v>
      </c>
      <c r="S81" s="25">
        <v>6.1656339915352918</v>
      </c>
      <c r="T81" s="23">
        <v>8.5471397523061068</v>
      </c>
      <c r="U81" s="24">
        <v>8.5304743944888202</v>
      </c>
      <c r="V81" s="25">
        <v>7.8189782689788627</v>
      </c>
    </row>
    <row r="82" spans="1:22" x14ac:dyDescent="0.2">
      <c r="A82" s="29">
        <v>2817</v>
      </c>
      <c r="B82" s="30" t="s">
        <v>400</v>
      </c>
      <c r="C82" s="30" t="s">
        <v>401</v>
      </c>
      <c r="D82" s="30" t="s">
        <v>402</v>
      </c>
      <c r="E82" s="62">
        <v>165</v>
      </c>
      <c r="F82" s="30" t="s">
        <v>403</v>
      </c>
      <c r="G82" s="30">
        <v>20.166921175432002</v>
      </c>
      <c r="H82" s="30" t="s">
        <v>49</v>
      </c>
      <c r="I82" s="30" t="s">
        <v>404</v>
      </c>
      <c r="J82" s="63">
        <v>1</v>
      </c>
      <c r="K82" s="64">
        <v>1</v>
      </c>
      <c r="L82" s="24">
        <v>13.786670405953869</v>
      </c>
      <c r="M82" s="24">
        <v>9.8280971429574837</v>
      </c>
      <c r="N82" s="24">
        <v>6.9253393141948729</v>
      </c>
      <c r="O82" s="25">
        <v>6.5506296903191181</v>
      </c>
      <c r="P82" s="23">
        <v>20.489325684645085</v>
      </c>
      <c r="Q82" s="24">
        <v>12.638696647203426</v>
      </c>
      <c r="R82" s="24">
        <v>11.393970536672828</v>
      </c>
      <c r="S82" s="25">
        <v>7.9165319454039871</v>
      </c>
      <c r="T82" s="23">
        <v>3.9025463071347972</v>
      </c>
      <c r="U82" s="24">
        <v>3.4827577882632688</v>
      </c>
      <c r="V82" s="25">
        <v>3.0854345372512655</v>
      </c>
    </row>
    <row r="83" spans="1:22" x14ac:dyDescent="0.2">
      <c r="A83" s="29">
        <v>1463</v>
      </c>
      <c r="B83" s="30" t="s">
        <v>366</v>
      </c>
      <c r="C83" s="30" t="s">
        <v>367</v>
      </c>
      <c r="D83" s="30" t="s">
        <v>368</v>
      </c>
      <c r="E83" s="62">
        <v>575</v>
      </c>
      <c r="F83" s="30" t="s">
        <v>405</v>
      </c>
      <c r="G83" s="30">
        <v>59.297677927325999</v>
      </c>
      <c r="H83" s="30" t="s">
        <v>112</v>
      </c>
      <c r="I83" s="30" t="s">
        <v>406</v>
      </c>
      <c r="J83" s="63">
        <v>2</v>
      </c>
      <c r="K83" s="64">
        <v>2</v>
      </c>
      <c r="L83" s="24">
        <v>11.572577974771187</v>
      </c>
      <c r="M83" s="24">
        <v>7.7144696012396246</v>
      </c>
      <c r="N83" s="24">
        <v>7.838154000128557</v>
      </c>
      <c r="O83" s="25">
        <v>8.7459580713058056</v>
      </c>
      <c r="P83" s="23">
        <v>9.7330445362084461</v>
      </c>
      <c r="Q83" s="24">
        <v>7.2044871593238833</v>
      </c>
      <c r="R83" s="24">
        <v>8.6987463869366923</v>
      </c>
      <c r="S83" s="25">
        <v>6.9222497952212176</v>
      </c>
      <c r="T83" s="23">
        <v>10.165630789182506</v>
      </c>
      <c r="U83" s="24">
        <v>8.94016925516671</v>
      </c>
      <c r="V83" s="25">
        <v>12.464512430515368</v>
      </c>
    </row>
    <row r="84" spans="1:22" x14ac:dyDescent="0.2">
      <c r="A84" s="29">
        <v>3</v>
      </c>
      <c r="B84" s="30" t="s">
        <v>407</v>
      </c>
      <c r="C84" s="30" t="s">
        <v>408</v>
      </c>
      <c r="D84" s="30" t="s">
        <v>409</v>
      </c>
      <c r="E84" s="62">
        <v>280</v>
      </c>
      <c r="F84" s="30" t="s">
        <v>410</v>
      </c>
      <c r="G84" s="30">
        <v>1000</v>
      </c>
      <c r="H84" s="30" t="s">
        <v>49</v>
      </c>
      <c r="I84" s="30" t="s">
        <v>411</v>
      </c>
      <c r="J84" s="63">
        <v>2</v>
      </c>
      <c r="K84" s="64">
        <v>2</v>
      </c>
      <c r="L84" s="24">
        <v>9.0422436657405232</v>
      </c>
      <c r="M84" s="24">
        <v>10.623933318666049</v>
      </c>
      <c r="N84" s="24">
        <v>11.159387002481068</v>
      </c>
      <c r="O84" s="25">
        <v>7.6892474899969558</v>
      </c>
      <c r="P84" s="23">
        <v>10.328930733890179</v>
      </c>
      <c r="Q84" s="24">
        <v>8.784045218775443</v>
      </c>
      <c r="R84" s="24">
        <v>8.442731378171505</v>
      </c>
      <c r="S84" s="25">
        <v>7.8393357140825977</v>
      </c>
      <c r="T84" s="23">
        <v>8.2484936941787783</v>
      </c>
      <c r="U84" s="24">
        <v>10.312773124030219</v>
      </c>
      <c r="V84" s="25">
        <v>7.5288786599866748</v>
      </c>
    </row>
    <row r="85" spans="1:22" x14ac:dyDescent="0.2">
      <c r="A85" s="29">
        <v>1653</v>
      </c>
      <c r="B85" s="30" t="s">
        <v>412</v>
      </c>
      <c r="C85" s="30" t="s">
        <v>413</v>
      </c>
      <c r="D85" s="30" t="s">
        <v>414</v>
      </c>
      <c r="E85" s="62">
        <v>189</v>
      </c>
      <c r="F85" s="30" t="s">
        <v>415</v>
      </c>
      <c r="G85" s="30">
        <v>30.612101899637</v>
      </c>
      <c r="H85" s="30" t="s">
        <v>112</v>
      </c>
      <c r="I85" s="30" t="s">
        <v>416</v>
      </c>
      <c r="J85" s="63">
        <v>2</v>
      </c>
      <c r="K85" s="64">
        <v>2</v>
      </c>
      <c r="L85" s="24">
        <v>10.300544040691351</v>
      </c>
      <c r="M85" s="24">
        <v>6.810873774184345</v>
      </c>
      <c r="N85" s="24">
        <v>8.2080497590043358</v>
      </c>
      <c r="O85" s="25">
        <v>8.1739356270796808</v>
      </c>
      <c r="P85" s="23">
        <v>8.1689091159662865</v>
      </c>
      <c r="Q85" s="24">
        <v>8.7757526061370861</v>
      </c>
      <c r="R85" s="24">
        <v>8.5814498994776294</v>
      </c>
      <c r="S85" s="25">
        <v>8.3984558729864567</v>
      </c>
      <c r="T85" s="23">
        <v>11.909666893047161</v>
      </c>
      <c r="U85" s="24">
        <v>10.367166047538072</v>
      </c>
      <c r="V85" s="25">
        <v>10.305196363887598</v>
      </c>
    </row>
    <row r="86" spans="1:22" x14ac:dyDescent="0.2">
      <c r="A86" s="29">
        <v>925</v>
      </c>
      <c r="B86" s="30" t="s">
        <v>417</v>
      </c>
      <c r="C86" s="30" t="s">
        <v>418</v>
      </c>
      <c r="D86" s="30" t="s">
        <v>419</v>
      </c>
      <c r="E86" s="62">
        <v>229</v>
      </c>
      <c r="F86" s="30" t="s">
        <v>420</v>
      </c>
      <c r="G86" s="30">
        <v>110.83792997179</v>
      </c>
      <c r="H86" s="30" t="s">
        <v>49</v>
      </c>
      <c r="I86" s="30" t="s">
        <v>421</v>
      </c>
      <c r="J86" s="63">
        <v>1</v>
      </c>
      <c r="K86" s="64">
        <v>1</v>
      </c>
      <c r="L86" s="24">
        <v>11.067627786206859</v>
      </c>
      <c r="M86" s="24">
        <v>8.5645516139729416</v>
      </c>
      <c r="N86" s="24">
        <v>9.2232664896724561</v>
      </c>
      <c r="O86" s="25">
        <v>10.256900437684846</v>
      </c>
      <c r="P86" s="23">
        <v>8.900305674783203</v>
      </c>
      <c r="Q86" s="24">
        <v>7.0686790252316403</v>
      </c>
      <c r="R86" s="24">
        <v>7.3647914392418965</v>
      </c>
      <c r="S86" s="25">
        <v>6.6509690077704482</v>
      </c>
      <c r="T86" s="23">
        <v>11.108567588080245</v>
      </c>
      <c r="U86" s="24">
        <v>8.5893349167821285</v>
      </c>
      <c r="V86" s="25">
        <v>11.205006020573331</v>
      </c>
    </row>
    <row r="87" spans="1:22" x14ac:dyDescent="0.2">
      <c r="A87" s="29">
        <v>1613</v>
      </c>
      <c r="B87" s="30" t="s">
        <v>422</v>
      </c>
      <c r="C87" s="30" t="s">
        <v>423</v>
      </c>
      <c r="D87" s="30" t="s">
        <v>424</v>
      </c>
      <c r="E87" s="62">
        <v>185</v>
      </c>
      <c r="F87" s="30" t="s">
        <v>425</v>
      </c>
      <c r="G87" s="30">
        <v>31.274712326134999</v>
      </c>
      <c r="H87" s="30" t="s">
        <v>49</v>
      </c>
      <c r="I87" s="30" t="s">
        <v>426</v>
      </c>
      <c r="J87" s="63">
        <v>2</v>
      </c>
      <c r="K87" s="64">
        <v>2</v>
      </c>
      <c r="L87" s="24">
        <v>13.147839072832483</v>
      </c>
      <c r="M87" s="24">
        <v>6.8689016261323772</v>
      </c>
      <c r="N87" s="24">
        <v>9.0309073759699174</v>
      </c>
      <c r="O87" s="25">
        <v>8.8716856234907659</v>
      </c>
      <c r="P87" s="23">
        <v>12.741403894084435</v>
      </c>
      <c r="Q87" s="24">
        <v>7.4918260027606083</v>
      </c>
      <c r="R87" s="24">
        <v>10.540688373370823</v>
      </c>
      <c r="S87" s="25">
        <v>10.341624234089162</v>
      </c>
      <c r="T87" s="23">
        <v>6.5415177884548159</v>
      </c>
      <c r="U87" s="24">
        <v>5.7541743101662135</v>
      </c>
      <c r="V87" s="25">
        <v>8.6694316986484008</v>
      </c>
    </row>
    <row r="88" spans="1:22" x14ac:dyDescent="0.2">
      <c r="A88" s="29">
        <v>1256</v>
      </c>
      <c r="B88" s="30" t="s">
        <v>427</v>
      </c>
      <c r="C88" s="30" t="s">
        <v>428</v>
      </c>
      <c r="D88" s="30" t="s">
        <v>429</v>
      </c>
      <c r="E88" s="62">
        <v>769</v>
      </c>
      <c r="F88" s="30" t="s">
        <v>430</v>
      </c>
      <c r="G88" s="30">
        <v>1000</v>
      </c>
      <c r="H88" s="30" t="s">
        <v>112</v>
      </c>
      <c r="I88" s="30" t="s">
        <v>431</v>
      </c>
      <c r="J88" s="63">
        <v>1</v>
      </c>
      <c r="K88" s="64">
        <v>1</v>
      </c>
      <c r="L88" s="24">
        <v>15.568201076944105</v>
      </c>
      <c r="M88" s="24">
        <v>8.3278327512436405</v>
      </c>
      <c r="N88" s="24">
        <v>8.9685001745162953</v>
      </c>
      <c r="O88" s="25">
        <v>9.1000896104884497</v>
      </c>
      <c r="P88" s="23">
        <v>14.410422689488286</v>
      </c>
      <c r="Q88" s="24">
        <v>8.9091796310466247</v>
      </c>
      <c r="R88" s="24">
        <v>6.288488787769543</v>
      </c>
      <c r="S88" s="25">
        <v>5.5811505415481202</v>
      </c>
      <c r="T88" s="23">
        <v>7.3591513502363659</v>
      </c>
      <c r="U88" s="24">
        <v>6.8331997358933974</v>
      </c>
      <c r="V88" s="25">
        <v>8.6537836508251829</v>
      </c>
    </row>
    <row r="89" spans="1:22" x14ac:dyDescent="0.2">
      <c r="A89" s="29">
        <v>851</v>
      </c>
      <c r="B89" s="30" t="s">
        <v>341</v>
      </c>
      <c r="C89" s="30" t="s">
        <v>342</v>
      </c>
      <c r="D89" s="30" t="s">
        <v>343</v>
      </c>
      <c r="E89" s="62">
        <v>822</v>
      </c>
      <c r="F89" s="30" t="s">
        <v>432</v>
      </c>
      <c r="G89" s="30">
        <v>30.834828859373999</v>
      </c>
      <c r="H89" s="30" t="s">
        <v>49</v>
      </c>
      <c r="I89" s="30" t="s">
        <v>433</v>
      </c>
      <c r="J89" s="63">
        <v>1</v>
      </c>
      <c r="K89" s="64">
        <v>1</v>
      </c>
      <c r="L89" s="24">
        <v>16.170388978148878</v>
      </c>
      <c r="M89" s="24">
        <v>9.1550425025687012</v>
      </c>
      <c r="N89" s="24">
        <v>9.8370497968508825</v>
      </c>
      <c r="O89" s="25">
        <v>8.2673849310840151</v>
      </c>
      <c r="P89" s="23">
        <v>15.81620305185896</v>
      </c>
      <c r="Q89" s="24">
        <v>9.0792979516810437</v>
      </c>
      <c r="R89" s="24">
        <v>10.366749067805278</v>
      </c>
      <c r="S89" s="25">
        <v>8.5420298153324872</v>
      </c>
      <c r="T89" s="23">
        <v>4.8029196085992245</v>
      </c>
      <c r="U89" s="24">
        <v>3.3974971985432463</v>
      </c>
      <c r="V89" s="25">
        <v>4.565437097527286</v>
      </c>
    </row>
    <row r="90" spans="1:22" x14ac:dyDescent="0.2">
      <c r="A90" s="29">
        <v>1445</v>
      </c>
      <c r="B90" s="30" t="s">
        <v>434</v>
      </c>
      <c r="C90" s="30" t="s">
        <v>435</v>
      </c>
      <c r="D90" s="30" t="s">
        <v>436</v>
      </c>
      <c r="E90" s="62">
        <v>1238</v>
      </c>
      <c r="F90" s="30" t="s">
        <v>437</v>
      </c>
      <c r="G90" s="30">
        <v>20.166921175432002</v>
      </c>
      <c r="H90" s="30" t="s">
        <v>49</v>
      </c>
      <c r="I90" s="30" t="s">
        <v>438</v>
      </c>
      <c r="J90" s="63">
        <v>1</v>
      </c>
      <c r="K90" s="64">
        <v>1</v>
      </c>
      <c r="L90" s="24">
        <v>17.612751771188798</v>
      </c>
      <c r="M90" s="24">
        <v>9.8469435533958052</v>
      </c>
      <c r="N90" s="24">
        <v>11.063167092200816</v>
      </c>
      <c r="O90" s="25">
        <v>8.6782798564093024</v>
      </c>
      <c r="P90" s="23">
        <v>13.746170134644235</v>
      </c>
      <c r="Q90" s="24">
        <v>9.5569123019349504</v>
      </c>
      <c r="R90" s="24">
        <v>6.6863502950720592</v>
      </c>
      <c r="S90" s="25">
        <v>5.8267160351668377</v>
      </c>
      <c r="T90" s="23">
        <v>5.9641546347264294</v>
      </c>
      <c r="U90" s="24">
        <v>5.475790510425373</v>
      </c>
      <c r="V90" s="25">
        <v>5.5427638148353928</v>
      </c>
    </row>
    <row r="91" spans="1:22" x14ac:dyDescent="0.2">
      <c r="A91" s="29">
        <v>2287</v>
      </c>
      <c r="B91" s="30" t="s">
        <v>439</v>
      </c>
      <c r="C91" s="30" t="s">
        <v>440</v>
      </c>
      <c r="D91" s="30" t="s">
        <v>441</v>
      </c>
      <c r="E91" s="62">
        <v>1181</v>
      </c>
      <c r="F91" s="30" t="s">
        <v>442</v>
      </c>
      <c r="G91" s="30">
        <v>91.087215885700004</v>
      </c>
      <c r="H91" s="30" t="s">
        <v>49</v>
      </c>
      <c r="I91" s="30" t="s">
        <v>443</v>
      </c>
      <c r="J91" s="63">
        <v>1</v>
      </c>
      <c r="K91" s="64">
        <v>1</v>
      </c>
      <c r="L91" s="24">
        <v>11.96936882512844</v>
      </c>
      <c r="M91" s="24">
        <v>8.7672969229684981</v>
      </c>
      <c r="N91" s="24">
        <v>10.997590020006379</v>
      </c>
      <c r="O91" s="25">
        <v>10.054158155618506</v>
      </c>
      <c r="P91" s="23">
        <v>8.8856918339114195</v>
      </c>
      <c r="Q91" s="24">
        <v>10.852522547390809</v>
      </c>
      <c r="R91" s="24">
        <v>10.868029599375328</v>
      </c>
      <c r="S91" s="25">
        <v>7.7090244743119207</v>
      </c>
      <c r="T91" s="23">
        <v>6.9047905230338307</v>
      </c>
      <c r="U91" s="24">
        <v>6.562912834937527</v>
      </c>
      <c r="V91" s="25">
        <v>6.4286142633173355</v>
      </c>
    </row>
    <row r="92" spans="1:22" x14ac:dyDescent="0.2">
      <c r="A92" s="29">
        <v>2308</v>
      </c>
      <c r="B92" s="30" t="s">
        <v>444</v>
      </c>
      <c r="C92" s="30" t="s">
        <v>445</v>
      </c>
      <c r="D92" s="30" t="s">
        <v>446</v>
      </c>
      <c r="E92" s="62">
        <v>26</v>
      </c>
      <c r="F92" s="30" t="s">
        <v>447</v>
      </c>
      <c r="G92" s="30">
        <v>30.834828859373999</v>
      </c>
      <c r="H92" s="30" t="s">
        <v>49</v>
      </c>
      <c r="I92" s="30" t="s">
        <v>448</v>
      </c>
      <c r="J92" s="63">
        <v>1</v>
      </c>
      <c r="K92" s="64">
        <v>1</v>
      </c>
      <c r="L92" s="24">
        <v>18.614664816883934</v>
      </c>
      <c r="M92" s="24">
        <v>8.8425092329895509</v>
      </c>
      <c r="N92" s="24">
        <v>9.6965746751940785</v>
      </c>
      <c r="O92" s="25">
        <v>9.9300021878872222</v>
      </c>
      <c r="P92" s="23">
        <v>12.411428853515318</v>
      </c>
      <c r="Q92" s="24">
        <v>7.3833979970816612</v>
      </c>
      <c r="R92" s="24">
        <v>10.081551016360612</v>
      </c>
      <c r="S92" s="25">
        <v>9.1125920930592841</v>
      </c>
      <c r="T92" s="23">
        <v>4.5368020345211884</v>
      </c>
      <c r="U92" s="24">
        <v>3.464411335733538</v>
      </c>
      <c r="V92" s="25">
        <v>5.9260657567736388</v>
      </c>
    </row>
    <row r="93" spans="1:22" x14ac:dyDescent="0.2">
      <c r="A93" s="29">
        <v>1872</v>
      </c>
      <c r="B93" s="30" t="s">
        <v>449</v>
      </c>
      <c r="C93" s="30" t="s">
        <v>450</v>
      </c>
      <c r="D93" s="30" t="s">
        <v>451</v>
      </c>
      <c r="E93" s="62">
        <v>226</v>
      </c>
      <c r="F93" s="30" t="s">
        <v>452</v>
      </c>
      <c r="G93" s="30">
        <v>22.529449766460001</v>
      </c>
      <c r="H93" s="30" t="s">
        <v>49</v>
      </c>
      <c r="I93" s="30" t="s">
        <v>453</v>
      </c>
      <c r="J93" s="63">
        <v>1</v>
      </c>
      <c r="K93" s="64">
        <v>1</v>
      </c>
      <c r="L93" s="24">
        <v>11.47725879417149</v>
      </c>
      <c r="M93" s="24">
        <v>8.1969917529398479</v>
      </c>
      <c r="N93" s="24">
        <v>8.7607394459359398</v>
      </c>
      <c r="O93" s="25">
        <v>8.4934717289704551</v>
      </c>
      <c r="P93" s="23">
        <v>13.269185487493271</v>
      </c>
      <c r="Q93" s="24">
        <v>11.589601029097125</v>
      </c>
      <c r="R93" s="24">
        <v>11.335201439164567</v>
      </c>
      <c r="S93" s="25">
        <v>7.9315785115162809</v>
      </c>
      <c r="T93" s="23">
        <v>7.1472382364233562</v>
      </c>
      <c r="U93" s="24">
        <v>5.6507924337799977</v>
      </c>
      <c r="V93" s="25">
        <v>6.1479411405076769</v>
      </c>
    </row>
    <row r="94" spans="1:22" x14ac:dyDescent="0.2">
      <c r="A94" s="29">
        <v>1250</v>
      </c>
      <c r="B94" s="30" t="s">
        <v>454</v>
      </c>
      <c r="C94" s="30" t="s">
        <v>455</v>
      </c>
      <c r="D94" s="30" t="s">
        <v>456</v>
      </c>
      <c r="E94" s="62">
        <v>544</v>
      </c>
      <c r="F94" s="30" t="s">
        <v>457</v>
      </c>
      <c r="G94" s="30">
        <v>23.623790157637998</v>
      </c>
      <c r="H94" s="30" t="s">
        <v>49</v>
      </c>
      <c r="I94" s="30" t="s">
        <v>458</v>
      </c>
      <c r="J94" s="63">
        <v>1</v>
      </c>
      <c r="K94" s="64">
        <v>1</v>
      </c>
      <c r="L94" s="24">
        <v>12.850860278854476</v>
      </c>
      <c r="M94" s="24">
        <v>6.9897136305698142</v>
      </c>
      <c r="N94" s="24">
        <v>8.1222932458587707</v>
      </c>
      <c r="O94" s="25">
        <v>8.601783855877267</v>
      </c>
      <c r="P94" s="23">
        <v>14.213059505121182</v>
      </c>
      <c r="Q94" s="24">
        <v>9.9990187473937571</v>
      </c>
      <c r="R94" s="24">
        <v>11.1364071512919</v>
      </c>
      <c r="S94" s="25">
        <v>8.9882646448229817</v>
      </c>
      <c r="T94" s="23">
        <v>6.9633122514414589</v>
      </c>
      <c r="U94" s="24">
        <v>5.4072137452435065</v>
      </c>
      <c r="V94" s="25">
        <v>6.7280729435248849</v>
      </c>
    </row>
    <row r="95" spans="1:22" x14ac:dyDescent="0.2">
      <c r="A95" s="29">
        <v>2088</v>
      </c>
      <c r="B95" s="30" t="s">
        <v>459</v>
      </c>
      <c r="C95" s="30" t="s">
        <v>460</v>
      </c>
      <c r="D95" s="30" t="s">
        <v>461</v>
      </c>
      <c r="E95" s="62">
        <v>583</v>
      </c>
      <c r="F95" s="30" t="s">
        <v>462</v>
      </c>
      <c r="G95" s="30">
        <v>17.009095450606001</v>
      </c>
      <c r="H95" s="30" t="s">
        <v>49</v>
      </c>
      <c r="I95" s="30" t="s">
        <v>463</v>
      </c>
      <c r="J95" s="63">
        <v>1</v>
      </c>
      <c r="K95" s="64">
        <v>1</v>
      </c>
      <c r="L95" s="24">
        <v>13.056561730531316</v>
      </c>
      <c r="M95" s="24">
        <v>9.1356180173379808</v>
      </c>
      <c r="N95" s="24">
        <v>9.8012100176964427</v>
      </c>
      <c r="O95" s="25">
        <v>7.1870791148873732</v>
      </c>
      <c r="P95" s="23">
        <v>16.042906143633829</v>
      </c>
      <c r="Q95" s="24">
        <v>10.0921890858632</v>
      </c>
      <c r="R95" s="24">
        <v>12.426604066372652</v>
      </c>
      <c r="S95" s="25">
        <v>10.045334748360135</v>
      </c>
      <c r="T95" s="23">
        <v>4.9567186100052698</v>
      </c>
      <c r="U95" s="24">
        <v>3.8430355766650472</v>
      </c>
      <c r="V95" s="25">
        <v>3.4127428886467448</v>
      </c>
    </row>
    <row r="96" spans="1:22" x14ac:dyDescent="0.2">
      <c r="A96" s="29">
        <v>2122</v>
      </c>
      <c r="B96" s="30" t="s">
        <v>464</v>
      </c>
      <c r="C96" s="30" t="s">
        <v>465</v>
      </c>
      <c r="D96" s="30" t="s">
        <v>466</v>
      </c>
      <c r="E96" s="62">
        <v>411</v>
      </c>
      <c r="F96" s="30" t="s">
        <v>467</v>
      </c>
      <c r="G96" s="30">
        <v>52.402718763525002</v>
      </c>
      <c r="H96" s="30" t="s">
        <v>112</v>
      </c>
      <c r="I96" s="30" t="s">
        <v>468</v>
      </c>
      <c r="J96" s="63">
        <v>2</v>
      </c>
      <c r="K96" s="64">
        <v>2</v>
      </c>
      <c r="L96" s="24">
        <v>12.706486669254335</v>
      </c>
      <c r="M96" s="24">
        <v>8.7629165646829925</v>
      </c>
      <c r="N96" s="24">
        <v>8.3531480286801774</v>
      </c>
      <c r="O96" s="25">
        <v>6.9260946817386513</v>
      </c>
      <c r="P96" s="23">
        <v>11.655820531890567</v>
      </c>
      <c r="Q96" s="24">
        <v>8.477851922024664</v>
      </c>
      <c r="R96" s="24">
        <v>6.8054082336068715</v>
      </c>
      <c r="S96" s="25">
        <v>6.8545248054903931</v>
      </c>
      <c r="T96" s="23">
        <v>9.621375735706243</v>
      </c>
      <c r="U96" s="24">
        <v>9.5641414184500846</v>
      </c>
      <c r="V96" s="25">
        <v>10.272231408475006</v>
      </c>
    </row>
    <row r="97" spans="1:22" x14ac:dyDescent="0.2">
      <c r="A97" s="29">
        <v>1396</v>
      </c>
      <c r="B97" s="30" t="s">
        <v>136</v>
      </c>
      <c r="C97" s="30" t="s">
        <v>137</v>
      </c>
      <c r="D97" s="30" t="s">
        <v>138</v>
      </c>
      <c r="E97" s="62">
        <v>402</v>
      </c>
      <c r="F97" s="30" t="s">
        <v>469</v>
      </c>
      <c r="G97" s="30">
        <v>1000</v>
      </c>
      <c r="H97" s="30" t="s">
        <v>49</v>
      </c>
      <c r="I97" s="30" t="s">
        <v>470</v>
      </c>
      <c r="J97" s="63">
        <v>2</v>
      </c>
      <c r="K97" s="64">
        <v>1</v>
      </c>
      <c r="L97" s="24">
        <v>13.102176277222691</v>
      </c>
      <c r="M97" s="24">
        <v>8.6812804220484026</v>
      </c>
      <c r="N97" s="24">
        <v>8.1751178949099366</v>
      </c>
      <c r="O97" s="25">
        <v>8.5302029374531223</v>
      </c>
      <c r="P97" s="23">
        <v>15.662710604892263</v>
      </c>
      <c r="Q97" s="24">
        <v>8.7304871755674966</v>
      </c>
      <c r="R97" s="24">
        <v>9.9133675470437215</v>
      </c>
      <c r="S97" s="25">
        <v>9.7210035102701866</v>
      </c>
      <c r="T97" s="23">
        <v>6.0329699438569211</v>
      </c>
      <c r="U97" s="24">
        <v>5.424106675509047</v>
      </c>
      <c r="V97" s="25">
        <v>6.0265770112262116</v>
      </c>
    </row>
    <row r="98" spans="1:22" x14ac:dyDescent="0.2">
      <c r="A98" s="29">
        <v>1169</v>
      </c>
      <c r="B98" s="30" t="s">
        <v>45</v>
      </c>
      <c r="C98" s="30" t="s">
        <v>46</v>
      </c>
      <c r="D98" s="30" t="s">
        <v>47</v>
      </c>
      <c r="E98" s="62">
        <v>282</v>
      </c>
      <c r="F98" s="30" t="s">
        <v>471</v>
      </c>
      <c r="G98" s="30">
        <v>59.297677927325999</v>
      </c>
      <c r="H98" s="30" t="s">
        <v>49</v>
      </c>
      <c r="I98" s="30" t="s">
        <v>472</v>
      </c>
      <c r="J98" s="63">
        <v>1</v>
      </c>
      <c r="K98" s="64">
        <v>1</v>
      </c>
      <c r="L98" s="24">
        <v>13.421686624468112</v>
      </c>
      <c r="M98" s="24">
        <v>8.4269756950946118</v>
      </c>
      <c r="N98" s="24">
        <v>8.9866208705115138</v>
      </c>
      <c r="O98" s="25">
        <v>7.7037218098389788</v>
      </c>
      <c r="P98" s="23">
        <v>20.293616217040704</v>
      </c>
      <c r="Q98" s="24">
        <v>12.711579912578838</v>
      </c>
      <c r="R98" s="24">
        <v>10.927942426196582</v>
      </c>
      <c r="S98" s="25">
        <v>6.2635259510166659</v>
      </c>
      <c r="T98" s="23">
        <v>3.9341592708361963</v>
      </c>
      <c r="U98" s="24">
        <v>2.9602806788070222</v>
      </c>
      <c r="V98" s="25">
        <v>4.3698905436107625</v>
      </c>
    </row>
    <row r="99" spans="1:22" x14ac:dyDescent="0.2">
      <c r="A99" s="29">
        <v>1693</v>
      </c>
      <c r="B99" s="30" t="s">
        <v>473</v>
      </c>
      <c r="C99" s="30" t="s">
        <v>474</v>
      </c>
      <c r="D99" s="30" t="s">
        <v>475</v>
      </c>
      <c r="E99" s="62">
        <v>799</v>
      </c>
      <c r="F99" s="30" t="s">
        <v>476</v>
      </c>
      <c r="G99" s="30">
        <v>23.523489209392</v>
      </c>
      <c r="H99" s="30" t="s">
        <v>49</v>
      </c>
      <c r="I99" s="30" t="s">
        <v>477</v>
      </c>
      <c r="J99" s="63">
        <v>1</v>
      </c>
      <c r="K99" s="64">
        <v>1</v>
      </c>
      <c r="L99" s="24">
        <v>15.33281995418192</v>
      </c>
      <c r="M99" s="24">
        <v>8.8033558530048026</v>
      </c>
      <c r="N99" s="24">
        <v>9.6230561770981993</v>
      </c>
      <c r="O99" s="25">
        <v>8.0528029522419864</v>
      </c>
      <c r="P99" s="23">
        <v>16.435698677009491</v>
      </c>
      <c r="Q99" s="24">
        <v>8.1727719425008978</v>
      </c>
      <c r="R99" s="24">
        <v>9.8310621148872368</v>
      </c>
      <c r="S99" s="25">
        <v>8.9505201686216598</v>
      </c>
      <c r="T99" s="23">
        <v>5.8745065802424969</v>
      </c>
      <c r="U99" s="24">
        <v>3.968970450881895</v>
      </c>
      <c r="V99" s="25">
        <v>4.9544351293294104</v>
      </c>
    </row>
    <row r="100" spans="1:22" x14ac:dyDescent="0.2">
      <c r="A100" s="29">
        <v>1030</v>
      </c>
      <c r="B100" s="30" t="s">
        <v>478</v>
      </c>
      <c r="C100" s="30" t="s">
        <v>479</v>
      </c>
      <c r="D100" s="30" t="s">
        <v>480</v>
      </c>
      <c r="E100" s="62">
        <v>437</v>
      </c>
      <c r="F100" s="30" t="s">
        <v>481</v>
      </c>
      <c r="G100" s="30">
        <v>1000</v>
      </c>
      <c r="H100" s="30" t="s">
        <v>49</v>
      </c>
      <c r="I100" s="30" t="s">
        <v>482</v>
      </c>
      <c r="J100" s="63">
        <v>3</v>
      </c>
      <c r="K100" s="64">
        <v>3</v>
      </c>
      <c r="L100" s="24">
        <v>6.8274294011420071</v>
      </c>
      <c r="M100" s="24">
        <v>6.4656220994472866</v>
      </c>
      <c r="N100" s="24">
        <v>7.0380751212019046</v>
      </c>
      <c r="O100" s="25">
        <v>10.069717805176076</v>
      </c>
      <c r="P100" s="23">
        <v>8.0810980518094979</v>
      </c>
      <c r="Q100" s="24">
        <v>8.9962022418854435</v>
      </c>
      <c r="R100" s="24">
        <v>10.498501263377173</v>
      </c>
      <c r="S100" s="25">
        <v>19.833315677226661</v>
      </c>
      <c r="T100" s="23">
        <v>7.2480587944367958</v>
      </c>
      <c r="U100" s="24">
        <v>6.3075829642831982</v>
      </c>
      <c r="V100" s="25">
        <v>8.6343965800139415</v>
      </c>
    </row>
    <row r="101" spans="1:22" x14ac:dyDescent="0.2">
      <c r="A101" s="29">
        <v>1546</v>
      </c>
      <c r="B101" s="30" t="s">
        <v>483</v>
      </c>
      <c r="C101" s="30" t="s">
        <v>484</v>
      </c>
      <c r="D101" s="30" t="s">
        <v>485</v>
      </c>
      <c r="E101" s="62">
        <v>202</v>
      </c>
      <c r="F101" s="30" t="s">
        <v>486</v>
      </c>
      <c r="G101" s="30">
        <v>13.379530017244001</v>
      </c>
      <c r="H101" s="30" t="s">
        <v>49</v>
      </c>
      <c r="I101" s="30" t="s">
        <v>487</v>
      </c>
      <c r="J101" s="63">
        <v>3</v>
      </c>
      <c r="K101" s="64">
        <v>2</v>
      </c>
      <c r="L101" s="24">
        <v>10.88948247545685</v>
      </c>
      <c r="M101" s="24">
        <v>8.083911353299067</v>
      </c>
      <c r="N101" s="24">
        <v>8.1571757899853612</v>
      </c>
      <c r="O101" s="25">
        <v>6.9655404590205157</v>
      </c>
      <c r="P101" s="23">
        <v>13.893460837436065</v>
      </c>
      <c r="Q101" s="24">
        <v>11.298761434462142</v>
      </c>
      <c r="R101" s="24">
        <v>12.403387410279763</v>
      </c>
      <c r="S101" s="25">
        <v>8.7772392604927596</v>
      </c>
      <c r="T101" s="23">
        <v>6.5362532020323671</v>
      </c>
      <c r="U101" s="24">
        <v>6.0991958876739893</v>
      </c>
      <c r="V101" s="25">
        <v>6.8955918898610999</v>
      </c>
    </row>
    <row r="102" spans="1:22" x14ac:dyDescent="0.2">
      <c r="A102" s="29">
        <v>1474</v>
      </c>
      <c r="B102" s="30" t="s">
        <v>310</v>
      </c>
      <c r="C102" s="30" t="s">
        <v>311</v>
      </c>
      <c r="D102" s="30" t="s">
        <v>312</v>
      </c>
      <c r="E102" s="62">
        <v>84</v>
      </c>
      <c r="F102" s="30" t="s">
        <v>488</v>
      </c>
      <c r="G102" s="30">
        <v>48.873949984653997</v>
      </c>
      <c r="H102" s="30" t="s">
        <v>49</v>
      </c>
      <c r="I102" s="30" t="s">
        <v>489</v>
      </c>
      <c r="J102" s="63">
        <v>2</v>
      </c>
      <c r="K102" s="64">
        <v>2</v>
      </c>
      <c r="L102" s="24">
        <v>8.4919210037946975</v>
      </c>
      <c r="M102" s="24">
        <v>7.8267119165843875</v>
      </c>
      <c r="N102" s="24">
        <v>8.319929926480981</v>
      </c>
      <c r="O102" s="25">
        <v>7.5462926414314344</v>
      </c>
      <c r="P102" s="23">
        <v>10.49406219527904</v>
      </c>
      <c r="Q102" s="24">
        <v>10.502254188315632</v>
      </c>
      <c r="R102" s="24">
        <v>10.077743104342883</v>
      </c>
      <c r="S102" s="25">
        <v>8.9067509151475459</v>
      </c>
      <c r="T102" s="23">
        <v>8.9550881896922654</v>
      </c>
      <c r="U102" s="24">
        <v>9.7580404890105559</v>
      </c>
      <c r="V102" s="25">
        <v>9.1212054299205967</v>
      </c>
    </row>
    <row r="103" spans="1:22" x14ac:dyDescent="0.2">
      <c r="A103" s="29">
        <v>1163</v>
      </c>
      <c r="B103" s="30" t="s">
        <v>245</v>
      </c>
      <c r="C103" s="30" t="s">
        <v>246</v>
      </c>
      <c r="D103" s="30" t="s">
        <v>247</v>
      </c>
      <c r="E103" s="62">
        <v>626</v>
      </c>
      <c r="F103" s="30" t="s">
        <v>490</v>
      </c>
      <c r="G103" s="30">
        <v>24.436974992326999</v>
      </c>
      <c r="H103" s="30" t="s">
        <v>49</v>
      </c>
      <c r="I103" s="30" t="s">
        <v>491</v>
      </c>
      <c r="J103" s="63">
        <v>1</v>
      </c>
      <c r="K103" s="64">
        <v>1</v>
      </c>
      <c r="L103" s="24">
        <v>13.117669412472585</v>
      </c>
      <c r="M103" s="24">
        <v>8.6385457105277954</v>
      </c>
      <c r="N103" s="24">
        <v>8.755609137765223</v>
      </c>
      <c r="O103" s="25">
        <v>7.9097503261590969</v>
      </c>
      <c r="P103" s="23">
        <v>11.729248699271659</v>
      </c>
      <c r="Q103" s="24">
        <v>9.3916846678447321</v>
      </c>
      <c r="R103" s="24">
        <v>9.5599393981637402</v>
      </c>
      <c r="S103" s="25">
        <v>7.3371482378626851</v>
      </c>
      <c r="T103" s="23">
        <v>8.4625255806584807</v>
      </c>
      <c r="U103" s="24">
        <v>7.5698479278576949</v>
      </c>
      <c r="V103" s="25">
        <v>7.5280309014163018</v>
      </c>
    </row>
    <row r="104" spans="1:22" x14ac:dyDescent="0.2">
      <c r="A104" s="29">
        <v>2252</v>
      </c>
      <c r="B104" s="30" t="s">
        <v>492</v>
      </c>
      <c r="C104" s="30" t="s">
        <v>493</v>
      </c>
      <c r="D104" s="30" t="s">
        <v>494</v>
      </c>
      <c r="E104" s="62">
        <v>27</v>
      </c>
      <c r="F104" s="30" t="s">
        <v>495</v>
      </c>
      <c r="G104" s="30">
        <v>30.834828859373999</v>
      </c>
      <c r="H104" s="30" t="s">
        <v>49</v>
      </c>
      <c r="I104" s="30" t="s">
        <v>496</v>
      </c>
      <c r="J104" s="63">
        <v>1</v>
      </c>
      <c r="K104" s="64">
        <v>1</v>
      </c>
      <c r="L104" s="24">
        <v>12.652492349635189</v>
      </c>
      <c r="M104" s="24">
        <v>8.298743029431547</v>
      </c>
      <c r="N104" s="24">
        <v>9.5806700143159098</v>
      </c>
      <c r="O104" s="25">
        <v>7.3636284328293629</v>
      </c>
      <c r="P104" s="23">
        <v>15.094154238107501</v>
      </c>
      <c r="Q104" s="24">
        <v>10.225655154708493</v>
      </c>
      <c r="R104" s="24">
        <v>10.350337013575588</v>
      </c>
      <c r="S104" s="25">
        <v>9.6173562423899135</v>
      </c>
      <c r="T104" s="23">
        <v>7.0010118332831341</v>
      </c>
      <c r="U104" s="24">
        <v>4.9050909298367706</v>
      </c>
      <c r="V104" s="25">
        <v>4.9108607618866031</v>
      </c>
    </row>
    <row r="105" spans="1:22" x14ac:dyDescent="0.2">
      <c r="A105" s="29">
        <v>481</v>
      </c>
      <c r="B105" s="30" t="s">
        <v>193</v>
      </c>
      <c r="C105" s="30" t="s">
        <v>194</v>
      </c>
      <c r="D105" s="30" t="s">
        <v>195</v>
      </c>
      <c r="E105" s="62">
        <v>584</v>
      </c>
      <c r="F105" s="30" t="s">
        <v>497</v>
      </c>
      <c r="G105" s="30">
        <v>1000</v>
      </c>
      <c r="H105" s="30" t="s">
        <v>49</v>
      </c>
      <c r="I105" s="30" t="s">
        <v>498</v>
      </c>
      <c r="J105" s="63">
        <v>3</v>
      </c>
      <c r="K105" s="64">
        <v>3</v>
      </c>
      <c r="L105" s="24">
        <v>4.8757848274405626</v>
      </c>
      <c r="M105" s="24">
        <v>15.715432428870956</v>
      </c>
      <c r="N105" s="24">
        <v>14.360362610207112</v>
      </c>
      <c r="O105" s="25">
        <v>9.7901130652601616</v>
      </c>
      <c r="P105" s="23">
        <v>3.3406150934765613</v>
      </c>
      <c r="Q105" s="24">
        <v>5.2892771123043918</v>
      </c>
      <c r="R105" s="24">
        <v>4.9242349850193374</v>
      </c>
      <c r="S105" s="25">
        <v>3.2312300684509481</v>
      </c>
      <c r="T105" s="23">
        <v>16.929721926490892</v>
      </c>
      <c r="U105" s="24">
        <v>12.244217333277136</v>
      </c>
      <c r="V105" s="25">
        <v>9.2990105492019488</v>
      </c>
    </row>
    <row r="106" spans="1:22" x14ac:dyDescent="0.2">
      <c r="A106" s="29">
        <v>1886</v>
      </c>
      <c r="B106" s="30" t="s">
        <v>499</v>
      </c>
      <c r="C106" s="30" t="s">
        <v>500</v>
      </c>
      <c r="D106" s="30" t="s">
        <v>501</v>
      </c>
      <c r="E106" s="62">
        <v>38</v>
      </c>
      <c r="F106" s="30" t="s">
        <v>502</v>
      </c>
      <c r="G106" s="30">
        <v>46.128594304254001</v>
      </c>
      <c r="H106" s="30" t="s">
        <v>49</v>
      </c>
      <c r="I106" s="30" t="s">
        <v>503</v>
      </c>
      <c r="J106" s="63">
        <v>2</v>
      </c>
      <c r="K106" s="64">
        <v>2</v>
      </c>
      <c r="L106" s="24">
        <v>16.356017625439954</v>
      </c>
      <c r="M106" s="24">
        <v>10.185438605855536</v>
      </c>
      <c r="N106" s="24">
        <v>8.9767878637846099</v>
      </c>
      <c r="O106" s="25">
        <v>9.0185299251096982</v>
      </c>
      <c r="P106" s="23">
        <v>13.210808423789327</v>
      </c>
      <c r="Q106" s="24">
        <v>8.2286811978315075</v>
      </c>
      <c r="R106" s="24">
        <v>7.6134198528636761</v>
      </c>
      <c r="S106" s="25">
        <v>9.152396913805859</v>
      </c>
      <c r="T106" s="23">
        <v>5.0826518823743303</v>
      </c>
      <c r="U106" s="24">
        <v>5.0703455221501716</v>
      </c>
      <c r="V106" s="25">
        <v>7.1049221869953314</v>
      </c>
    </row>
    <row r="107" spans="1:22" x14ac:dyDescent="0.2">
      <c r="A107" s="29">
        <v>574</v>
      </c>
      <c r="B107" s="30" t="s">
        <v>504</v>
      </c>
      <c r="C107" s="30" t="s">
        <v>505</v>
      </c>
      <c r="D107" s="30" t="s">
        <v>506</v>
      </c>
      <c r="E107" s="62">
        <v>366</v>
      </c>
      <c r="F107" s="30" t="s">
        <v>507</v>
      </c>
      <c r="G107" s="30">
        <v>22.010764582394</v>
      </c>
      <c r="H107" s="30" t="s">
        <v>49</v>
      </c>
      <c r="I107" s="30" t="s">
        <v>508</v>
      </c>
      <c r="J107" s="63">
        <v>3</v>
      </c>
      <c r="K107" s="64">
        <v>3</v>
      </c>
      <c r="L107" s="24">
        <v>12.644776817601933</v>
      </c>
      <c r="M107" s="24">
        <v>5.8827408465525473</v>
      </c>
      <c r="N107" s="24">
        <v>5.4581994688931355</v>
      </c>
      <c r="O107" s="25">
        <v>5.2029792705011326</v>
      </c>
      <c r="P107" s="23">
        <v>11.396800724216547</v>
      </c>
      <c r="Q107" s="24">
        <v>9.0272627683181028</v>
      </c>
      <c r="R107" s="24">
        <v>7.0387228512613031</v>
      </c>
      <c r="S107" s="25">
        <v>5.8527486948658076</v>
      </c>
      <c r="T107" s="23">
        <v>13.754773594457212</v>
      </c>
      <c r="U107" s="24">
        <v>11.715094508502155</v>
      </c>
      <c r="V107" s="25">
        <v>12.025900454830127</v>
      </c>
    </row>
    <row r="108" spans="1:22" x14ac:dyDescent="0.2">
      <c r="A108" s="29">
        <v>685</v>
      </c>
      <c r="B108" s="30" t="s">
        <v>509</v>
      </c>
      <c r="C108" s="30" t="s">
        <v>510</v>
      </c>
      <c r="D108" s="30" t="s">
        <v>511</v>
      </c>
      <c r="E108" s="62">
        <v>977</v>
      </c>
      <c r="F108" s="30" t="s">
        <v>512</v>
      </c>
      <c r="G108" s="30">
        <v>18.805368406745</v>
      </c>
      <c r="H108" s="30" t="s">
        <v>49</v>
      </c>
      <c r="I108" s="30" t="s">
        <v>513</v>
      </c>
      <c r="J108" s="63">
        <v>1</v>
      </c>
      <c r="K108" s="64">
        <v>1</v>
      </c>
      <c r="L108" s="24">
        <v>15.114279127321476</v>
      </c>
      <c r="M108" s="24">
        <v>8.5002230275521473</v>
      </c>
      <c r="N108" s="24">
        <v>9.7200153793511603</v>
      </c>
      <c r="O108" s="25">
        <v>11.110235797418861</v>
      </c>
      <c r="P108" s="23">
        <v>11.408661273533083</v>
      </c>
      <c r="Q108" s="24">
        <v>8.0816977487982502</v>
      </c>
      <c r="R108" s="24">
        <v>9.8109918033741224</v>
      </c>
      <c r="S108" s="25">
        <v>11.894489849000569</v>
      </c>
      <c r="T108" s="23">
        <v>4.6643598639270216</v>
      </c>
      <c r="U108" s="24">
        <v>4.5851810471903178</v>
      </c>
      <c r="V108" s="25">
        <v>5.109865082533009</v>
      </c>
    </row>
    <row r="109" spans="1:22" x14ac:dyDescent="0.2">
      <c r="A109" s="29">
        <v>1262</v>
      </c>
      <c r="B109" s="30" t="s">
        <v>514</v>
      </c>
      <c r="C109" s="30" t="s">
        <v>515</v>
      </c>
      <c r="D109" s="30" t="s">
        <v>516</v>
      </c>
      <c r="E109" s="62">
        <v>2223</v>
      </c>
      <c r="F109" s="30" t="s">
        <v>517</v>
      </c>
      <c r="G109" s="30">
        <v>63.418825847981999</v>
      </c>
      <c r="H109" s="30" t="s">
        <v>49</v>
      </c>
      <c r="I109" s="30" t="s">
        <v>518</v>
      </c>
      <c r="J109" s="63">
        <v>1</v>
      </c>
      <c r="K109" s="64">
        <v>1</v>
      </c>
      <c r="L109" s="24">
        <v>11.49155076454513</v>
      </c>
      <c r="M109" s="24">
        <v>7.7007303147328345</v>
      </c>
      <c r="N109" s="24">
        <v>11.036296388665592</v>
      </c>
      <c r="O109" s="25">
        <v>12.975115364284054</v>
      </c>
      <c r="P109" s="23">
        <v>10.824751565856602</v>
      </c>
      <c r="Q109" s="24">
        <v>9.7458998444454821</v>
      </c>
      <c r="R109" s="24">
        <v>10.048532570614865</v>
      </c>
      <c r="S109" s="25">
        <v>8.9971674066616139</v>
      </c>
      <c r="T109" s="23">
        <v>6.0567242805085808</v>
      </c>
      <c r="U109" s="24">
        <v>5.4902899438354549</v>
      </c>
      <c r="V109" s="25">
        <v>5.6329415558497926</v>
      </c>
    </row>
    <row r="110" spans="1:22" x14ac:dyDescent="0.2">
      <c r="A110" s="29">
        <v>2373</v>
      </c>
      <c r="B110" s="30" t="s">
        <v>166</v>
      </c>
      <c r="C110" s="30" t="s">
        <v>167</v>
      </c>
      <c r="D110" s="30" t="s">
        <v>168</v>
      </c>
      <c r="E110" s="62">
        <v>254</v>
      </c>
      <c r="F110" s="30" t="s">
        <v>519</v>
      </c>
      <c r="G110" s="30">
        <v>30.834828859373999</v>
      </c>
      <c r="H110" s="30" t="s">
        <v>49</v>
      </c>
      <c r="I110" s="30" t="s">
        <v>520</v>
      </c>
      <c r="J110" s="63">
        <v>1</v>
      </c>
      <c r="K110" s="64">
        <v>1</v>
      </c>
      <c r="L110" s="24">
        <v>16.765134859092278</v>
      </c>
      <c r="M110" s="24">
        <v>9.3592432432202095</v>
      </c>
      <c r="N110" s="24">
        <v>8.5923685280661388</v>
      </c>
      <c r="O110" s="25">
        <v>9.2289138980558967</v>
      </c>
      <c r="P110" s="23">
        <v>14.054735437048574</v>
      </c>
      <c r="Q110" s="24">
        <v>9.9012313118864235</v>
      </c>
      <c r="R110" s="24">
        <v>10.313151762324587</v>
      </c>
      <c r="S110" s="25">
        <v>8.942696710207704</v>
      </c>
      <c r="T110" s="23">
        <v>5.2302314882287808</v>
      </c>
      <c r="U110" s="24">
        <v>3.4607544891091213</v>
      </c>
      <c r="V110" s="25">
        <v>4.1515382727602983</v>
      </c>
    </row>
    <row r="111" spans="1:22" x14ac:dyDescent="0.2">
      <c r="A111" s="29">
        <v>490</v>
      </c>
      <c r="B111" s="30" t="s">
        <v>521</v>
      </c>
      <c r="C111" s="30" t="s">
        <v>522</v>
      </c>
      <c r="D111" s="30" t="s">
        <v>523</v>
      </c>
      <c r="E111" s="62">
        <v>373</v>
      </c>
      <c r="F111" s="30" t="s">
        <v>524</v>
      </c>
      <c r="G111" s="30">
        <v>87.264996557109995</v>
      </c>
      <c r="H111" s="30" t="s">
        <v>49</v>
      </c>
      <c r="I111" s="30" t="s">
        <v>525</v>
      </c>
      <c r="J111" s="63">
        <v>2</v>
      </c>
      <c r="K111" s="64">
        <v>2</v>
      </c>
      <c r="L111" s="24">
        <v>16.022968780796013</v>
      </c>
      <c r="M111" s="24">
        <v>9.1526069013509943</v>
      </c>
      <c r="N111" s="24">
        <v>8.7771422584474621</v>
      </c>
      <c r="O111" s="25">
        <v>7.1695291539475141</v>
      </c>
      <c r="P111" s="23">
        <v>14.753379650985021</v>
      </c>
      <c r="Q111" s="24">
        <v>9.9245508117287216</v>
      </c>
      <c r="R111" s="24">
        <v>8.4687668103712426</v>
      </c>
      <c r="S111" s="25">
        <v>8.2918083275422774</v>
      </c>
      <c r="T111" s="23">
        <v>5.6595659312775233</v>
      </c>
      <c r="U111" s="24">
        <v>4.9994755151312571</v>
      </c>
      <c r="V111" s="25">
        <v>6.7802058584219687</v>
      </c>
    </row>
    <row r="112" spans="1:22" x14ac:dyDescent="0.2">
      <c r="A112" s="29">
        <v>1481</v>
      </c>
      <c r="B112" s="30" t="s">
        <v>526</v>
      </c>
      <c r="C112" s="30" t="s">
        <v>527</v>
      </c>
      <c r="D112" s="30" t="s">
        <v>528</v>
      </c>
      <c r="E112" s="62">
        <v>301</v>
      </c>
      <c r="F112" s="30" t="s">
        <v>529</v>
      </c>
      <c r="G112" s="30">
        <v>54.755230467366999</v>
      </c>
      <c r="H112" s="30" t="s">
        <v>49</v>
      </c>
      <c r="I112" s="30" t="s">
        <v>530</v>
      </c>
      <c r="J112" s="63">
        <v>1</v>
      </c>
      <c r="K112" s="64">
        <v>1</v>
      </c>
      <c r="L112" s="24">
        <v>18.797307040953722</v>
      </c>
      <c r="M112" s="24">
        <v>8.3542574988634133</v>
      </c>
      <c r="N112" s="24">
        <v>9.3951744296521014</v>
      </c>
      <c r="O112" s="25">
        <v>7.8948678841812319</v>
      </c>
      <c r="P112" s="23">
        <v>13.214167574150048</v>
      </c>
      <c r="Q112" s="24">
        <v>9.916674678280387</v>
      </c>
      <c r="R112" s="24">
        <v>8.5735431083073443</v>
      </c>
      <c r="S112" s="25">
        <v>5.7599435905001268</v>
      </c>
      <c r="T112" s="23">
        <v>7.9174162841193301</v>
      </c>
      <c r="U112" s="24">
        <v>5.5536092715971943</v>
      </c>
      <c r="V112" s="25">
        <v>4.6230386393950909</v>
      </c>
    </row>
    <row r="113" spans="1:22" x14ac:dyDescent="0.2">
      <c r="A113" s="29">
        <v>975</v>
      </c>
      <c r="B113" s="30" t="s">
        <v>176</v>
      </c>
      <c r="C113" s="30" t="s">
        <v>177</v>
      </c>
      <c r="D113" s="30" t="s">
        <v>178</v>
      </c>
      <c r="E113" s="62">
        <v>452</v>
      </c>
      <c r="F113" s="30" t="s">
        <v>531</v>
      </c>
      <c r="G113" s="30">
        <v>59.297677927325999</v>
      </c>
      <c r="H113" s="30" t="s">
        <v>49</v>
      </c>
      <c r="I113" s="30" t="s">
        <v>532</v>
      </c>
      <c r="J113" s="63">
        <v>1</v>
      </c>
      <c r="K113" s="64">
        <v>1</v>
      </c>
      <c r="L113" s="24">
        <v>10.155833391846594</v>
      </c>
      <c r="M113" s="24">
        <v>6.6832202531311449</v>
      </c>
      <c r="N113" s="24">
        <v>6.9300634105541343</v>
      </c>
      <c r="O113" s="25">
        <v>9.9543548724754842</v>
      </c>
      <c r="P113" s="23">
        <v>10.916708895983065</v>
      </c>
      <c r="Q113" s="24">
        <v>9.3734779509125552</v>
      </c>
      <c r="R113" s="24">
        <v>11.174182860879766</v>
      </c>
      <c r="S113" s="25">
        <v>14.45089088605965</v>
      </c>
      <c r="T113" s="23">
        <v>6.239841907472222</v>
      </c>
      <c r="U113" s="24">
        <v>5.7924537586542248</v>
      </c>
      <c r="V113" s="25">
        <v>8.3289718120311456</v>
      </c>
    </row>
    <row r="114" spans="1:22" x14ac:dyDescent="0.2">
      <c r="A114" s="29">
        <v>2583</v>
      </c>
      <c r="B114" s="30" t="s">
        <v>533</v>
      </c>
      <c r="C114" s="30" t="s">
        <v>534</v>
      </c>
      <c r="D114" s="30" t="s">
        <v>535</v>
      </c>
      <c r="E114" s="62">
        <v>1943</v>
      </c>
      <c r="F114" s="30" t="s">
        <v>536</v>
      </c>
      <c r="G114" s="30">
        <v>1000</v>
      </c>
      <c r="H114" s="30" t="s">
        <v>49</v>
      </c>
      <c r="I114" s="30" t="s">
        <v>537</v>
      </c>
      <c r="J114" s="63">
        <v>1</v>
      </c>
      <c r="K114" s="64">
        <v>1</v>
      </c>
      <c r="L114" s="24">
        <v>15.767161205440871</v>
      </c>
      <c r="M114" s="24">
        <v>8.6244159127927329</v>
      </c>
      <c r="N114" s="24">
        <v>8.9186068333016291</v>
      </c>
      <c r="O114" s="25">
        <v>8.7031795341957459</v>
      </c>
      <c r="P114" s="23">
        <v>13.929315367086378</v>
      </c>
      <c r="Q114" s="24">
        <v>7.4614280946838889</v>
      </c>
      <c r="R114" s="24">
        <v>10.257120167909948</v>
      </c>
      <c r="S114" s="25">
        <v>8.3239843546176839</v>
      </c>
      <c r="T114" s="23">
        <v>6.6490192676806155</v>
      </c>
      <c r="U114" s="24">
        <v>5.0913844667810588</v>
      </c>
      <c r="V114" s="25">
        <v>6.2743847955094161</v>
      </c>
    </row>
    <row r="115" spans="1:22" x14ac:dyDescent="0.2">
      <c r="A115" s="29">
        <v>1896</v>
      </c>
      <c r="B115" s="30" t="s">
        <v>538</v>
      </c>
      <c r="C115" s="30" t="s">
        <v>539</v>
      </c>
      <c r="D115" s="30" t="s">
        <v>540</v>
      </c>
      <c r="E115" s="62">
        <v>21</v>
      </c>
      <c r="F115" s="30" t="s">
        <v>541</v>
      </c>
      <c r="G115" s="30">
        <v>112.01454156865</v>
      </c>
      <c r="H115" s="30" t="s">
        <v>49</v>
      </c>
      <c r="I115" s="30" t="s">
        <v>542</v>
      </c>
      <c r="J115" s="63">
        <v>16</v>
      </c>
      <c r="K115" s="64">
        <v>10</v>
      </c>
      <c r="L115" s="24">
        <v>4.0869540178836612</v>
      </c>
      <c r="M115" s="24">
        <v>10.582763731798989</v>
      </c>
      <c r="N115" s="24">
        <v>5.8110775059452155</v>
      </c>
      <c r="O115" s="25">
        <v>9.4731513353284456</v>
      </c>
      <c r="P115" s="23">
        <v>4.7792494739885996</v>
      </c>
      <c r="Q115" s="24">
        <v>7.614819354296154</v>
      </c>
      <c r="R115" s="24">
        <v>7.2415286366217941</v>
      </c>
      <c r="S115" s="25">
        <v>11.363641159134497</v>
      </c>
      <c r="T115" s="23">
        <v>14.454491881555548</v>
      </c>
      <c r="U115" s="24">
        <v>11.374315656595298</v>
      </c>
      <c r="V115" s="25">
        <v>13.218007246851798</v>
      </c>
    </row>
    <row r="116" spans="1:22" x14ac:dyDescent="0.2">
      <c r="A116" s="29">
        <v>784</v>
      </c>
      <c r="B116" s="30" t="s">
        <v>543</v>
      </c>
      <c r="C116" s="30" t="s">
        <v>544</v>
      </c>
      <c r="D116" s="30" t="s">
        <v>545</v>
      </c>
      <c r="E116" s="62">
        <v>454</v>
      </c>
      <c r="F116" s="30" t="s">
        <v>546</v>
      </c>
      <c r="G116" s="30">
        <v>142.62941786099</v>
      </c>
      <c r="H116" s="30" t="s">
        <v>112</v>
      </c>
      <c r="I116" s="30" t="s">
        <v>547</v>
      </c>
      <c r="J116" s="63">
        <v>2</v>
      </c>
      <c r="K116" s="64">
        <v>2</v>
      </c>
      <c r="L116" s="24">
        <v>9.797153252531638</v>
      </c>
      <c r="M116" s="24">
        <v>10.21715527557773</v>
      </c>
      <c r="N116" s="24">
        <v>9.4883178258229943</v>
      </c>
      <c r="O116" s="25">
        <v>8.8398206192667281</v>
      </c>
      <c r="P116" s="23">
        <v>10.049612783161663</v>
      </c>
      <c r="Q116" s="24">
        <v>9.1993383801890758</v>
      </c>
      <c r="R116" s="24">
        <v>7.881698579760589</v>
      </c>
      <c r="S116" s="25">
        <v>6.5171563238860726</v>
      </c>
      <c r="T116" s="23">
        <v>8.7643731734120252</v>
      </c>
      <c r="U116" s="24">
        <v>10.482988283119351</v>
      </c>
      <c r="V116" s="25">
        <v>8.7623855032721387</v>
      </c>
    </row>
    <row r="117" spans="1:22" x14ac:dyDescent="0.2">
      <c r="A117" s="29">
        <v>2444</v>
      </c>
      <c r="B117" s="30" t="s">
        <v>548</v>
      </c>
      <c r="C117" s="30" t="s">
        <v>549</v>
      </c>
      <c r="D117" s="30" t="s">
        <v>550</v>
      </c>
      <c r="E117" s="62">
        <v>382</v>
      </c>
      <c r="F117" s="30" t="s">
        <v>551</v>
      </c>
      <c r="G117" s="30">
        <v>24.436974992326999</v>
      </c>
      <c r="H117" s="30" t="s">
        <v>49</v>
      </c>
      <c r="I117" s="30" t="s">
        <v>552</v>
      </c>
      <c r="J117" s="63">
        <v>1</v>
      </c>
      <c r="K117" s="64">
        <v>1</v>
      </c>
      <c r="L117" s="24">
        <v>14.628082788986415</v>
      </c>
      <c r="M117" s="24">
        <v>9.891267738644661</v>
      </c>
      <c r="N117" s="24">
        <v>9.275791952718988</v>
      </c>
      <c r="O117" s="25">
        <v>8.153715094308172</v>
      </c>
      <c r="P117" s="23">
        <v>13.629399022337433</v>
      </c>
      <c r="Q117" s="24">
        <v>9.1610812637376409</v>
      </c>
      <c r="R117" s="24">
        <v>9.9580324038785939</v>
      </c>
      <c r="S117" s="25">
        <v>7.8221058750118866</v>
      </c>
      <c r="T117" s="23">
        <v>6.7157298420168985</v>
      </c>
      <c r="U117" s="24">
        <v>5.0402190398672415</v>
      </c>
      <c r="V117" s="25">
        <v>5.724574978492079</v>
      </c>
    </row>
    <row r="118" spans="1:22" x14ac:dyDescent="0.2">
      <c r="A118" s="29">
        <v>8</v>
      </c>
      <c r="B118" s="30" t="s">
        <v>407</v>
      </c>
      <c r="C118" s="30" t="s">
        <v>408</v>
      </c>
      <c r="D118" s="30" t="s">
        <v>409</v>
      </c>
      <c r="E118" s="62">
        <v>904</v>
      </c>
      <c r="F118" s="30" t="s">
        <v>553</v>
      </c>
      <c r="G118" s="30">
        <v>48.873949984653997</v>
      </c>
      <c r="H118" s="30" t="s">
        <v>49</v>
      </c>
      <c r="I118" s="30" t="s">
        <v>554</v>
      </c>
      <c r="J118" s="63">
        <v>2</v>
      </c>
      <c r="K118" s="64">
        <v>2</v>
      </c>
      <c r="L118" s="24">
        <v>5.6188293547646948</v>
      </c>
      <c r="M118" s="24">
        <v>13.404926673951259</v>
      </c>
      <c r="N118" s="24">
        <v>10.924032997369173</v>
      </c>
      <c r="O118" s="25">
        <v>7.9201288415210458</v>
      </c>
      <c r="P118" s="23">
        <v>5.7373247106652183</v>
      </c>
      <c r="Q118" s="24">
        <v>8.595618145633436</v>
      </c>
      <c r="R118" s="24">
        <v>5.9033309918416075</v>
      </c>
      <c r="S118" s="25">
        <v>5.033139454997773</v>
      </c>
      <c r="T118" s="23">
        <v>11.315304502786381</v>
      </c>
      <c r="U118" s="24">
        <v>14.534506968550199</v>
      </c>
      <c r="V118" s="25">
        <v>11.012857357919218</v>
      </c>
    </row>
    <row r="119" spans="1:22" x14ac:dyDescent="0.2">
      <c r="A119" s="29">
        <v>2633</v>
      </c>
      <c r="B119" s="30" t="s">
        <v>555</v>
      </c>
      <c r="C119" s="30" t="s">
        <v>556</v>
      </c>
      <c r="D119" s="30" t="s">
        <v>557</v>
      </c>
      <c r="E119" s="62">
        <v>251</v>
      </c>
      <c r="F119" s="30" t="s">
        <v>558</v>
      </c>
      <c r="G119" s="30">
        <v>1000</v>
      </c>
      <c r="H119" s="30" t="s">
        <v>49</v>
      </c>
      <c r="I119" s="30" t="s">
        <v>559</v>
      </c>
      <c r="J119" s="63">
        <v>1</v>
      </c>
      <c r="K119" s="64">
        <v>1</v>
      </c>
      <c r="L119" s="24">
        <v>17.474882836561751</v>
      </c>
      <c r="M119" s="24">
        <v>9.463583072888607</v>
      </c>
      <c r="N119" s="24">
        <v>9.7381207570738386</v>
      </c>
      <c r="O119" s="25">
        <v>7.1504534297651388</v>
      </c>
      <c r="P119" s="23">
        <v>15.145404260550158</v>
      </c>
      <c r="Q119" s="24">
        <v>9.0294365653893927</v>
      </c>
      <c r="R119" s="24">
        <v>9.8843000357781658</v>
      </c>
      <c r="S119" s="25">
        <v>7.5551017850339814</v>
      </c>
      <c r="T119" s="23">
        <v>5.2417983958503021</v>
      </c>
      <c r="U119" s="24">
        <v>4.4137577678864561</v>
      </c>
      <c r="V119" s="25">
        <v>4.9031610932221836</v>
      </c>
    </row>
    <row r="120" spans="1:22" x14ac:dyDescent="0.2">
      <c r="A120" s="29">
        <v>2589</v>
      </c>
      <c r="B120" s="30" t="s">
        <v>560</v>
      </c>
      <c r="C120" s="30" t="s">
        <v>561</v>
      </c>
      <c r="D120" s="30" t="s">
        <v>562</v>
      </c>
      <c r="E120" s="62">
        <v>331</v>
      </c>
      <c r="F120" s="30" t="s">
        <v>563</v>
      </c>
      <c r="G120" s="30">
        <v>20.166921175432002</v>
      </c>
      <c r="H120" s="30" t="s">
        <v>49</v>
      </c>
      <c r="I120" s="30" t="s">
        <v>564</v>
      </c>
      <c r="J120" s="63">
        <v>1</v>
      </c>
      <c r="K120" s="64">
        <v>1</v>
      </c>
      <c r="L120" s="24">
        <v>14.896112226277792</v>
      </c>
      <c r="M120" s="24">
        <v>9.6565815094944281</v>
      </c>
      <c r="N120" s="24">
        <v>12.125134862585444</v>
      </c>
      <c r="O120" s="25">
        <v>8.5238982751512182</v>
      </c>
      <c r="P120" s="23">
        <v>15.918602817641053</v>
      </c>
      <c r="Q120" s="24">
        <v>12.634408107095618</v>
      </c>
      <c r="R120" s="24">
        <v>10.17033439806605</v>
      </c>
      <c r="S120" s="25">
        <v>7.4641446191983878</v>
      </c>
      <c r="T120" s="23">
        <v>2.9801578093042145</v>
      </c>
      <c r="U120" s="24">
        <v>3.7300429015462004</v>
      </c>
      <c r="V120" s="25">
        <v>1.90058247363959</v>
      </c>
    </row>
    <row r="121" spans="1:22" x14ac:dyDescent="0.2">
      <c r="A121" s="29">
        <v>1367</v>
      </c>
      <c r="B121" s="30" t="s">
        <v>565</v>
      </c>
      <c r="C121" s="30" t="s">
        <v>566</v>
      </c>
      <c r="D121" s="30" t="s">
        <v>567</v>
      </c>
      <c r="E121" s="62">
        <v>138</v>
      </c>
      <c r="F121" s="30" t="s">
        <v>568</v>
      </c>
      <c r="G121" s="30">
        <v>53.533688924092999</v>
      </c>
      <c r="H121" s="30" t="s">
        <v>112</v>
      </c>
      <c r="I121" s="30" t="s">
        <v>569</v>
      </c>
      <c r="J121" s="63">
        <v>2</v>
      </c>
      <c r="K121" s="64">
        <v>2</v>
      </c>
      <c r="L121" s="24">
        <v>13.118661531577011</v>
      </c>
      <c r="M121" s="24">
        <v>8.5081256918596644</v>
      </c>
      <c r="N121" s="24">
        <v>9.4556446566272392</v>
      </c>
      <c r="O121" s="25">
        <v>7.9085554074717939</v>
      </c>
      <c r="P121" s="23">
        <v>12.946960410256288</v>
      </c>
      <c r="Q121" s="24">
        <v>11.663047783228265</v>
      </c>
      <c r="R121" s="24">
        <v>12.219620672600062</v>
      </c>
      <c r="S121" s="25">
        <v>9.3722623209921316</v>
      </c>
      <c r="T121" s="23">
        <v>5.640240829836797</v>
      </c>
      <c r="U121" s="24">
        <v>4.2544899354502519</v>
      </c>
      <c r="V121" s="25">
        <v>4.9123907601004682</v>
      </c>
    </row>
    <row r="122" spans="1:22" x14ac:dyDescent="0.2">
      <c r="A122" s="29">
        <v>2800</v>
      </c>
      <c r="B122" s="30" t="s">
        <v>570</v>
      </c>
      <c r="C122" s="30" t="s">
        <v>571</v>
      </c>
      <c r="D122" s="30" t="s">
        <v>572</v>
      </c>
      <c r="E122" s="62">
        <v>639</v>
      </c>
      <c r="F122" s="30" t="s">
        <v>573</v>
      </c>
      <c r="G122" s="30">
        <v>26.105092620688001</v>
      </c>
      <c r="H122" s="30" t="s">
        <v>49</v>
      </c>
      <c r="I122" s="30" t="s">
        <v>574</v>
      </c>
      <c r="J122" s="63">
        <v>1</v>
      </c>
      <c r="K122" s="64">
        <v>1</v>
      </c>
      <c r="L122" s="24">
        <v>8.3074509775036809</v>
      </c>
      <c r="M122" s="24">
        <v>9.3980665229880014</v>
      </c>
      <c r="N122" s="24">
        <v>12.356243695311571</v>
      </c>
      <c r="O122" s="25">
        <v>10.155989487215082</v>
      </c>
      <c r="P122" s="23">
        <v>7.674275231338096</v>
      </c>
      <c r="Q122" s="24">
        <v>11.542922428860146</v>
      </c>
      <c r="R122" s="24">
        <v>13.24173772050227</v>
      </c>
      <c r="S122" s="25">
        <v>7.4230913926681783</v>
      </c>
      <c r="T122" s="23">
        <v>7.7828688277862117</v>
      </c>
      <c r="U122" s="24">
        <v>6.3020185867394689</v>
      </c>
      <c r="V122" s="25">
        <v>5.8153351290873099</v>
      </c>
    </row>
    <row r="123" spans="1:22" x14ac:dyDescent="0.2">
      <c r="A123" s="29">
        <v>1871</v>
      </c>
      <c r="B123" s="30" t="s">
        <v>449</v>
      </c>
      <c r="C123" s="30" t="s">
        <v>450</v>
      </c>
      <c r="D123" s="30" t="s">
        <v>451</v>
      </c>
      <c r="E123" s="62">
        <v>126</v>
      </c>
      <c r="F123" s="30" t="s">
        <v>575</v>
      </c>
      <c r="G123" s="30">
        <v>1000</v>
      </c>
      <c r="H123" s="30" t="s">
        <v>49</v>
      </c>
      <c r="I123" s="30" t="s">
        <v>576</v>
      </c>
      <c r="J123" s="63">
        <v>1</v>
      </c>
      <c r="K123" s="64">
        <v>1</v>
      </c>
      <c r="L123" s="24">
        <v>13.994285408701925</v>
      </c>
      <c r="M123" s="24">
        <v>8.712038544168438</v>
      </c>
      <c r="N123" s="24">
        <v>9.8088191833969613</v>
      </c>
      <c r="O123" s="25">
        <v>8.5620590890245296</v>
      </c>
      <c r="P123" s="23">
        <v>12.533798617607372</v>
      </c>
      <c r="Q123" s="24">
        <v>10.228137643952708</v>
      </c>
      <c r="R123" s="24">
        <v>11.373641662452425</v>
      </c>
      <c r="S123" s="25">
        <v>9.4534221004151426</v>
      </c>
      <c r="T123" s="23">
        <v>5.8586681681731632</v>
      </c>
      <c r="U123" s="24">
        <v>4.5977868817499905</v>
      </c>
      <c r="V123" s="25">
        <v>4.8773427003573389</v>
      </c>
    </row>
    <row r="124" spans="1:22" x14ac:dyDescent="0.2">
      <c r="A124" s="29">
        <v>2723</v>
      </c>
      <c r="B124" s="30" t="s">
        <v>577</v>
      </c>
      <c r="C124" s="30" t="s">
        <v>578</v>
      </c>
      <c r="D124" s="30" t="s">
        <v>579</v>
      </c>
      <c r="E124" s="62">
        <v>499</v>
      </c>
      <c r="F124" s="30" t="s">
        <v>580</v>
      </c>
      <c r="G124" s="30">
        <v>58.551436860872002</v>
      </c>
      <c r="H124" s="30" t="s">
        <v>49</v>
      </c>
      <c r="I124" s="30" t="s">
        <v>581</v>
      </c>
      <c r="J124" s="63">
        <v>1</v>
      </c>
      <c r="K124" s="64">
        <v>1</v>
      </c>
      <c r="L124" s="24">
        <v>16.091749961404059</v>
      </c>
      <c r="M124" s="24">
        <v>8.3435125174441396</v>
      </c>
      <c r="N124" s="24">
        <v>8.0028254741860394</v>
      </c>
      <c r="O124" s="25">
        <v>8.5930361772411334</v>
      </c>
      <c r="P124" s="23">
        <v>14.987985121678568</v>
      </c>
      <c r="Q124" s="24">
        <v>9.7248198296942139</v>
      </c>
      <c r="R124" s="24">
        <v>9.3542707446905453</v>
      </c>
      <c r="S124" s="25">
        <v>8.7565552186984661</v>
      </c>
      <c r="T124" s="23">
        <v>5.6377389048519664</v>
      </c>
      <c r="U124" s="24">
        <v>5.0436387813785926</v>
      </c>
      <c r="V124" s="25">
        <v>5.4638672687322698</v>
      </c>
    </row>
    <row r="125" spans="1:22" x14ac:dyDescent="0.2">
      <c r="A125" s="29">
        <v>683</v>
      </c>
      <c r="B125" s="30" t="s">
        <v>509</v>
      </c>
      <c r="C125" s="30" t="s">
        <v>510</v>
      </c>
      <c r="D125" s="30" t="s">
        <v>511</v>
      </c>
      <c r="E125" s="62">
        <v>783</v>
      </c>
      <c r="F125" s="30" t="s">
        <v>582</v>
      </c>
      <c r="G125" s="30">
        <v>193.27577027418999</v>
      </c>
      <c r="H125" s="30" t="s">
        <v>49</v>
      </c>
      <c r="I125" s="30" t="s">
        <v>583</v>
      </c>
      <c r="J125" s="63">
        <v>3</v>
      </c>
      <c r="K125" s="64">
        <v>2</v>
      </c>
      <c r="L125" s="24">
        <v>4.7622107210020292</v>
      </c>
      <c r="M125" s="24">
        <v>13.601848297877389</v>
      </c>
      <c r="N125" s="24">
        <v>12.52079413324371</v>
      </c>
      <c r="O125" s="25">
        <v>7.9686751140338474</v>
      </c>
      <c r="P125" s="23">
        <v>3.9745094167022841</v>
      </c>
      <c r="Q125" s="24">
        <v>10.905385438627389</v>
      </c>
      <c r="R125" s="24">
        <v>8.9120633815160186</v>
      </c>
      <c r="S125" s="25">
        <v>7.9438610185151912</v>
      </c>
      <c r="T125" s="23">
        <v>8.7265328206707569</v>
      </c>
      <c r="U125" s="24">
        <v>11.133046238713952</v>
      </c>
      <c r="V125" s="25">
        <v>9.5510734190974365</v>
      </c>
    </row>
    <row r="126" spans="1:22" x14ac:dyDescent="0.2">
      <c r="A126" s="29">
        <v>550</v>
      </c>
      <c r="B126" s="30" t="s">
        <v>271</v>
      </c>
      <c r="C126" s="30" t="s">
        <v>272</v>
      </c>
      <c r="D126" s="30" t="s">
        <v>273</v>
      </c>
      <c r="E126" s="62">
        <v>46</v>
      </c>
      <c r="F126" s="30" t="s">
        <v>584</v>
      </c>
      <c r="G126" s="30">
        <v>151.29196629498</v>
      </c>
      <c r="H126" s="30" t="s">
        <v>112</v>
      </c>
      <c r="I126" s="30" t="s">
        <v>585</v>
      </c>
      <c r="J126" s="63">
        <v>2</v>
      </c>
      <c r="K126" s="64">
        <v>1</v>
      </c>
      <c r="L126" s="24">
        <v>12.152683703931215</v>
      </c>
      <c r="M126" s="24">
        <v>8.8294941672947225</v>
      </c>
      <c r="N126" s="24">
        <v>6.3840705746464224</v>
      </c>
      <c r="O126" s="25">
        <v>7.0462772464674917</v>
      </c>
      <c r="P126" s="23">
        <v>15.303546672140229</v>
      </c>
      <c r="Q126" s="24">
        <v>11.365333444539274</v>
      </c>
      <c r="R126" s="24">
        <v>13.831422287234924</v>
      </c>
      <c r="S126" s="25">
        <v>11.182304089781015</v>
      </c>
      <c r="T126" s="23">
        <v>4.7170179446836569</v>
      </c>
      <c r="U126" s="24">
        <v>4.0629476471004322</v>
      </c>
      <c r="V126" s="25">
        <v>5.1249022221806007</v>
      </c>
    </row>
    <row r="127" spans="1:22" x14ac:dyDescent="0.2">
      <c r="A127" s="29">
        <v>2629</v>
      </c>
      <c r="B127" s="30" t="s">
        <v>586</v>
      </c>
      <c r="C127" s="30" t="s">
        <v>587</v>
      </c>
      <c r="D127" s="30" t="s">
        <v>588</v>
      </c>
      <c r="E127" s="62">
        <v>78</v>
      </c>
      <c r="F127" s="30" t="s">
        <v>589</v>
      </c>
      <c r="G127" s="30">
        <v>1000</v>
      </c>
      <c r="H127" s="30" t="s">
        <v>49</v>
      </c>
      <c r="I127" s="30" t="s">
        <v>590</v>
      </c>
      <c r="J127" s="63">
        <v>2</v>
      </c>
      <c r="K127" s="64">
        <v>2</v>
      </c>
      <c r="L127" s="24">
        <v>4.5654099987943315</v>
      </c>
      <c r="M127" s="24">
        <v>3.2902352090324736</v>
      </c>
      <c r="N127" s="24">
        <v>4.125734929772026</v>
      </c>
      <c r="O127" s="25">
        <v>13.099312212963218</v>
      </c>
      <c r="P127" s="23">
        <v>5.0456581937785892</v>
      </c>
      <c r="Q127" s="24">
        <v>5.922569979082474</v>
      </c>
      <c r="R127" s="24">
        <v>10.312294772639438</v>
      </c>
      <c r="S127" s="25">
        <v>29.447990099244837</v>
      </c>
      <c r="T127" s="23">
        <v>6.2273118435646273</v>
      </c>
      <c r="U127" s="24">
        <v>4.8743109898749477</v>
      </c>
      <c r="V127" s="25">
        <v>13.089171771253019</v>
      </c>
    </row>
    <row r="128" spans="1:22" x14ac:dyDescent="0.2">
      <c r="A128" s="29">
        <v>1518</v>
      </c>
      <c r="B128" s="30" t="s">
        <v>591</v>
      </c>
      <c r="C128" s="30" t="s">
        <v>592</v>
      </c>
      <c r="D128" s="30" t="s">
        <v>593</v>
      </c>
      <c r="E128" s="62">
        <v>856</v>
      </c>
      <c r="F128" s="30" t="s">
        <v>594</v>
      </c>
      <c r="G128" s="30">
        <v>23.623790157637998</v>
      </c>
      <c r="H128" s="30" t="s">
        <v>49</v>
      </c>
      <c r="I128" s="30" t="s">
        <v>595</v>
      </c>
      <c r="J128" s="63">
        <v>2</v>
      </c>
      <c r="K128" s="64">
        <v>2</v>
      </c>
      <c r="L128" s="24">
        <v>9.0263053296231384</v>
      </c>
      <c r="M128" s="24">
        <v>9.502565162011523</v>
      </c>
      <c r="N128" s="24">
        <v>15.249764686902237</v>
      </c>
      <c r="O128" s="25">
        <v>13.587545276466987</v>
      </c>
      <c r="P128" s="23">
        <v>6.4837335615727492</v>
      </c>
      <c r="Q128" s="24">
        <v>11.171683192877131</v>
      </c>
      <c r="R128" s="24">
        <v>11.491767909597817</v>
      </c>
      <c r="S128" s="25">
        <v>7.1502126394974326</v>
      </c>
      <c r="T128" s="23">
        <v>4.5971600260993668</v>
      </c>
      <c r="U128" s="24">
        <v>5.0880349417428947</v>
      </c>
      <c r="V128" s="25">
        <v>6.6512272736087104</v>
      </c>
    </row>
    <row r="129" spans="1:22" x14ac:dyDescent="0.2">
      <c r="A129" s="29">
        <v>1895</v>
      </c>
      <c r="B129" s="30" t="s">
        <v>538</v>
      </c>
      <c r="C129" s="30" t="s">
        <v>539</v>
      </c>
      <c r="D129" s="30" t="s">
        <v>540</v>
      </c>
      <c r="E129" s="62">
        <v>207</v>
      </c>
      <c r="F129" s="30" t="s">
        <v>596</v>
      </c>
      <c r="G129" s="30">
        <v>1000</v>
      </c>
      <c r="H129" s="30" t="s">
        <v>112</v>
      </c>
      <c r="I129" s="30" t="s">
        <v>597</v>
      </c>
      <c r="J129" s="63">
        <v>1</v>
      </c>
      <c r="K129" s="64">
        <v>1</v>
      </c>
      <c r="L129" s="24">
        <v>14.260535787090442</v>
      </c>
      <c r="M129" s="24">
        <v>9.4676391060760317</v>
      </c>
      <c r="N129" s="24">
        <v>9.8082460284391271</v>
      </c>
      <c r="O129" s="25">
        <v>6.9440836234212791</v>
      </c>
      <c r="P129" s="23">
        <v>15.265051203404317</v>
      </c>
      <c r="Q129" s="24">
        <v>9.6467191667108452</v>
      </c>
      <c r="R129" s="24">
        <v>10.276471778143371</v>
      </c>
      <c r="S129" s="25">
        <v>9.6346801346181525</v>
      </c>
      <c r="T129" s="23">
        <v>5.8594712649896303</v>
      </c>
      <c r="U129" s="24">
        <v>3.8232975157239468</v>
      </c>
      <c r="V129" s="25">
        <v>5.0138043913828696</v>
      </c>
    </row>
    <row r="130" spans="1:22" x14ac:dyDescent="0.2">
      <c r="A130" s="29">
        <v>1706</v>
      </c>
      <c r="B130" s="30" t="s">
        <v>598</v>
      </c>
      <c r="C130" s="30" t="s">
        <v>599</v>
      </c>
      <c r="D130" s="30" t="s">
        <v>600</v>
      </c>
      <c r="E130" s="62">
        <v>553</v>
      </c>
      <c r="F130" s="30" t="s">
        <v>601</v>
      </c>
      <c r="G130" s="30">
        <v>114.96833296894999</v>
      </c>
      <c r="H130" s="30" t="s">
        <v>49</v>
      </c>
      <c r="I130" s="30" t="s">
        <v>602</v>
      </c>
      <c r="J130" s="63">
        <v>3</v>
      </c>
      <c r="K130" s="64">
        <v>3</v>
      </c>
      <c r="L130" s="24">
        <v>13.426241898876384</v>
      </c>
      <c r="M130" s="24">
        <v>9.0761810160788858</v>
      </c>
      <c r="N130" s="24">
        <v>9.4508265622531376</v>
      </c>
      <c r="O130" s="25">
        <v>9.0833545179213182</v>
      </c>
      <c r="P130" s="23">
        <v>12.739952069542174</v>
      </c>
      <c r="Q130" s="24">
        <v>9.9891878883645582</v>
      </c>
      <c r="R130" s="24">
        <v>9.7502882462535183</v>
      </c>
      <c r="S130" s="25">
        <v>7.7239845459675385</v>
      </c>
      <c r="T130" s="23">
        <v>7.2238654081898739</v>
      </c>
      <c r="U130" s="24">
        <v>6.1535359879504359</v>
      </c>
      <c r="V130" s="25">
        <v>5.3825818586021734</v>
      </c>
    </row>
    <row r="131" spans="1:22" x14ac:dyDescent="0.2">
      <c r="A131" s="29">
        <v>1675</v>
      </c>
      <c r="B131" s="30" t="s">
        <v>603</v>
      </c>
      <c r="C131" s="30" t="s">
        <v>604</v>
      </c>
      <c r="D131" s="30" t="s">
        <v>605</v>
      </c>
      <c r="E131" s="62">
        <v>187</v>
      </c>
      <c r="F131" s="30" t="s">
        <v>606</v>
      </c>
      <c r="G131" s="30">
        <v>20.166921175432002</v>
      </c>
      <c r="H131" s="30" t="s">
        <v>49</v>
      </c>
      <c r="I131" s="30" t="s">
        <v>607</v>
      </c>
      <c r="J131" s="63">
        <v>2</v>
      </c>
      <c r="K131" s="64">
        <v>2</v>
      </c>
      <c r="L131" s="24">
        <v>6.9879537667655933</v>
      </c>
      <c r="M131" s="24">
        <v>11.590582860751036</v>
      </c>
      <c r="N131" s="24">
        <v>9.2031164283173226</v>
      </c>
      <c r="O131" s="25">
        <v>7.4017916127999932</v>
      </c>
      <c r="P131" s="23">
        <v>2.3081368774907625</v>
      </c>
      <c r="Q131" s="24">
        <v>5.1005236129526752</v>
      </c>
      <c r="R131" s="24">
        <v>3.857685075095628</v>
      </c>
      <c r="S131" s="25">
        <v>6.4666806656797791</v>
      </c>
      <c r="T131" s="23">
        <v>16.834607708388386</v>
      </c>
      <c r="U131" s="24">
        <v>15.900103420140436</v>
      </c>
      <c r="V131" s="25">
        <v>14.348817971618381</v>
      </c>
    </row>
    <row r="132" spans="1:22" x14ac:dyDescent="0.2">
      <c r="A132" s="29">
        <v>1456</v>
      </c>
      <c r="B132" s="30" t="s">
        <v>198</v>
      </c>
      <c r="C132" s="30" t="s">
        <v>199</v>
      </c>
      <c r="D132" s="30" t="s">
        <v>200</v>
      </c>
      <c r="E132" s="62">
        <v>1003</v>
      </c>
      <c r="F132" s="30" t="s">
        <v>608</v>
      </c>
      <c r="G132" s="30">
        <v>49.589863889754</v>
      </c>
      <c r="H132" s="30" t="s">
        <v>49</v>
      </c>
      <c r="I132" s="30" t="s">
        <v>609</v>
      </c>
      <c r="J132" s="63">
        <v>1</v>
      </c>
      <c r="K132" s="64">
        <v>1</v>
      </c>
      <c r="L132" s="24">
        <v>13.029018066604682</v>
      </c>
      <c r="M132" s="24">
        <v>8.4267541072805976</v>
      </c>
      <c r="N132" s="24">
        <v>9.6059643335501459</v>
      </c>
      <c r="O132" s="25">
        <v>8.3406893800652888</v>
      </c>
      <c r="P132" s="23">
        <v>12.906592790890697</v>
      </c>
      <c r="Q132" s="24">
        <v>11.10334620124158</v>
      </c>
      <c r="R132" s="24">
        <v>10.94313894357883</v>
      </c>
      <c r="S132" s="25">
        <v>8.5270272667659803</v>
      </c>
      <c r="T132" s="23">
        <v>6.5112636024607662</v>
      </c>
      <c r="U132" s="24">
        <v>5.4244825802840531</v>
      </c>
      <c r="V132" s="25">
        <v>5.1817227272773829</v>
      </c>
    </row>
    <row r="133" spans="1:22" x14ac:dyDescent="0.2">
      <c r="A133" s="29">
        <v>1952</v>
      </c>
      <c r="B133" s="30" t="s">
        <v>610</v>
      </c>
      <c r="C133" s="30" t="s">
        <v>611</v>
      </c>
      <c r="D133" s="30" t="s">
        <v>612</v>
      </c>
      <c r="E133" s="62">
        <v>182</v>
      </c>
      <c r="F133" s="30" t="s">
        <v>613</v>
      </c>
      <c r="G133" s="30">
        <v>31.274712326134999</v>
      </c>
      <c r="H133" s="30" t="s">
        <v>49</v>
      </c>
      <c r="I133" s="30" t="s">
        <v>614</v>
      </c>
      <c r="J133" s="63">
        <v>2</v>
      </c>
      <c r="K133" s="64">
        <v>2</v>
      </c>
      <c r="L133" s="24">
        <v>11.69777132467868</v>
      </c>
      <c r="M133" s="24">
        <v>9.6841679724233671</v>
      </c>
      <c r="N133" s="24">
        <v>7.2114362377566801</v>
      </c>
      <c r="O133" s="25">
        <v>6.3927948213803001</v>
      </c>
      <c r="P133" s="23">
        <v>16.705484297303727</v>
      </c>
      <c r="Q133" s="24">
        <v>5.7436078422779007</v>
      </c>
      <c r="R133" s="24">
        <v>4.876858748406411</v>
      </c>
      <c r="S133" s="25">
        <v>3.8791005749405141</v>
      </c>
      <c r="T133" s="23">
        <v>12.956462106055893</v>
      </c>
      <c r="U133" s="24">
        <v>10.960908663115871</v>
      </c>
      <c r="V133" s="25">
        <v>9.8914074116606496</v>
      </c>
    </row>
    <row r="134" spans="1:22" x14ac:dyDescent="0.2">
      <c r="A134" s="29">
        <v>901</v>
      </c>
      <c r="B134" s="30" t="s">
        <v>615</v>
      </c>
      <c r="C134" s="30" t="s">
        <v>616</v>
      </c>
      <c r="D134" s="30" t="s">
        <v>617</v>
      </c>
      <c r="E134" s="62">
        <v>1105</v>
      </c>
      <c r="F134" s="30" t="s">
        <v>618</v>
      </c>
      <c r="G134" s="30">
        <v>17.009095450606001</v>
      </c>
      <c r="H134" s="30" t="s">
        <v>112</v>
      </c>
      <c r="I134" s="30" t="s">
        <v>619</v>
      </c>
      <c r="J134" s="63">
        <v>1</v>
      </c>
      <c r="K134" s="64">
        <v>1</v>
      </c>
      <c r="L134" s="24">
        <v>8.2520779794418839</v>
      </c>
      <c r="M134" s="24">
        <v>5.6397511943764478</v>
      </c>
      <c r="N134" s="24">
        <v>9.2455028743400671</v>
      </c>
      <c r="O134" s="25">
        <v>8.3961843520743731</v>
      </c>
      <c r="P134" s="23">
        <v>6.2864932972832976</v>
      </c>
      <c r="Q134" s="24">
        <v>10.214689898762996</v>
      </c>
      <c r="R134" s="24">
        <v>13.502143836017892</v>
      </c>
      <c r="S134" s="25">
        <v>17.169619274924518</v>
      </c>
      <c r="T134" s="23">
        <v>7.087269066588048</v>
      </c>
      <c r="U134" s="24">
        <v>4.6408391152902029</v>
      </c>
      <c r="V134" s="25">
        <v>9.5654291109002738</v>
      </c>
    </row>
    <row r="135" spans="1:22" x14ac:dyDescent="0.2">
      <c r="A135" s="29">
        <v>565</v>
      </c>
      <c r="B135" s="30" t="s">
        <v>620</v>
      </c>
      <c r="C135" s="30" t="s">
        <v>621</v>
      </c>
      <c r="D135" s="30" t="s">
        <v>622</v>
      </c>
      <c r="E135" s="62">
        <v>218</v>
      </c>
      <c r="F135" s="30" t="s">
        <v>623</v>
      </c>
      <c r="G135" s="30">
        <v>58.132423744312</v>
      </c>
      <c r="H135" s="30" t="s">
        <v>49</v>
      </c>
      <c r="I135" s="30" t="s">
        <v>624</v>
      </c>
      <c r="J135" s="63">
        <v>2</v>
      </c>
      <c r="K135" s="64">
        <v>2</v>
      </c>
      <c r="L135" s="24">
        <v>14.5630513329157</v>
      </c>
      <c r="M135" s="24">
        <v>8.9202553434138654</v>
      </c>
      <c r="N135" s="24">
        <v>9.5203137008474847</v>
      </c>
      <c r="O135" s="25">
        <v>8.3800449210103789</v>
      </c>
      <c r="P135" s="23">
        <v>14.197689203891381</v>
      </c>
      <c r="Q135" s="24">
        <v>9.5498233290531331</v>
      </c>
      <c r="R135" s="24">
        <v>9.9604728388698671</v>
      </c>
      <c r="S135" s="25">
        <v>8.019743023931742</v>
      </c>
      <c r="T135" s="23">
        <v>6.2397590349068892</v>
      </c>
      <c r="U135" s="24">
        <v>4.9936347885439565</v>
      </c>
      <c r="V135" s="25">
        <v>5.6552124826155943</v>
      </c>
    </row>
    <row r="136" spans="1:22" x14ac:dyDescent="0.2">
      <c r="A136" s="29">
        <v>2857</v>
      </c>
      <c r="B136" s="30" t="s">
        <v>625</v>
      </c>
      <c r="C136" s="30" t="s">
        <v>626</v>
      </c>
      <c r="D136" s="30" t="s">
        <v>627</v>
      </c>
      <c r="E136" s="62">
        <v>208</v>
      </c>
      <c r="F136" s="30" t="s">
        <v>628</v>
      </c>
      <c r="G136" s="30">
        <v>48.873949984653997</v>
      </c>
      <c r="H136" s="30" t="s">
        <v>112</v>
      </c>
      <c r="I136" s="30" t="s">
        <v>629</v>
      </c>
      <c r="J136" s="63">
        <v>1</v>
      </c>
      <c r="K136" s="64">
        <v>1</v>
      </c>
      <c r="L136" s="24">
        <v>9.4492597686466304</v>
      </c>
      <c r="M136" s="24">
        <v>8.0552544537254658</v>
      </c>
      <c r="N136" s="24">
        <v>8.790468156960916</v>
      </c>
      <c r="O136" s="25">
        <v>8.6534845929406536</v>
      </c>
      <c r="P136" s="23">
        <v>10.868130838106731</v>
      </c>
      <c r="Q136" s="24">
        <v>7.1207922652061955</v>
      </c>
      <c r="R136" s="24">
        <v>8.4331478431206257</v>
      </c>
      <c r="S136" s="25">
        <v>7.4861988222929474</v>
      </c>
      <c r="T136" s="23">
        <v>10.452925157083486</v>
      </c>
      <c r="U136" s="24">
        <v>10.195950958443513</v>
      </c>
      <c r="V136" s="25">
        <v>10.494387143472835</v>
      </c>
    </row>
    <row r="137" spans="1:22" x14ac:dyDescent="0.2">
      <c r="A137" s="29">
        <v>1092</v>
      </c>
      <c r="B137" s="30" t="s">
        <v>630</v>
      </c>
      <c r="C137" s="30" t="s">
        <v>631</v>
      </c>
      <c r="D137" s="30" t="s">
        <v>632</v>
      </c>
      <c r="E137" s="62">
        <v>704</v>
      </c>
      <c r="F137" s="30" t="s">
        <v>633</v>
      </c>
      <c r="G137" s="30">
        <v>138.76254931802001</v>
      </c>
      <c r="H137" s="30" t="s">
        <v>112</v>
      </c>
      <c r="I137" s="30" t="s">
        <v>634</v>
      </c>
      <c r="J137" s="63">
        <v>3</v>
      </c>
      <c r="K137" s="64">
        <v>3</v>
      </c>
      <c r="L137" s="24">
        <v>2.3034759772748359</v>
      </c>
      <c r="M137" s="24">
        <v>5.8412675592201433</v>
      </c>
      <c r="N137" s="24">
        <v>6.1940320960750928</v>
      </c>
      <c r="O137" s="25">
        <v>4.2347068010506801</v>
      </c>
      <c r="P137" s="23">
        <v>1.7109598738452394</v>
      </c>
      <c r="Q137" s="24">
        <v>7.711839505677216</v>
      </c>
      <c r="R137" s="24">
        <v>7.9052158536696897</v>
      </c>
      <c r="S137" s="25">
        <v>6.9176044408551434</v>
      </c>
      <c r="T137" s="23">
        <v>20.278322071944761</v>
      </c>
      <c r="U137" s="24">
        <v>22.451982512421488</v>
      </c>
      <c r="V137" s="25">
        <v>14.45059330796572</v>
      </c>
    </row>
    <row r="138" spans="1:22" x14ac:dyDescent="0.2">
      <c r="A138" s="29">
        <v>2522</v>
      </c>
      <c r="B138" s="30" t="s">
        <v>635</v>
      </c>
      <c r="C138" s="30" t="s">
        <v>636</v>
      </c>
      <c r="D138" s="30" t="s">
        <v>637</v>
      </c>
      <c r="E138" s="62">
        <v>274</v>
      </c>
      <c r="F138" s="30" t="s">
        <v>638</v>
      </c>
      <c r="G138" s="30">
        <v>48.873949984653997</v>
      </c>
      <c r="H138" s="30" t="s">
        <v>112</v>
      </c>
      <c r="I138" s="30" t="s">
        <v>639</v>
      </c>
      <c r="J138" s="63">
        <v>1</v>
      </c>
      <c r="K138" s="64">
        <v>1</v>
      </c>
      <c r="L138" s="24">
        <v>8.347736540311482</v>
      </c>
      <c r="M138" s="24">
        <v>9.4848280596406482</v>
      </c>
      <c r="N138" s="24">
        <v>10.170483890322897</v>
      </c>
      <c r="O138" s="25">
        <v>8.1343434705819817</v>
      </c>
      <c r="P138" s="23">
        <v>9.1613395279477103</v>
      </c>
      <c r="Q138" s="24">
        <v>9.676273399564618</v>
      </c>
      <c r="R138" s="24">
        <v>9.9155474599379385</v>
      </c>
      <c r="S138" s="25">
        <v>7.4842442668406202</v>
      </c>
      <c r="T138" s="23">
        <v>10.203554258758125</v>
      </c>
      <c r="U138" s="24">
        <v>9.3370500474822506</v>
      </c>
      <c r="V138" s="25">
        <v>8.0845990786117383</v>
      </c>
    </row>
    <row r="139" spans="1:22" x14ac:dyDescent="0.2">
      <c r="A139" s="29">
        <v>1490</v>
      </c>
      <c r="B139" s="30" t="s">
        <v>640</v>
      </c>
      <c r="C139" s="30" t="s">
        <v>641</v>
      </c>
      <c r="D139" s="30" t="s">
        <v>642</v>
      </c>
      <c r="E139" s="62">
        <v>277</v>
      </c>
      <c r="F139" s="30" t="s">
        <v>643</v>
      </c>
      <c r="G139" s="30">
        <v>34.206076434982997</v>
      </c>
      <c r="H139" s="30" t="s">
        <v>112</v>
      </c>
      <c r="I139" s="30" t="s">
        <v>644</v>
      </c>
      <c r="J139" s="63">
        <v>2</v>
      </c>
      <c r="K139" s="64">
        <v>2</v>
      </c>
      <c r="L139" s="24">
        <v>13.569481515592743</v>
      </c>
      <c r="M139" s="24">
        <v>8.2049436702899339</v>
      </c>
      <c r="N139" s="24">
        <v>9.4427855005368961</v>
      </c>
      <c r="O139" s="25">
        <v>7.9421771585000727</v>
      </c>
      <c r="P139" s="23">
        <v>14.765312266304164</v>
      </c>
      <c r="Q139" s="24">
        <v>10.775714936705036</v>
      </c>
      <c r="R139" s="24">
        <v>9.9787060873417275</v>
      </c>
      <c r="S139" s="25">
        <v>9.5628238720164536</v>
      </c>
      <c r="T139" s="23">
        <v>5.4670850896033931</v>
      </c>
      <c r="U139" s="24">
        <v>4.4892414043183653</v>
      </c>
      <c r="V139" s="25">
        <v>5.8017284987912001</v>
      </c>
    </row>
    <row r="140" spans="1:22" x14ac:dyDescent="0.2">
      <c r="A140" s="29">
        <v>310</v>
      </c>
      <c r="B140" s="30" t="s">
        <v>645</v>
      </c>
      <c r="C140" s="30" t="s">
        <v>646</v>
      </c>
      <c r="D140" s="30" t="s">
        <v>647</v>
      </c>
      <c r="E140" s="62">
        <v>635</v>
      </c>
      <c r="F140" s="30" t="s">
        <v>648</v>
      </c>
      <c r="G140" s="30">
        <v>95.358067867897006</v>
      </c>
      <c r="H140" s="30" t="s">
        <v>112</v>
      </c>
      <c r="I140" s="30" t="s">
        <v>649</v>
      </c>
      <c r="J140" s="63">
        <v>1</v>
      </c>
      <c r="K140" s="64">
        <v>1</v>
      </c>
      <c r="L140" s="24">
        <v>12.56510051313621</v>
      </c>
      <c r="M140" s="24">
        <v>8.0511834235899116</v>
      </c>
      <c r="N140" s="24">
        <v>8.3213749705279874</v>
      </c>
      <c r="O140" s="25">
        <v>7.5413162055197143</v>
      </c>
      <c r="P140" s="23">
        <v>15.441359972628256</v>
      </c>
      <c r="Q140" s="24">
        <v>10.483008609762637</v>
      </c>
      <c r="R140" s="24">
        <v>11.613536567544957</v>
      </c>
      <c r="S140" s="25">
        <v>8.9216224474836192</v>
      </c>
      <c r="T140" s="23">
        <v>6.1281188693109359</v>
      </c>
      <c r="U140" s="24">
        <v>5.5520863757182299</v>
      </c>
      <c r="V140" s="25">
        <v>5.3812920447775605</v>
      </c>
    </row>
    <row r="141" spans="1:22" x14ac:dyDescent="0.2">
      <c r="A141" s="29">
        <v>2571</v>
      </c>
      <c r="B141" s="30" t="s">
        <v>650</v>
      </c>
      <c r="C141" s="30" t="s">
        <v>651</v>
      </c>
      <c r="D141" s="30" t="s">
        <v>652</v>
      </c>
      <c r="E141" s="62">
        <v>435</v>
      </c>
      <c r="F141" s="30" t="s">
        <v>653</v>
      </c>
      <c r="G141" s="30">
        <v>17.009095450606001</v>
      </c>
      <c r="H141" s="30" t="s">
        <v>49</v>
      </c>
      <c r="I141" s="30" t="s">
        <v>654</v>
      </c>
      <c r="J141" s="63">
        <v>1</v>
      </c>
      <c r="K141" s="64">
        <v>1</v>
      </c>
      <c r="L141" s="24">
        <v>14.448985859086305</v>
      </c>
      <c r="M141" s="24">
        <v>6.169565185445598</v>
      </c>
      <c r="N141" s="24">
        <v>7.416521065213316</v>
      </c>
      <c r="O141" s="25">
        <v>8.9672681592804064</v>
      </c>
      <c r="P141" s="23">
        <v>10.918041443373761</v>
      </c>
      <c r="Q141" s="24">
        <v>10.341690660384275</v>
      </c>
      <c r="R141" s="24">
        <v>10.424331886569613</v>
      </c>
      <c r="S141" s="25">
        <v>8.9014187965384455</v>
      </c>
      <c r="T141" s="23">
        <v>9.0959514318681869</v>
      </c>
      <c r="U141" s="24">
        <v>6.6814360764631857</v>
      </c>
      <c r="V141" s="25">
        <v>6.6347894357768959</v>
      </c>
    </row>
    <row r="142" spans="1:22" x14ac:dyDescent="0.2">
      <c r="A142" s="29">
        <v>1996</v>
      </c>
      <c r="B142" s="30" t="s">
        <v>655</v>
      </c>
      <c r="C142" s="30" t="s">
        <v>656</v>
      </c>
      <c r="D142" s="30" t="s">
        <v>657</v>
      </c>
      <c r="E142" s="62">
        <v>750</v>
      </c>
      <c r="F142" s="30" t="s">
        <v>658</v>
      </c>
      <c r="G142" s="30">
        <v>58.551436860872002</v>
      </c>
      <c r="H142" s="30" t="s">
        <v>49</v>
      </c>
      <c r="I142" s="30" t="s">
        <v>659</v>
      </c>
      <c r="J142" s="63">
        <v>1</v>
      </c>
      <c r="K142" s="64">
        <v>1</v>
      </c>
      <c r="L142" s="24">
        <v>16.2714109217412</v>
      </c>
      <c r="M142" s="24">
        <v>10.457285191722503</v>
      </c>
      <c r="N142" s="24">
        <v>10.907175903159667</v>
      </c>
      <c r="O142" s="25">
        <v>9.6719110401955959</v>
      </c>
      <c r="P142" s="23">
        <v>8.5432847653226496</v>
      </c>
      <c r="Q142" s="24">
        <v>8.1008678974424555</v>
      </c>
      <c r="R142" s="24">
        <v>7.0279595230083345</v>
      </c>
      <c r="S142" s="25">
        <v>9.6413863570405134</v>
      </c>
      <c r="T142" s="23">
        <v>7.220461841645351</v>
      </c>
      <c r="U142" s="24">
        <v>5.2852093441416486</v>
      </c>
      <c r="V142" s="25">
        <v>6.8730472145800761</v>
      </c>
    </row>
    <row r="143" spans="1:22" x14ac:dyDescent="0.2">
      <c r="A143" s="29">
        <v>1724</v>
      </c>
      <c r="B143" s="30" t="s">
        <v>660</v>
      </c>
      <c r="C143" s="30" t="s">
        <v>661</v>
      </c>
      <c r="D143" s="30" t="s">
        <v>662</v>
      </c>
      <c r="E143" s="62">
        <v>387</v>
      </c>
      <c r="F143" s="30" t="s">
        <v>663</v>
      </c>
      <c r="G143" s="30">
        <v>30.834828859373999</v>
      </c>
      <c r="H143" s="30" t="s">
        <v>49</v>
      </c>
      <c r="I143" s="30" t="s">
        <v>664</v>
      </c>
      <c r="J143" s="63">
        <v>1</v>
      </c>
      <c r="K143" s="64">
        <v>1</v>
      </c>
      <c r="L143" s="24">
        <v>8.1032786858341765</v>
      </c>
      <c r="M143" s="24">
        <v>7.0441045553831723</v>
      </c>
      <c r="N143" s="24">
        <v>7.2277997880450968</v>
      </c>
      <c r="O143" s="25">
        <v>10.079325230904521</v>
      </c>
      <c r="P143" s="23">
        <v>9.869426621827655</v>
      </c>
      <c r="Q143" s="24">
        <v>8.0584457929793025</v>
      </c>
      <c r="R143" s="24">
        <v>5.9742360624569422</v>
      </c>
      <c r="S143" s="25">
        <v>7.2042737787485658</v>
      </c>
      <c r="T143" s="23">
        <v>11.165686942803429</v>
      </c>
      <c r="U143" s="24">
        <v>10.86678635553125</v>
      </c>
      <c r="V143" s="25">
        <v>14.406636185485885</v>
      </c>
    </row>
    <row r="144" spans="1:22" x14ac:dyDescent="0.2">
      <c r="A144" s="29">
        <v>943</v>
      </c>
      <c r="B144" s="30" t="s">
        <v>315</v>
      </c>
      <c r="C144" s="30" t="s">
        <v>316</v>
      </c>
      <c r="D144" s="30" t="s">
        <v>317</v>
      </c>
      <c r="E144" s="62">
        <v>206</v>
      </c>
      <c r="F144" s="30" t="s">
        <v>665</v>
      </c>
      <c r="G144" s="30">
        <v>59.297677927325999</v>
      </c>
      <c r="H144" s="30" t="s">
        <v>49</v>
      </c>
      <c r="I144" s="30" t="s">
        <v>666</v>
      </c>
      <c r="J144" s="63">
        <v>6</v>
      </c>
      <c r="K144" s="64">
        <v>4</v>
      </c>
      <c r="L144" s="24">
        <v>7.8167774171657127</v>
      </c>
      <c r="M144" s="24">
        <v>8.1103244592212675</v>
      </c>
      <c r="N144" s="24">
        <v>9.001816678093391</v>
      </c>
      <c r="O144" s="25">
        <v>9.5477016012513509</v>
      </c>
      <c r="P144" s="23">
        <v>7.7190444389665211</v>
      </c>
      <c r="Q144" s="24">
        <v>8.6292732268472037</v>
      </c>
      <c r="R144" s="24">
        <v>9.0605407964189482</v>
      </c>
      <c r="S144" s="25">
        <v>10.269453905739145</v>
      </c>
      <c r="T144" s="23">
        <v>10.918853927030472</v>
      </c>
      <c r="U144" s="24">
        <v>8.8793543972020572</v>
      </c>
      <c r="V144" s="25">
        <v>10.046859152063947</v>
      </c>
    </row>
    <row r="145" spans="1:22" x14ac:dyDescent="0.2">
      <c r="A145" s="29">
        <v>2032</v>
      </c>
      <c r="B145" s="30" t="s">
        <v>667</v>
      </c>
      <c r="C145" s="30" t="s">
        <v>668</v>
      </c>
      <c r="D145" s="30" t="s">
        <v>669</v>
      </c>
      <c r="E145" s="62">
        <v>757</v>
      </c>
      <c r="F145" s="30" t="s">
        <v>670</v>
      </c>
      <c r="G145" s="30">
        <v>94.950092322610999</v>
      </c>
      <c r="H145" s="30" t="s">
        <v>49</v>
      </c>
      <c r="I145" s="30" t="s">
        <v>671</v>
      </c>
      <c r="J145" s="63">
        <v>1</v>
      </c>
      <c r="K145" s="64">
        <v>1</v>
      </c>
      <c r="L145" s="24">
        <v>15.112369047818122</v>
      </c>
      <c r="M145" s="24">
        <v>11.942256091990991</v>
      </c>
      <c r="N145" s="24">
        <v>11.197881251690989</v>
      </c>
      <c r="O145" s="25">
        <v>8.4938387870576353</v>
      </c>
      <c r="P145" s="23">
        <v>9.1620807174868144</v>
      </c>
      <c r="Q145" s="24">
        <v>8.8390096311943793</v>
      </c>
      <c r="R145" s="24">
        <v>8.6047128473814993</v>
      </c>
      <c r="S145" s="25">
        <v>7.6190830312365465</v>
      </c>
      <c r="T145" s="23">
        <v>6.9321345008776767</v>
      </c>
      <c r="U145" s="24">
        <v>5.9807616389016269</v>
      </c>
      <c r="V145" s="25">
        <v>6.1158724543637275</v>
      </c>
    </row>
    <row r="146" spans="1:22" x14ac:dyDescent="0.2">
      <c r="A146" s="29">
        <v>1450</v>
      </c>
      <c r="B146" s="30" t="s">
        <v>672</v>
      </c>
      <c r="C146" s="30" t="s">
        <v>673</v>
      </c>
      <c r="D146" s="30" t="s">
        <v>674</v>
      </c>
      <c r="E146" s="62">
        <v>165</v>
      </c>
      <c r="F146" s="30" t="s">
        <v>675</v>
      </c>
      <c r="G146" s="30">
        <v>1000</v>
      </c>
      <c r="H146" s="30" t="s">
        <v>49</v>
      </c>
      <c r="I146" s="30" t="s">
        <v>676</v>
      </c>
      <c r="J146" s="63">
        <v>1</v>
      </c>
      <c r="K146" s="64">
        <v>1</v>
      </c>
      <c r="L146" s="24">
        <v>20.030910808911798</v>
      </c>
      <c r="M146" s="24">
        <v>11.945405731968117</v>
      </c>
      <c r="N146" s="24">
        <v>12.833922750578294</v>
      </c>
      <c r="O146" s="25">
        <v>9.7865186864031095</v>
      </c>
      <c r="P146" s="23">
        <v>12.794076865231524</v>
      </c>
      <c r="Q146" s="24">
        <v>9.7375975904770637</v>
      </c>
      <c r="R146" s="24">
        <v>7.3615137933253791</v>
      </c>
      <c r="S146" s="25">
        <v>5.9165542567738427</v>
      </c>
      <c r="T146" s="23">
        <v>3.8841225476333898</v>
      </c>
      <c r="U146" s="24">
        <v>2.3903669623651016</v>
      </c>
      <c r="V146" s="25">
        <v>3.3190100063323693</v>
      </c>
    </row>
    <row r="147" spans="1:22" x14ac:dyDescent="0.2">
      <c r="A147" s="29">
        <v>1469</v>
      </c>
      <c r="B147" s="30" t="s">
        <v>121</v>
      </c>
      <c r="C147" s="30" t="s">
        <v>122</v>
      </c>
      <c r="D147" s="30" t="s">
        <v>123</v>
      </c>
      <c r="E147" s="62">
        <v>29</v>
      </c>
      <c r="F147" s="30" t="s">
        <v>677</v>
      </c>
      <c r="G147" s="30">
        <v>88.818833768898003</v>
      </c>
      <c r="H147" s="30" t="s">
        <v>49</v>
      </c>
      <c r="I147" s="30" t="s">
        <v>678</v>
      </c>
      <c r="J147" s="63">
        <v>1</v>
      </c>
      <c r="K147" s="64">
        <v>1</v>
      </c>
      <c r="L147" s="24">
        <v>14.323651211977978</v>
      </c>
      <c r="M147" s="24">
        <v>8.4888396872862462</v>
      </c>
      <c r="N147" s="24">
        <v>8.4361837337191155</v>
      </c>
      <c r="O147" s="25">
        <v>6.9743092460270839</v>
      </c>
      <c r="P147" s="23">
        <v>16.913898057298177</v>
      </c>
      <c r="Q147" s="24">
        <v>10.652229913442678</v>
      </c>
      <c r="R147" s="24">
        <v>9.0473923799664622</v>
      </c>
      <c r="S147" s="25">
        <v>9.1305011715564106</v>
      </c>
      <c r="T147" s="23">
        <v>4.3052852969798741</v>
      </c>
      <c r="U147" s="24">
        <v>5.1194302193567509</v>
      </c>
      <c r="V147" s="25">
        <v>6.6082790823892239</v>
      </c>
    </row>
    <row r="148" spans="1:22" x14ac:dyDescent="0.2">
      <c r="A148" s="29">
        <v>2345</v>
      </c>
      <c r="B148" s="30" t="s">
        <v>679</v>
      </c>
      <c r="C148" s="30" t="s">
        <v>680</v>
      </c>
      <c r="D148" s="30" t="s">
        <v>681</v>
      </c>
      <c r="E148" s="62">
        <v>225</v>
      </c>
      <c r="F148" s="30" t="s">
        <v>682</v>
      </c>
      <c r="G148" s="30">
        <v>13.379530017244001</v>
      </c>
      <c r="H148" s="30" t="s">
        <v>112</v>
      </c>
      <c r="I148" s="30" t="s">
        <v>683</v>
      </c>
      <c r="J148" s="63">
        <v>1</v>
      </c>
      <c r="K148" s="64">
        <v>1</v>
      </c>
      <c r="L148" s="24">
        <v>14.011928851394625</v>
      </c>
      <c r="M148" s="24">
        <v>9.1877446505630438</v>
      </c>
      <c r="N148" s="24">
        <v>8.4861680550693279</v>
      </c>
      <c r="O148" s="25">
        <v>8.5697291498015247</v>
      </c>
      <c r="P148" s="23">
        <v>15.252769112989359</v>
      </c>
      <c r="Q148" s="24">
        <v>9.7752529200336014</v>
      </c>
      <c r="R148" s="24">
        <v>11.948929696955849</v>
      </c>
      <c r="S148" s="25">
        <v>8.5756992615542025</v>
      </c>
      <c r="T148" s="23">
        <v>5.5789834135522973</v>
      </c>
      <c r="U148" s="24">
        <v>4.051012128723019</v>
      </c>
      <c r="V148" s="25">
        <v>4.5617827593631368</v>
      </c>
    </row>
    <row r="149" spans="1:22" x14ac:dyDescent="0.2">
      <c r="A149" s="29">
        <v>1899</v>
      </c>
      <c r="B149" s="30" t="s">
        <v>684</v>
      </c>
      <c r="C149" s="30" t="s">
        <v>685</v>
      </c>
      <c r="D149" s="30" t="s">
        <v>686</v>
      </c>
      <c r="E149" s="62">
        <v>486</v>
      </c>
      <c r="F149" s="30" t="s">
        <v>687</v>
      </c>
      <c r="G149" s="30">
        <v>44.277814387089997</v>
      </c>
      <c r="H149" s="30" t="s">
        <v>49</v>
      </c>
      <c r="I149" s="30" t="s">
        <v>688</v>
      </c>
      <c r="J149" s="63">
        <v>2</v>
      </c>
      <c r="K149" s="64">
        <v>2</v>
      </c>
      <c r="L149" s="24">
        <v>3.2425381470700092</v>
      </c>
      <c r="M149" s="24">
        <v>5.8912314508714365</v>
      </c>
      <c r="N149" s="24">
        <v>7.1687327721280987</v>
      </c>
      <c r="O149" s="25">
        <v>11.687786220324515</v>
      </c>
      <c r="P149" s="23">
        <v>4.2002886092157281</v>
      </c>
      <c r="Q149" s="24">
        <v>9.0998565647399197</v>
      </c>
      <c r="R149" s="24">
        <v>11.749926322352717</v>
      </c>
      <c r="S149" s="25">
        <v>10.854724013003528</v>
      </c>
      <c r="T149" s="23">
        <v>12.12467165245701</v>
      </c>
      <c r="U149" s="24">
        <v>11.289055739989875</v>
      </c>
      <c r="V149" s="25">
        <v>12.691188507847167</v>
      </c>
    </row>
    <row r="150" spans="1:22" x14ac:dyDescent="0.2">
      <c r="A150" s="29">
        <v>1884</v>
      </c>
      <c r="B150" s="30" t="s">
        <v>499</v>
      </c>
      <c r="C150" s="30" t="s">
        <v>500</v>
      </c>
      <c r="D150" s="30" t="s">
        <v>501</v>
      </c>
      <c r="E150" s="62">
        <v>16</v>
      </c>
      <c r="F150" s="30" t="s">
        <v>689</v>
      </c>
      <c r="G150" s="30">
        <v>124.92214887935999</v>
      </c>
      <c r="H150" s="30" t="s">
        <v>49</v>
      </c>
      <c r="I150" s="30" t="s">
        <v>690</v>
      </c>
      <c r="J150" s="63">
        <v>1</v>
      </c>
      <c r="K150" s="64">
        <v>1</v>
      </c>
      <c r="L150" s="24">
        <v>13.122322060258604</v>
      </c>
      <c r="M150" s="24">
        <v>8.1400404004278677</v>
      </c>
      <c r="N150" s="24">
        <v>8.9020734414125791</v>
      </c>
      <c r="O150" s="25">
        <v>8.5744094960181538</v>
      </c>
      <c r="P150" s="23">
        <v>13.160302630122183</v>
      </c>
      <c r="Q150" s="24">
        <v>10.605962700224254</v>
      </c>
      <c r="R150" s="24">
        <v>10.398748936400406</v>
      </c>
      <c r="S150" s="25">
        <v>10.064321026768077</v>
      </c>
      <c r="T150" s="23">
        <v>6.4951148779747241</v>
      </c>
      <c r="U150" s="24">
        <v>4.7017880003632664</v>
      </c>
      <c r="V150" s="25">
        <v>5.8349164300298666</v>
      </c>
    </row>
    <row r="151" spans="1:22" x14ac:dyDescent="0.2">
      <c r="A151" s="29">
        <v>1065</v>
      </c>
      <c r="B151" s="30" t="s">
        <v>691</v>
      </c>
      <c r="C151" s="30" t="s">
        <v>692</v>
      </c>
      <c r="D151" s="30" t="s">
        <v>693</v>
      </c>
      <c r="E151" s="62">
        <v>327</v>
      </c>
      <c r="F151" s="30" t="s">
        <v>694</v>
      </c>
      <c r="G151" s="30">
        <v>23.623790157637998</v>
      </c>
      <c r="H151" s="30" t="s">
        <v>49</v>
      </c>
      <c r="I151" s="30" t="s">
        <v>695</v>
      </c>
      <c r="J151" s="63">
        <v>1</v>
      </c>
      <c r="K151" s="64">
        <v>1</v>
      </c>
      <c r="L151" s="24">
        <v>13.957775510651798</v>
      </c>
      <c r="M151" s="24">
        <v>9.6365179368934264</v>
      </c>
      <c r="N151" s="24">
        <v>10.714323279987495</v>
      </c>
      <c r="O151" s="25">
        <v>9.6332653093904916</v>
      </c>
      <c r="P151" s="23">
        <v>12.870247469516727</v>
      </c>
      <c r="Q151" s="24">
        <v>10.790254008867452</v>
      </c>
      <c r="R151" s="24">
        <v>9.1965623424007124</v>
      </c>
      <c r="S151" s="25">
        <v>7.8228665112098579</v>
      </c>
      <c r="T151" s="23">
        <v>5.3426381725596999</v>
      </c>
      <c r="U151" s="24">
        <v>4.4112523139005324</v>
      </c>
      <c r="V151" s="25">
        <v>5.6242971446218135</v>
      </c>
    </row>
    <row r="152" spans="1:22" x14ac:dyDescent="0.2">
      <c r="A152" s="29">
        <v>525</v>
      </c>
      <c r="B152" s="30" t="s">
        <v>696</v>
      </c>
      <c r="C152" s="30" t="s">
        <v>697</v>
      </c>
      <c r="D152" s="30" t="s">
        <v>698</v>
      </c>
      <c r="E152" s="62">
        <v>689</v>
      </c>
      <c r="F152" s="30" t="s">
        <v>699</v>
      </c>
      <c r="G152" s="30">
        <v>1000</v>
      </c>
      <c r="H152" s="30" t="s">
        <v>49</v>
      </c>
      <c r="I152" s="30" t="s">
        <v>700</v>
      </c>
      <c r="J152" s="63">
        <v>4</v>
      </c>
      <c r="K152" s="64">
        <v>4</v>
      </c>
      <c r="L152" s="24">
        <v>1.8126523918573363</v>
      </c>
      <c r="M152" s="24">
        <v>17.741317869123709</v>
      </c>
      <c r="N152" s="24">
        <v>17.365268815752589</v>
      </c>
      <c r="O152" s="25">
        <v>13.166431749989227</v>
      </c>
      <c r="P152" s="23">
        <v>0.70450140684127238</v>
      </c>
      <c r="Q152" s="24">
        <v>4.2537851942178992</v>
      </c>
      <c r="R152" s="24">
        <v>2.7066554529230573</v>
      </c>
      <c r="S152" s="25">
        <v>2.3620333254782975</v>
      </c>
      <c r="T152" s="23">
        <v>13.649326105492293</v>
      </c>
      <c r="U152" s="24">
        <v>14.883642787729606</v>
      </c>
      <c r="V152" s="25">
        <v>11.354384900594706</v>
      </c>
    </row>
    <row r="153" spans="1:22" x14ac:dyDescent="0.2">
      <c r="A153" s="29">
        <v>314</v>
      </c>
      <c r="B153" s="30" t="s">
        <v>228</v>
      </c>
      <c r="C153" s="30" t="s">
        <v>229</v>
      </c>
      <c r="D153" s="30" t="s">
        <v>230</v>
      </c>
      <c r="E153" s="62">
        <v>715</v>
      </c>
      <c r="F153" s="30" t="s">
        <v>701</v>
      </c>
      <c r="G153" s="30">
        <v>57.711063459451999</v>
      </c>
      <c r="H153" s="30" t="s">
        <v>112</v>
      </c>
      <c r="I153" s="30" t="s">
        <v>702</v>
      </c>
      <c r="J153" s="63">
        <v>5</v>
      </c>
      <c r="K153" s="64">
        <v>5</v>
      </c>
      <c r="L153" s="24">
        <v>1.1127680781402911</v>
      </c>
      <c r="M153" s="24">
        <v>11.204270259052203</v>
      </c>
      <c r="N153" s="24">
        <v>7.5220079100892994</v>
      </c>
      <c r="O153" s="25">
        <v>8.2635970511015451</v>
      </c>
      <c r="P153" s="23">
        <v>1.5060166644055639</v>
      </c>
      <c r="Q153" s="24">
        <v>9.6695892779744952</v>
      </c>
      <c r="R153" s="24">
        <v>7.1572592720900996</v>
      </c>
      <c r="S153" s="25">
        <v>6.1427614395473755</v>
      </c>
      <c r="T153" s="23">
        <v>15.927320384267535</v>
      </c>
      <c r="U153" s="24">
        <v>18.702735991236171</v>
      </c>
      <c r="V153" s="25">
        <v>12.791673672095422</v>
      </c>
    </row>
    <row r="154" spans="1:22" x14ac:dyDescent="0.2">
      <c r="A154" s="29">
        <v>2249</v>
      </c>
      <c r="B154" s="30" t="s">
        <v>703</v>
      </c>
      <c r="C154" s="30" t="s">
        <v>704</v>
      </c>
      <c r="D154" s="30" t="s">
        <v>705</v>
      </c>
      <c r="E154" s="62">
        <v>66</v>
      </c>
      <c r="F154" s="30" t="s">
        <v>706</v>
      </c>
      <c r="G154" s="30">
        <v>44.277814387089997</v>
      </c>
      <c r="H154" s="30" t="s">
        <v>49</v>
      </c>
      <c r="I154" s="30" t="s">
        <v>707</v>
      </c>
      <c r="J154" s="63">
        <v>1</v>
      </c>
      <c r="K154" s="64">
        <v>1</v>
      </c>
      <c r="L154" s="24">
        <v>6.7234580723422521</v>
      </c>
      <c r="M154" s="24">
        <v>7.5634896350322913</v>
      </c>
      <c r="N154" s="24">
        <v>10.3893356112404</v>
      </c>
      <c r="O154" s="25">
        <v>9.871074832737829</v>
      </c>
      <c r="P154" s="23">
        <v>6.8554778821574001</v>
      </c>
      <c r="Q154" s="24">
        <v>8.058662718656354</v>
      </c>
      <c r="R154" s="24">
        <v>10.764327625931665</v>
      </c>
      <c r="S154" s="25">
        <v>6.186621617631566</v>
      </c>
      <c r="T154" s="23">
        <v>12.736820031980145</v>
      </c>
      <c r="U154" s="24">
        <v>11.810446746045015</v>
      </c>
      <c r="V154" s="25">
        <v>9.0402852262451017</v>
      </c>
    </row>
    <row r="155" spans="1:22" x14ac:dyDescent="0.2">
      <c r="A155" s="29">
        <v>276</v>
      </c>
      <c r="B155" s="30" t="s">
        <v>708</v>
      </c>
      <c r="C155" s="30" t="s">
        <v>709</v>
      </c>
      <c r="D155" s="30" t="s">
        <v>710</v>
      </c>
      <c r="E155" s="62">
        <v>272</v>
      </c>
      <c r="F155" s="30" t="s">
        <v>711</v>
      </c>
      <c r="G155" s="30">
        <v>30.834828859373999</v>
      </c>
      <c r="H155" s="30" t="s">
        <v>49</v>
      </c>
      <c r="I155" s="30" t="s">
        <v>712</v>
      </c>
      <c r="J155" s="63">
        <v>1</v>
      </c>
      <c r="K155" s="64">
        <v>1</v>
      </c>
      <c r="L155" s="24">
        <v>13.428103700351619</v>
      </c>
      <c r="M155" s="24">
        <v>18.410069988580315</v>
      </c>
      <c r="N155" s="24">
        <v>16.003495814937178</v>
      </c>
      <c r="O155" s="25">
        <v>9.9868722741881744</v>
      </c>
      <c r="P155" s="23">
        <v>13.151247557704659</v>
      </c>
      <c r="Q155" s="24">
        <v>9.8723566417883735</v>
      </c>
      <c r="R155" s="24">
        <v>6.1760069925030496</v>
      </c>
      <c r="S155" s="25">
        <v>4.3931400750529814</v>
      </c>
      <c r="T155" s="23">
        <v>2.1798819863704408</v>
      </c>
      <c r="U155" s="24">
        <v>2.3211152220639701</v>
      </c>
      <c r="V155" s="25">
        <v>4.0777097464592522</v>
      </c>
    </row>
    <row r="156" spans="1:22" x14ac:dyDescent="0.2">
      <c r="A156" s="29">
        <v>2012</v>
      </c>
      <c r="B156" s="30" t="s">
        <v>713</v>
      </c>
      <c r="C156" s="30" t="s">
        <v>714</v>
      </c>
      <c r="D156" s="30" t="s">
        <v>715</v>
      </c>
      <c r="E156" s="62">
        <v>343</v>
      </c>
      <c r="F156" s="30" t="s">
        <v>716</v>
      </c>
      <c r="G156" s="30">
        <v>26.105092620688001</v>
      </c>
      <c r="H156" s="30" t="s">
        <v>49</v>
      </c>
      <c r="I156" s="30" t="s">
        <v>717</v>
      </c>
      <c r="J156" s="63">
        <v>1</v>
      </c>
      <c r="K156" s="64">
        <v>1</v>
      </c>
      <c r="L156" s="24">
        <v>12.962286926743602</v>
      </c>
      <c r="M156" s="24">
        <v>6.684574705666992</v>
      </c>
      <c r="N156" s="24">
        <v>6.9071041706062113</v>
      </c>
      <c r="O156" s="25">
        <v>7.2855924814619861</v>
      </c>
      <c r="P156" s="23">
        <v>10.55877996044129</v>
      </c>
      <c r="Q156" s="24">
        <v>7.8433722729447695</v>
      </c>
      <c r="R156" s="24">
        <v>8.1728896534095146</v>
      </c>
      <c r="S156" s="25">
        <v>7.214991618298221</v>
      </c>
      <c r="T156" s="23">
        <v>11.190508543999341</v>
      </c>
      <c r="U156" s="24">
        <v>9.7124271381795921</v>
      </c>
      <c r="V156" s="25">
        <v>11.467472528248477</v>
      </c>
    </row>
    <row r="157" spans="1:22" x14ac:dyDescent="0.2">
      <c r="A157" s="29">
        <v>1734</v>
      </c>
      <c r="B157" s="30" t="s">
        <v>718</v>
      </c>
      <c r="C157" s="30" t="s">
        <v>719</v>
      </c>
      <c r="D157" s="30" t="s">
        <v>720</v>
      </c>
      <c r="E157" s="62">
        <v>207</v>
      </c>
      <c r="F157" s="30" t="s">
        <v>721</v>
      </c>
      <c r="G157" s="30">
        <v>1000</v>
      </c>
      <c r="H157" s="30" t="s">
        <v>49</v>
      </c>
      <c r="I157" s="30" t="s">
        <v>722</v>
      </c>
      <c r="J157" s="63">
        <v>2</v>
      </c>
      <c r="K157" s="64">
        <v>2</v>
      </c>
      <c r="L157" s="24">
        <v>5.5682501893566494</v>
      </c>
      <c r="M157" s="24">
        <v>4.9144250064319328</v>
      </c>
      <c r="N157" s="24">
        <v>4.8570912272851805</v>
      </c>
      <c r="O157" s="25">
        <v>19.463437498213015</v>
      </c>
      <c r="P157" s="23">
        <v>5.8713134479407811</v>
      </c>
      <c r="Q157" s="24">
        <v>6.7238050133655527</v>
      </c>
      <c r="R157" s="24">
        <v>6.6549003214762594</v>
      </c>
      <c r="S157" s="25">
        <v>14.437463090763927</v>
      </c>
      <c r="T157" s="23">
        <v>7.9878501280926706</v>
      </c>
      <c r="U157" s="24">
        <v>7.1417995298480239</v>
      </c>
      <c r="V157" s="25">
        <v>16.379664547226007</v>
      </c>
    </row>
    <row r="158" spans="1:22" x14ac:dyDescent="0.2">
      <c r="A158" s="29">
        <v>2509</v>
      </c>
      <c r="B158" s="30" t="s">
        <v>723</v>
      </c>
      <c r="C158" s="30" t="s">
        <v>724</v>
      </c>
      <c r="D158" s="30" t="s">
        <v>725</v>
      </c>
      <c r="E158" s="62">
        <v>1099</v>
      </c>
      <c r="F158" s="30" t="s">
        <v>726</v>
      </c>
      <c r="G158" s="30">
        <v>56.915727709495997</v>
      </c>
      <c r="H158" s="30" t="s">
        <v>49</v>
      </c>
      <c r="I158" s="30" t="s">
        <v>727</v>
      </c>
      <c r="J158" s="63">
        <v>1</v>
      </c>
      <c r="K158" s="64">
        <v>1</v>
      </c>
      <c r="L158" s="24">
        <v>13.774629254202161</v>
      </c>
      <c r="M158" s="24">
        <v>7.4133656578648761</v>
      </c>
      <c r="N158" s="24">
        <v>10.82115190008029</v>
      </c>
      <c r="O158" s="25">
        <v>9.5020305181717521</v>
      </c>
      <c r="P158" s="23">
        <v>12.66605416918369</v>
      </c>
      <c r="Q158" s="24">
        <v>9.8394632685206265</v>
      </c>
      <c r="R158" s="24">
        <v>9.8720757289676726</v>
      </c>
      <c r="S158" s="25">
        <v>7.9358885234269527</v>
      </c>
      <c r="T158" s="23">
        <v>7.4417017226428035</v>
      </c>
      <c r="U158" s="24">
        <v>4.9753735751930241</v>
      </c>
      <c r="V158" s="25">
        <v>5.7582656817461482</v>
      </c>
    </row>
    <row r="159" spans="1:22" x14ac:dyDescent="0.2">
      <c r="A159" s="29">
        <v>1997</v>
      </c>
      <c r="B159" s="30" t="s">
        <v>655</v>
      </c>
      <c r="C159" s="30" t="s">
        <v>656</v>
      </c>
      <c r="D159" s="30" t="s">
        <v>657</v>
      </c>
      <c r="E159" s="62">
        <v>755</v>
      </c>
      <c r="F159" s="30" t="s">
        <v>728</v>
      </c>
      <c r="G159" s="30">
        <v>17.009095450606001</v>
      </c>
      <c r="H159" s="30" t="s">
        <v>49</v>
      </c>
      <c r="I159" s="30" t="s">
        <v>729</v>
      </c>
      <c r="J159" s="63">
        <v>1</v>
      </c>
      <c r="K159" s="64">
        <v>1</v>
      </c>
      <c r="L159" s="24">
        <v>16.331110605813677</v>
      </c>
      <c r="M159" s="24">
        <v>11.96786754414487</v>
      </c>
      <c r="N159" s="24">
        <v>11.225873483368808</v>
      </c>
      <c r="O159" s="25">
        <v>9.1778840454712487</v>
      </c>
      <c r="P159" s="23">
        <v>11.491192127437522</v>
      </c>
      <c r="Q159" s="24">
        <v>8.9446790326472296</v>
      </c>
      <c r="R159" s="24">
        <v>9.2040149154188597</v>
      </c>
      <c r="S159" s="25">
        <v>6.9618218696123044</v>
      </c>
      <c r="T159" s="23">
        <v>5.279022021890591</v>
      </c>
      <c r="U159" s="24">
        <v>5.0472812462562588</v>
      </c>
      <c r="V159" s="25">
        <v>4.3692531079386328</v>
      </c>
    </row>
    <row r="160" spans="1:22" x14ac:dyDescent="0.2">
      <c r="A160" s="29">
        <v>1261</v>
      </c>
      <c r="B160" s="30" t="s">
        <v>514</v>
      </c>
      <c r="C160" s="30" t="s">
        <v>515</v>
      </c>
      <c r="D160" s="30" t="s">
        <v>516</v>
      </c>
      <c r="E160" s="62">
        <v>357</v>
      </c>
      <c r="F160" s="30" t="s">
        <v>730</v>
      </c>
      <c r="G160" s="30">
        <v>84.358671981816002</v>
      </c>
      <c r="H160" s="30" t="s">
        <v>112</v>
      </c>
      <c r="I160" s="30" t="s">
        <v>731</v>
      </c>
      <c r="J160" s="63">
        <v>1</v>
      </c>
      <c r="K160" s="64">
        <v>1</v>
      </c>
      <c r="L160" s="24">
        <v>15.044408691317383</v>
      </c>
      <c r="M160" s="24">
        <v>9.1686839621111869</v>
      </c>
      <c r="N160" s="24">
        <v>9.5337570076403431</v>
      </c>
      <c r="O160" s="25">
        <v>8.736590268995224</v>
      </c>
      <c r="P160" s="23">
        <v>14.026558586426374</v>
      </c>
      <c r="Q160" s="24">
        <v>8.9832975755750546</v>
      </c>
      <c r="R160" s="24">
        <v>10.221509355113259</v>
      </c>
      <c r="S160" s="25">
        <v>9.8805194609571299</v>
      </c>
      <c r="T160" s="23">
        <v>5.7819614725223554</v>
      </c>
      <c r="U160" s="24">
        <v>4.5307261834937265</v>
      </c>
      <c r="V160" s="25">
        <v>4.0919874358479689</v>
      </c>
    </row>
    <row r="161" spans="1:22" x14ac:dyDescent="0.2">
      <c r="A161" s="29">
        <v>2613</v>
      </c>
      <c r="B161" s="30" t="s">
        <v>732</v>
      </c>
      <c r="C161" s="30" t="s">
        <v>733</v>
      </c>
      <c r="D161" s="30" t="s">
        <v>734</v>
      </c>
      <c r="E161" s="62">
        <v>386</v>
      </c>
      <c r="F161" s="30" t="s">
        <v>735</v>
      </c>
      <c r="G161" s="30">
        <v>42.869153845348997</v>
      </c>
      <c r="H161" s="30" t="s">
        <v>49</v>
      </c>
      <c r="I161" s="30" t="s">
        <v>736</v>
      </c>
      <c r="J161" s="63">
        <v>1</v>
      </c>
      <c r="K161" s="64">
        <v>1</v>
      </c>
      <c r="L161" s="24">
        <v>15.304658730524579</v>
      </c>
      <c r="M161" s="24">
        <v>8.0275879184196395</v>
      </c>
      <c r="N161" s="24">
        <v>8.919250268967243</v>
      </c>
      <c r="O161" s="25">
        <v>8.4398414815585276</v>
      </c>
      <c r="P161" s="23">
        <v>14.005147687375702</v>
      </c>
      <c r="Q161" s="24">
        <v>9.0697628273561826</v>
      </c>
      <c r="R161" s="24">
        <v>9.1426335419633684</v>
      </c>
      <c r="S161" s="25">
        <v>8.5201588663628876</v>
      </c>
      <c r="T161" s="23">
        <v>6.1370833813648549</v>
      </c>
      <c r="U161" s="24">
        <v>5.4996530834303297</v>
      </c>
      <c r="V161" s="25">
        <v>6.9342222126766968</v>
      </c>
    </row>
    <row r="162" spans="1:22" x14ac:dyDescent="0.2">
      <c r="A162" s="29">
        <v>394</v>
      </c>
      <c r="B162" s="30" t="s">
        <v>737</v>
      </c>
      <c r="C162" s="30" t="s">
        <v>738</v>
      </c>
      <c r="D162" s="30" t="s">
        <v>739</v>
      </c>
      <c r="E162" s="62">
        <v>411</v>
      </c>
      <c r="F162" s="30" t="s">
        <v>740</v>
      </c>
      <c r="G162" s="30">
        <v>1000</v>
      </c>
      <c r="H162" s="30" t="s">
        <v>49</v>
      </c>
      <c r="I162" s="30" t="s">
        <v>741</v>
      </c>
      <c r="J162" s="63">
        <v>1</v>
      </c>
      <c r="K162" s="64">
        <v>1</v>
      </c>
      <c r="L162" s="24">
        <v>15.20600464671894</v>
      </c>
      <c r="M162" s="24">
        <v>9.2784896993157542</v>
      </c>
      <c r="N162" s="24">
        <v>9.7630227884158192</v>
      </c>
      <c r="O162" s="25">
        <v>9.1519045534692864</v>
      </c>
      <c r="P162" s="23">
        <v>12.086195380766283</v>
      </c>
      <c r="Q162" s="24">
        <v>9.070854330970759</v>
      </c>
      <c r="R162" s="24">
        <v>7.4016562831591095</v>
      </c>
      <c r="S162" s="25">
        <v>5.9977876251770912</v>
      </c>
      <c r="T162" s="23">
        <v>9.3308576157467336</v>
      </c>
      <c r="U162" s="24">
        <v>6.4755353708317713</v>
      </c>
      <c r="V162" s="25">
        <v>6.2376917054284737</v>
      </c>
    </row>
    <row r="163" spans="1:22" x14ac:dyDescent="0.2">
      <c r="A163" s="29">
        <v>1457</v>
      </c>
      <c r="B163" s="30" t="s">
        <v>198</v>
      </c>
      <c r="C163" s="30" t="s">
        <v>199</v>
      </c>
      <c r="D163" s="30" t="s">
        <v>200</v>
      </c>
      <c r="E163" s="62">
        <v>1083</v>
      </c>
      <c r="F163" s="30" t="s">
        <v>742</v>
      </c>
      <c r="G163" s="30">
        <v>20.166921175432002</v>
      </c>
      <c r="H163" s="30" t="s">
        <v>49</v>
      </c>
      <c r="I163" s="30" t="s">
        <v>743</v>
      </c>
      <c r="J163" s="63">
        <v>1</v>
      </c>
      <c r="K163" s="64">
        <v>1</v>
      </c>
      <c r="L163" s="24">
        <v>13.235268307485359</v>
      </c>
      <c r="M163" s="24">
        <v>8.5882502691613301</v>
      </c>
      <c r="N163" s="24">
        <v>8.4659377278572556</v>
      </c>
      <c r="O163" s="25">
        <v>7.1718068055662929</v>
      </c>
      <c r="P163" s="23">
        <v>13.733178559123042</v>
      </c>
      <c r="Q163" s="24">
        <v>11.307755837651721</v>
      </c>
      <c r="R163" s="24">
        <v>11.301483248656879</v>
      </c>
      <c r="S163" s="25">
        <v>9.0815311545663793</v>
      </c>
      <c r="T163" s="23">
        <v>6.0579890295303196</v>
      </c>
      <c r="U163" s="24">
        <v>6.1333625254985726</v>
      </c>
      <c r="V163" s="25">
        <v>4.9234365349028533</v>
      </c>
    </row>
    <row r="164" spans="1:22" x14ac:dyDescent="0.2">
      <c r="A164" s="29">
        <v>2428</v>
      </c>
      <c r="B164" s="30" t="s">
        <v>203</v>
      </c>
      <c r="C164" s="30" t="s">
        <v>204</v>
      </c>
      <c r="D164" s="30" t="s">
        <v>205</v>
      </c>
      <c r="E164" s="62">
        <v>549</v>
      </c>
      <c r="F164" s="30" t="s">
        <v>744</v>
      </c>
      <c r="G164" s="30">
        <v>24.243126526472</v>
      </c>
      <c r="H164" s="30" t="s">
        <v>49</v>
      </c>
      <c r="I164" s="30" t="s">
        <v>745</v>
      </c>
      <c r="J164" s="63">
        <v>1</v>
      </c>
      <c r="K164" s="64">
        <v>1</v>
      </c>
      <c r="L164" s="24">
        <v>13.646818059811491</v>
      </c>
      <c r="M164" s="24">
        <v>9.4895879460585633</v>
      </c>
      <c r="N164" s="24">
        <v>8.4239722236911891</v>
      </c>
      <c r="O164" s="25">
        <v>7.3035585380390646</v>
      </c>
      <c r="P164" s="23">
        <v>13.08852124315708</v>
      </c>
      <c r="Q164" s="24">
        <v>8.3470694593414958</v>
      </c>
      <c r="R164" s="24">
        <v>10.170766322062326</v>
      </c>
      <c r="S164" s="25">
        <v>10.079631195713414</v>
      </c>
      <c r="T164" s="23">
        <v>6.1493306816599782</v>
      </c>
      <c r="U164" s="24">
        <v>5.6253754284846735</v>
      </c>
      <c r="V164" s="25">
        <v>7.6753689019807378</v>
      </c>
    </row>
    <row r="165" spans="1:22" x14ac:dyDescent="0.2">
      <c r="A165" s="29">
        <v>2852</v>
      </c>
      <c r="B165" s="30" t="s">
        <v>746</v>
      </c>
      <c r="C165" s="30" t="s">
        <v>747</v>
      </c>
      <c r="D165" s="30" t="s">
        <v>748</v>
      </c>
      <c r="E165" s="62">
        <v>59</v>
      </c>
      <c r="F165" s="30" t="s">
        <v>749</v>
      </c>
      <c r="G165" s="30">
        <v>53.533688924092999</v>
      </c>
      <c r="H165" s="30" t="s">
        <v>49</v>
      </c>
      <c r="I165" s="30" t="s">
        <v>750</v>
      </c>
      <c r="J165" s="63">
        <v>1</v>
      </c>
      <c r="K165" s="64">
        <v>1</v>
      </c>
      <c r="L165" s="24">
        <v>13.446042382686471</v>
      </c>
      <c r="M165" s="24">
        <v>8.8786564032377324</v>
      </c>
      <c r="N165" s="24">
        <v>9.6144117583661668</v>
      </c>
      <c r="O165" s="25">
        <v>8.8782068485917254</v>
      </c>
      <c r="P165" s="23">
        <v>13.048052300950113</v>
      </c>
      <c r="Q165" s="24">
        <v>10.675482537612259</v>
      </c>
      <c r="R165" s="24">
        <v>10.718432750083075</v>
      </c>
      <c r="S165" s="25">
        <v>7.4343065970327391</v>
      </c>
      <c r="T165" s="23">
        <v>6.8302576289713519</v>
      </c>
      <c r="U165" s="24">
        <v>4.8809315053286024</v>
      </c>
      <c r="V165" s="25">
        <v>5.5952192871397477</v>
      </c>
    </row>
    <row r="166" spans="1:22" x14ac:dyDescent="0.2">
      <c r="A166" s="29">
        <v>681</v>
      </c>
      <c r="B166" s="30" t="s">
        <v>751</v>
      </c>
      <c r="C166" s="30" t="s">
        <v>752</v>
      </c>
      <c r="D166" s="30" t="s">
        <v>753</v>
      </c>
      <c r="E166" s="62">
        <v>181</v>
      </c>
      <c r="F166" s="30" t="s">
        <v>754</v>
      </c>
      <c r="G166" s="30">
        <v>42.869153845348997</v>
      </c>
      <c r="H166" s="30" t="s">
        <v>112</v>
      </c>
      <c r="I166" s="30" t="s">
        <v>755</v>
      </c>
      <c r="J166" s="63">
        <v>1</v>
      </c>
      <c r="K166" s="64">
        <v>1</v>
      </c>
      <c r="L166" s="24">
        <v>12.341893680789132</v>
      </c>
      <c r="M166" s="24">
        <v>9.1937310342593754</v>
      </c>
      <c r="N166" s="24">
        <v>9.4858115653608692</v>
      </c>
      <c r="O166" s="25">
        <v>9.0652992151520628</v>
      </c>
      <c r="P166" s="23">
        <v>11.741129918818533</v>
      </c>
      <c r="Q166" s="24">
        <v>10.23331647836706</v>
      </c>
      <c r="R166" s="24">
        <v>10.320119472199584</v>
      </c>
      <c r="S166" s="25">
        <v>8.581339863794808</v>
      </c>
      <c r="T166" s="23">
        <v>7.1777954572122269</v>
      </c>
      <c r="U166" s="24">
        <v>5.4831219408384824</v>
      </c>
      <c r="V166" s="25">
        <v>6.37644137320786</v>
      </c>
    </row>
    <row r="167" spans="1:22" x14ac:dyDescent="0.2">
      <c r="A167" s="29">
        <v>2212</v>
      </c>
      <c r="B167" s="30" t="s">
        <v>756</v>
      </c>
      <c r="C167" s="30" t="s">
        <v>757</v>
      </c>
      <c r="D167" s="30" t="s">
        <v>758</v>
      </c>
      <c r="E167" s="62">
        <v>159</v>
      </c>
      <c r="F167" s="30" t="s">
        <v>759</v>
      </c>
      <c r="G167" s="30">
        <v>17.009095450606001</v>
      </c>
      <c r="H167" s="30" t="s">
        <v>49</v>
      </c>
      <c r="I167" s="30" t="s">
        <v>760</v>
      </c>
      <c r="J167" s="63">
        <v>1</v>
      </c>
      <c r="K167" s="64">
        <v>1</v>
      </c>
      <c r="L167" s="24">
        <v>14.149167465550466</v>
      </c>
      <c r="M167" s="24">
        <v>10.792692864703355</v>
      </c>
      <c r="N167" s="24">
        <v>8.348052955604043</v>
      </c>
      <c r="O167" s="25">
        <v>7.9192929787347435</v>
      </c>
      <c r="P167" s="23">
        <v>10.814422707353812</v>
      </c>
      <c r="Q167" s="24">
        <v>5.6961374913741079</v>
      </c>
      <c r="R167" s="24">
        <v>10.193581582913716</v>
      </c>
      <c r="S167" s="25">
        <v>14.092158920901699</v>
      </c>
      <c r="T167" s="23">
        <v>5.1478767914158636</v>
      </c>
      <c r="U167" s="24">
        <v>5.5982577599552181</v>
      </c>
      <c r="V167" s="25">
        <v>7.2483584814929722</v>
      </c>
    </row>
    <row r="168" spans="1:22" x14ac:dyDescent="0.2">
      <c r="A168" s="29">
        <v>2153</v>
      </c>
      <c r="B168" s="30" t="s">
        <v>761</v>
      </c>
      <c r="C168" s="30" t="s">
        <v>762</v>
      </c>
      <c r="D168" s="30" t="s">
        <v>763</v>
      </c>
      <c r="E168" s="62">
        <v>207</v>
      </c>
      <c r="F168" s="30" t="s">
        <v>764</v>
      </c>
      <c r="G168" s="30">
        <v>20.166921175432002</v>
      </c>
      <c r="H168" s="30" t="s">
        <v>49</v>
      </c>
      <c r="I168" s="30" t="s">
        <v>765</v>
      </c>
      <c r="J168" s="63">
        <v>1</v>
      </c>
      <c r="K168" s="64">
        <v>1</v>
      </c>
      <c r="L168" s="24">
        <v>7.9910782889170431</v>
      </c>
      <c r="M168" s="24">
        <v>5.650696306874468</v>
      </c>
      <c r="N168" s="24">
        <v>10.224318942163618</v>
      </c>
      <c r="O168" s="25">
        <v>15.150817501728989</v>
      </c>
      <c r="P168" s="23">
        <v>7.1995572017077665</v>
      </c>
      <c r="Q168" s="24">
        <v>7.1479394532336249</v>
      </c>
      <c r="R168" s="24">
        <v>11.051241569405944</v>
      </c>
      <c r="S168" s="25">
        <v>9.1498771219983475</v>
      </c>
      <c r="T168" s="23">
        <v>8.1156364551433402</v>
      </c>
      <c r="U168" s="24">
        <v>7.6250642353184253</v>
      </c>
      <c r="V168" s="25">
        <v>10.693772923508439</v>
      </c>
    </row>
    <row r="169" spans="1:22" x14ac:dyDescent="0.2">
      <c r="A169" s="29">
        <v>2536</v>
      </c>
      <c r="B169" s="30" t="s">
        <v>766</v>
      </c>
      <c r="C169" s="30" t="s">
        <v>767</v>
      </c>
      <c r="D169" s="30" t="s">
        <v>768</v>
      </c>
      <c r="E169" s="62">
        <v>798</v>
      </c>
      <c r="F169" s="30" t="s">
        <v>769</v>
      </c>
      <c r="G169" s="30">
        <v>44.277814387089997</v>
      </c>
      <c r="H169" s="30" t="s">
        <v>49</v>
      </c>
      <c r="I169" s="30" t="s">
        <v>770</v>
      </c>
      <c r="J169" s="63">
        <v>2</v>
      </c>
      <c r="K169" s="64">
        <v>2</v>
      </c>
      <c r="L169" s="24">
        <v>9.5467023010176213</v>
      </c>
      <c r="M169" s="24">
        <v>9.0981329737920884</v>
      </c>
      <c r="N169" s="24">
        <v>9.7726194615650801</v>
      </c>
      <c r="O169" s="25">
        <v>8.8139986847979852</v>
      </c>
      <c r="P169" s="23">
        <v>9.9268492429741428</v>
      </c>
      <c r="Q169" s="24">
        <v>10.36475365965698</v>
      </c>
      <c r="R169" s="24">
        <v>8.8217475203036475</v>
      </c>
      <c r="S169" s="25">
        <v>6.782324850622536</v>
      </c>
      <c r="T169" s="23">
        <v>9.6016498574358042</v>
      </c>
      <c r="U169" s="24">
        <v>8.2053759032124027</v>
      </c>
      <c r="V169" s="25">
        <v>9.0658455446217303</v>
      </c>
    </row>
    <row r="170" spans="1:22" x14ac:dyDescent="0.2">
      <c r="A170" s="29">
        <v>2498</v>
      </c>
      <c r="B170" s="30" t="s">
        <v>771</v>
      </c>
      <c r="C170" s="30" t="s">
        <v>772</v>
      </c>
      <c r="D170" s="30" t="s">
        <v>773</v>
      </c>
      <c r="E170" s="62">
        <v>279</v>
      </c>
      <c r="F170" s="30" t="s">
        <v>774</v>
      </c>
      <c r="G170" s="30">
        <v>73.310924976980999</v>
      </c>
      <c r="H170" s="30" t="s">
        <v>49</v>
      </c>
      <c r="I170" s="30" t="s">
        <v>775</v>
      </c>
      <c r="J170" s="63">
        <v>1</v>
      </c>
      <c r="K170" s="64">
        <v>1</v>
      </c>
      <c r="L170" s="24">
        <v>11.594409419849555</v>
      </c>
      <c r="M170" s="24">
        <v>11.517670004970917</v>
      </c>
      <c r="N170" s="24">
        <v>9.0499838456558823</v>
      </c>
      <c r="O170" s="25">
        <v>7.5673512826042897</v>
      </c>
      <c r="P170" s="23">
        <v>13.002387618190017</v>
      </c>
      <c r="Q170" s="24">
        <v>9.1980281254391674</v>
      </c>
      <c r="R170" s="24">
        <v>11.040095417145823</v>
      </c>
      <c r="S170" s="25">
        <v>8.9940762378556141</v>
      </c>
      <c r="T170" s="23">
        <v>6.6441165674098617</v>
      </c>
      <c r="U170" s="24">
        <v>5.9444525200815432</v>
      </c>
      <c r="V170" s="25">
        <v>5.4474289607973221</v>
      </c>
    </row>
    <row r="171" spans="1:22" x14ac:dyDescent="0.2">
      <c r="A171" s="29">
        <v>1752</v>
      </c>
      <c r="B171" s="30" t="s">
        <v>776</v>
      </c>
      <c r="C171" s="30" t="s">
        <v>777</v>
      </c>
      <c r="D171" s="30" t="s">
        <v>778</v>
      </c>
      <c r="E171" s="62">
        <v>192</v>
      </c>
      <c r="F171" s="30" t="s">
        <v>779</v>
      </c>
      <c r="G171" s="30">
        <v>44.277814387089997</v>
      </c>
      <c r="H171" s="30" t="s">
        <v>49</v>
      </c>
      <c r="I171" s="30" t="s">
        <v>780</v>
      </c>
      <c r="J171" s="63">
        <v>3</v>
      </c>
      <c r="K171" s="64">
        <v>2</v>
      </c>
      <c r="L171" s="24">
        <v>13.183408774901309</v>
      </c>
      <c r="M171" s="24">
        <v>8.7812908443893054</v>
      </c>
      <c r="N171" s="24">
        <v>9.4810585405576511</v>
      </c>
      <c r="O171" s="25">
        <v>9.423234863571766</v>
      </c>
      <c r="P171" s="23">
        <v>12.306325627179314</v>
      </c>
      <c r="Q171" s="24">
        <v>8.4308291405419382</v>
      </c>
      <c r="R171" s="24">
        <v>10.214297960663098</v>
      </c>
      <c r="S171" s="25">
        <v>6.8083301666866545</v>
      </c>
      <c r="T171" s="23">
        <v>7.835884519477335</v>
      </c>
      <c r="U171" s="24">
        <v>6.8039092451617851</v>
      </c>
      <c r="V171" s="25">
        <v>6.7314303168698411</v>
      </c>
    </row>
    <row r="172" spans="1:22" x14ac:dyDescent="0.2">
      <c r="A172" s="29">
        <v>329</v>
      </c>
      <c r="B172" s="30" t="s">
        <v>781</v>
      </c>
      <c r="C172" s="30" t="s">
        <v>782</v>
      </c>
      <c r="D172" s="30" t="s">
        <v>783</v>
      </c>
      <c r="E172" s="62">
        <v>347</v>
      </c>
      <c r="F172" s="30" t="s">
        <v>784</v>
      </c>
      <c r="G172" s="30">
        <v>31.274712326134999</v>
      </c>
      <c r="H172" s="30" t="s">
        <v>112</v>
      </c>
      <c r="I172" s="30" t="s">
        <v>785</v>
      </c>
      <c r="J172" s="63">
        <v>2</v>
      </c>
      <c r="K172" s="64">
        <v>1</v>
      </c>
      <c r="L172" s="24">
        <v>11.226142554197923</v>
      </c>
      <c r="M172" s="24">
        <v>8.284374075863056</v>
      </c>
      <c r="N172" s="24">
        <v>10.197721199230456</v>
      </c>
      <c r="O172" s="25">
        <v>9.8837946306473494</v>
      </c>
      <c r="P172" s="23">
        <v>11.108884640576484</v>
      </c>
      <c r="Q172" s="24">
        <v>9.053113089319222</v>
      </c>
      <c r="R172" s="24">
        <v>9.0225993391088117</v>
      </c>
      <c r="S172" s="25">
        <v>8.6090813518066636</v>
      </c>
      <c r="T172" s="23">
        <v>7.4177665440910143</v>
      </c>
      <c r="U172" s="24">
        <v>8.004741930169148</v>
      </c>
      <c r="V172" s="25">
        <v>7.1917806449898869</v>
      </c>
    </row>
    <row r="173" spans="1:22" x14ac:dyDescent="0.2">
      <c r="A173" s="29">
        <v>2601</v>
      </c>
      <c r="B173" s="30" t="s">
        <v>786</v>
      </c>
      <c r="C173" s="30" t="s">
        <v>787</v>
      </c>
      <c r="D173" s="30" t="s">
        <v>788</v>
      </c>
      <c r="E173" s="62">
        <v>419</v>
      </c>
      <c r="F173" s="30" t="s">
        <v>789</v>
      </c>
      <c r="G173" s="30">
        <v>20.166921175432002</v>
      </c>
      <c r="H173" s="30" t="s">
        <v>49</v>
      </c>
      <c r="I173" s="30" t="s">
        <v>790</v>
      </c>
      <c r="J173" s="63">
        <v>1</v>
      </c>
      <c r="K173" s="64">
        <v>1</v>
      </c>
      <c r="L173" s="24">
        <v>13.6130966634661</v>
      </c>
      <c r="M173" s="24">
        <v>9.9226407870168174</v>
      </c>
      <c r="N173" s="24">
        <v>9.9965662221102338</v>
      </c>
      <c r="O173" s="25">
        <v>8.2934829559490808</v>
      </c>
      <c r="P173" s="23">
        <v>13.654502975951377</v>
      </c>
      <c r="Q173" s="24">
        <v>9.7891685588312836</v>
      </c>
      <c r="R173" s="24">
        <v>10.090114117522871</v>
      </c>
      <c r="S173" s="25">
        <v>8.3803129064005244</v>
      </c>
      <c r="T173" s="23">
        <v>5.5674664630786106</v>
      </c>
      <c r="U173" s="24">
        <v>4.6631194021988618</v>
      </c>
      <c r="V173" s="25">
        <v>6.0295289474742306</v>
      </c>
    </row>
    <row r="174" spans="1:22" x14ac:dyDescent="0.2">
      <c r="A174" s="29">
        <v>1807</v>
      </c>
      <c r="B174" s="30" t="s">
        <v>791</v>
      </c>
      <c r="C174" s="30" t="s">
        <v>792</v>
      </c>
      <c r="D174" s="30" t="s">
        <v>793</v>
      </c>
      <c r="E174" s="62">
        <v>191</v>
      </c>
      <c r="F174" s="30" t="s">
        <v>794</v>
      </c>
      <c r="G174" s="30">
        <v>44.277814387089997</v>
      </c>
      <c r="H174" s="30" t="s">
        <v>112</v>
      </c>
      <c r="I174" s="30" t="s">
        <v>795</v>
      </c>
      <c r="J174" s="63">
        <v>2</v>
      </c>
      <c r="K174" s="64">
        <v>1</v>
      </c>
      <c r="L174" s="24">
        <v>11.343721712651325</v>
      </c>
      <c r="M174" s="24">
        <v>8.571238201992049</v>
      </c>
      <c r="N174" s="24">
        <v>8.8333624364192893</v>
      </c>
      <c r="O174" s="25">
        <v>8.1922367666668947</v>
      </c>
      <c r="P174" s="23">
        <v>13.2260337887116</v>
      </c>
      <c r="Q174" s="24">
        <v>12.322870592018347</v>
      </c>
      <c r="R174" s="24">
        <v>10.682238429504476</v>
      </c>
      <c r="S174" s="25">
        <v>8.7599110005738225</v>
      </c>
      <c r="T174" s="23">
        <v>6.531124593294134</v>
      </c>
      <c r="U174" s="24">
        <v>5.8475695140370805</v>
      </c>
      <c r="V174" s="25">
        <v>5.6896929641309786</v>
      </c>
    </row>
    <row r="175" spans="1:22" x14ac:dyDescent="0.2">
      <c r="A175" s="29">
        <v>278</v>
      </c>
      <c r="B175" s="30" t="s">
        <v>708</v>
      </c>
      <c r="C175" s="30" t="s">
        <v>709</v>
      </c>
      <c r="D175" s="30" t="s">
        <v>710</v>
      </c>
      <c r="E175" s="62">
        <v>357</v>
      </c>
      <c r="F175" s="30" t="s">
        <v>796</v>
      </c>
      <c r="G175" s="30">
        <v>27.120517650575</v>
      </c>
      <c r="H175" s="30" t="s">
        <v>49</v>
      </c>
      <c r="I175" s="30" t="s">
        <v>797</v>
      </c>
      <c r="J175" s="63">
        <v>1</v>
      </c>
      <c r="K175" s="64">
        <v>1</v>
      </c>
      <c r="L175" s="24">
        <v>11.146518446358153</v>
      </c>
      <c r="M175" s="24">
        <v>15.192101058602741</v>
      </c>
      <c r="N175" s="24">
        <v>11.701894263111406</v>
      </c>
      <c r="O175" s="25">
        <v>11.429955054300459</v>
      </c>
      <c r="P175" s="23">
        <v>11.026037874734843</v>
      </c>
      <c r="Q175" s="24">
        <v>11.186219654075881</v>
      </c>
      <c r="R175" s="24">
        <v>7.6195866612710024</v>
      </c>
      <c r="S175" s="25">
        <v>6.5961286831588239</v>
      </c>
      <c r="T175" s="23">
        <v>4.6652267799273934</v>
      </c>
      <c r="U175" s="24">
        <v>4.1890714703495684</v>
      </c>
      <c r="V175" s="25">
        <v>5.2472600541097174</v>
      </c>
    </row>
    <row r="176" spans="1:22" x14ac:dyDescent="0.2">
      <c r="A176" s="29">
        <v>695</v>
      </c>
      <c r="B176" s="30" t="s">
        <v>188</v>
      </c>
      <c r="C176" s="30" t="s">
        <v>189</v>
      </c>
      <c r="D176" s="30" t="s">
        <v>190</v>
      </c>
      <c r="E176" s="62">
        <v>406</v>
      </c>
      <c r="F176" s="30" t="s">
        <v>798</v>
      </c>
      <c r="G176" s="30">
        <v>1000</v>
      </c>
      <c r="H176" s="30" t="s">
        <v>49</v>
      </c>
      <c r="I176" s="30" t="s">
        <v>799</v>
      </c>
      <c r="J176" s="63">
        <v>2</v>
      </c>
      <c r="K176" s="64">
        <v>2</v>
      </c>
      <c r="L176" s="24">
        <v>5.8427758223121149</v>
      </c>
      <c r="M176" s="24">
        <v>8.3909628443830169</v>
      </c>
      <c r="N176" s="24">
        <v>8.9008476164720669</v>
      </c>
      <c r="O176" s="25">
        <v>10.346836390702824</v>
      </c>
      <c r="P176" s="23">
        <v>4.9255968314924941</v>
      </c>
      <c r="Q176" s="24">
        <v>8.6321532222661972</v>
      </c>
      <c r="R176" s="24">
        <v>9.1696555031877534</v>
      </c>
      <c r="S176" s="25">
        <v>9.160730174139081</v>
      </c>
      <c r="T176" s="23">
        <v>10.934296491642099</v>
      </c>
      <c r="U176" s="24">
        <v>9.8562705886072557</v>
      </c>
      <c r="V176" s="25">
        <v>13.839874514795087</v>
      </c>
    </row>
    <row r="177" spans="1:22" x14ac:dyDescent="0.2">
      <c r="A177" s="29">
        <v>1085</v>
      </c>
      <c r="B177" s="30" t="s">
        <v>800</v>
      </c>
      <c r="C177" s="30" t="s">
        <v>801</v>
      </c>
      <c r="D177" s="30" t="s">
        <v>802</v>
      </c>
      <c r="E177" s="62">
        <v>478</v>
      </c>
      <c r="F177" s="30" t="s">
        <v>803</v>
      </c>
      <c r="G177" s="30">
        <v>27.120517650575</v>
      </c>
      <c r="H177" s="30" t="s">
        <v>49</v>
      </c>
      <c r="I177" s="30" t="s">
        <v>804</v>
      </c>
      <c r="J177" s="63">
        <v>1</v>
      </c>
      <c r="K177" s="64">
        <v>1</v>
      </c>
      <c r="L177" s="24">
        <v>15.323276896451809</v>
      </c>
      <c r="M177" s="24">
        <v>7.8311253565825929</v>
      </c>
      <c r="N177" s="24">
        <v>10.414837327150465</v>
      </c>
      <c r="O177" s="25">
        <v>8.3115842365193622</v>
      </c>
      <c r="P177" s="23">
        <v>13.597026708477486</v>
      </c>
      <c r="Q177" s="24">
        <v>10.810913110948855</v>
      </c>
      <c r="R177" s="24">
        <v>9.4589032082934033</v>
      </c>
      <c r="S177" s="25">
        <v>6.9193282264433735</v>
      </c>
      <c r="T177" s="23">
        <v>6.1082698287316237</v>
      </c>
      <c r="U177" s="24">
        <v>5.6755077215537328</v>
      </c>
      <c r="V177" s="25">
        <v>5.5492273788473154</v>
      </c>
    </row>
    <row r="178" spans="1:22" x14ac:dyDescent="0.2">
      <c r="A178" s="29">
        <v>2840</v>
      </c>
      <c r="B178" s="30" t="s">
        <v>805</v>
      </c>
      <c r="C178" s="30" t="s">
        <v>806</v>
      </c>
      <c r="D178" s="30" t="s">
        <v>807</v>
      </c>
      <c r="E178" s="62">
        <v>188</v>
      </c>
      <c r="F178" s="30" t="s">
        <v>808</v>
      </c>
      <c r="G178" s="30">
        <v>30.834828859373999</v>
      </c>
      <c r="H178" s="30" t="s">
        <v>49</v>
      </c>
      <c r="I178" s="30" t="s">
        <v>809</v>
      </c>
      <c r="J178" s="63">
        <v>1</v>
      </c>
      <c r="K178" s="64">
        <v>1</v>
      </c>
      <c r="L178" s="24">
        <v>12.410881472259767</v>
      </c>
      <c r="M178" s="24">
        <v>7.3828593229067323</v>
      </c>
      <c r="N178" s="24">
        <v>8.754366333423965</v>
      </c>
      <c r="O178" s="25">
        <v>8.3994693394425202</v>
      </c>
      <c r="P178" s="23">
        <v>13.651502511894986</v>
      </c>
      <c r="Q178" s="24">
        <v>10.049258733645985</v>
      </c>
      <c r="R178" s="24">
        <v>10.214148639334201</v>
      </c>
      <c r="S178" s="25">
        <v>9.9179705324047482</v>
      </c>
      <c r="T178" s="23">
        <v>6.7112511838267039</v>
      </c>
      <c r="U178" s="24">
        <v>5.1444769626736342</v>
      </c>
      <c r="V178" s="25">
        <v>7.3638149681867633</v>
      </c>
    </row>
    <row r="179" spans="1:22" x14ac:dyDescent="0.2">
      <c r="A179" s="29">
        <v>2543</v>
      </c>
      <c r="B179" s="30" t="s">
        <v>810</v>
      </c>
      <c r="C179" s="30" t="s">
        <v>811</v>
      </c>
      <c r="D179" s="30" t="s">
        <v>812</v>
      </c>
      <c r="E179" s="62">
        <v>39</v>
      </c>
      <c r="F179" s="30" t="s">
        <v>813</v>
      </c>
      <c r="G179" s="30">
        <v>75.738177063422</v>
      </c>
      <c r="H179" s="30" t="s">
        <v>49</v>
      </c>
      <c r="I179" s="30" t="s">
        <v>814</v>
      </c>
      <c r="J179" s="63">
        <v>1</v>
      </c>
      <c r="K179" s="64">
        <v>1</v>
      </c>
      <c r="L179" s="24">
        <v>12.934534996316637</v>
      </c>
      <c r="M179" s="24">
        <v>8.2253406524471178</v>
      </c>
      <c r="N179" s="24">
        <v>8.8464412986315768</v>
      </c>
      <c r="O179" s="25">
        <v>9.0538454424308732</v>
      </c>
      <c r="P179" s="23">
        <v>13.229621248055279</v>
      </c>
      <c r="Q179" s="24">
        <v>9.43451145594533</v>
      </c>
      <c r="R179" s="24">
        <v>11.201681188559304</v>
      </c>
      <c r="S179" s="25">
        <v>10.460871143942979</v>
      </c>
      <c r="T179" s="23">
        <v>6.1525385506525145</v>
      </c>
      <c r="U179" s="24">
        <v>4.339955766699096</v>
      </c>
      <c r="V179" s="25">
        <v>6.1206582563192971</v>
      </c>
    </row>
    <row r="180" spans="1:22" x14ac:dyDescent="0.2">
      <c r="A180" s="29">
        <v>604</v>
      </c>
      <c r="B180" s="30" t="s">
        <v>815</v>
      </c>
      <c r="C180" s="30">
        <v>42987</v>
      </c>
      <c r="D180" s="30" t="s">
        <v>816</v>
      </c>
      <c r="E180" s="62">
        <v>278</v>
      </c>
      <c r="F180" s="30" t="s">
        <v>817</v>
      </c>
      <c r="G180" s="30">
        <v>142.62941786099</v>
      </c>
      <c r="H180" s="30" t="s">
        <v>49</v>
      </c>
      <c r="I180" s="30" t="s">
        <v>818</v>
      </c>
      <c r="J180" s="63">
        <v>4</v>
      </c>
      <c r="K180" s="64">
        <v>2</v>
      </c>
      <c r="L180" s="24">
        <v>13.677964299928163</v>
      </c>
      <c r="M180" s="24">
        <v>5.9365719316764487</v>
      </c>
      <c r="N180" s="24">
        <v>7.8909576737668932</v>
      </c>
      <c r="O180" s="25">
        <v>8.8909581887583169</v>
      </c>
      <c r="P180" s="23">
        <v>7.9912973115604444</v>
      </c>
      <c r="Q180" s="24">
        <v>7.9780141874424952</v>
      </c>
      <c r="R180" s="24">
        <v>9.4214091658838726</v>
      </c>
      <c r="S180" s="25">
        <v>16.865844572390877</v>
      </c>
      <c r="T180" s="23">
        <v>6.8468387381878202</v>
      </c>
      <c r="U180" s="24">
        <v>5.0884827220660567</v>
      </c>
      <c r="V180" s="25">
        <v>9.4116612083386073</v>
      </c>
    </row>
    <row r="181" spans="1:22" x14ac:dyDescent="0.2">
      <c r="A181" s="29">
        <v>1316</v>
      </c>
      <c r="B181" s="30" t="s">
        <v>819</v>
      </c>
      <c r="C181" s="30" t="s">
        <v>820</v>
      </c>
      <c r="D181" s="30" t="s">
        <v>821</v>
      </c>
      <c r="E181" s="62">
        <v>551</v>
      </c>
      <c r="F181" s="30" t="s">
        <v>822</v>
      </c>
      <c r="G181" s="30">
        <v>84.358671981816002</v>
      </c>
      <c r="H181" s="30" t="s">
        <v>49</v>
      </c>
      <c r="I181" s="30" t="s">
        <v>823</v>
      </c>
      <c r="J181" s="63">
        <v>2</v>
      </c>
      <c r="K181" s="64">
        <v>1</v>
      </c>
      <c r="L181" s="24">
        <v>6.0268129584204484</v>
      </c>
      <c r="M181" s="24">
        <v>8.6749860343642311</v>
      </c>
      <c r="N181" s="24">
        <v>9.3927017098019405</v>
      </c>
      <c r="O181" s="25">
        <v>7.8511073238959339</v>
      </c>
      <c r="P181" s="23">
        <v>5.4776702555384551</v>
      </c>
      <c r="Q181" s="24">
        <v>8.3726832473967328</v>
      </c>
      <c r="R181" s="24">
        <v>7.2106008237364838</v>
      </c>
      <c r="S181" s="25">
        <v>7.6990396085972925</v>
      </c>
      <c r="T181" s="23">
        <v>11.636438648281745</v>
      </c>
      <c r="U181" s="24">
        <v>16.791606362649294</v>
      </c>
      <c r="V181" s="25">
        <v>10.866353027317443</v>
      </c>
    </row>
    <row r="182" spans="1:22" x14ac:dyDescent="0.2">
      <c r="A182" s="29">
        <v>1690</v>
      </c>
      <c r="B182" s="30" t="s">
        <v>824</v>
      </c>
      <c r="C182" s="30" t="s">
        <v>825</v>
      </c>
      <c r="D182" s="30" t="s">
        <v>826</v>
      </c>
      <c r="E182" s="62">
        <v>12</v>
      </c>
      <c r="F182" s="30" t="s">
        <v>827</v>
      </c>
      <c r="G182" s="30">
        <v>1000</v>
      </c>
      <c r="H182" s="30" t="s">
        <v>49</v>
      </c>
      <c r="I182" s="30" t="s">
        <v>828</v>
      </c>
      <c r="J182" s="63">
        <v>2</v>
      </c>
      <c r="K182" s="64">
        <v>2</v>
      </c>
      <c r="L182" s="24">
        <v>11.809278235058542</v>
      </c>
      <c r="M182" s="24">
        <v>11.226433361870949</v>
      </c>
      <c r="N182" s="24">
        <v>11.307692520826782</v>
      </c>
      <c r="O182" s="25">
        <v>8.1559846924503994</v>
      </c>
      <c r="P182" s="23">
        <v>11.786199715529845</v>
      </c>
      <c r="Q182" s="24">
        <v>9.4282712323318343</v>
      </c>
      <c r="R182" s="24">
        <v>8.7845729577369411</v>
      </c>
      <c r="S182" s="25">
        <v>7.7253045985091866</v>
      </c>
      <c r="T182" s="23">
        <v>6.8397661831236345</v>
      </c>
      <c r="U182" s="24">
        <v>6.4686201486681432</v>
      </c>
      <c r="V182" s="25">
        <v>6.4678763538937467</v>
      </c>
    </row>
    <row r="183" spans="1:22" x14ac:dyDescent="0.2">
      <c r="A183" s="29">
        <v>817</v>
      </c>
      <c r="B183" s="30" t="s">
        <v>829</v>
      </c>
      <c r="C183" s="30" t="s">
        <v>830</v>
      </c>
      <c r="D183" s="30" t="s">
        <v>831</v>
      </c>
      <c r="E183" s="62">
        <v>128</v>
      </c>
      <c r="F183" s="30" t="s">
        <v>832</v>
      </c>
      <c r="G183" s="30">
        <v>1000</v>
      </c>
      <c r="H183" s="30" t="s">
        <v>49</v>
      </c>
      <c r="I183" s="30" t="s">
        <v>833</v>
      </c>
      <c r="J183" s="63">
        <v>3</v>
      </c>
      <c r="K183" s="64">
        <v>2</v>
      </c>
      <c r="L183" s="24">
        <v>14.450865643080386</v>
      </c>
      <c r="M183" s="24">
        <v>7.4644946975521469</v>
      </c>
      <c r="N183" s="24">
        <v>8.0657855449690015</v>
      </c>
      <c r="O183" s="25">
        <v>8.422674542790352</v>
      </c>
      <c r="P183" s="23">
        <v>14.864976342400322</v>
      </c>
      <c r="Q183" s="24">
        <v>7.9420636532163202</v>
      </c>
      <c r="R183" s="24">
        <v>9.1417863657840499</v>
      </c>
      <c r="S183" s="25">
        <v>7.6204184963254162</v>
      </c>
      <c r="T183" s="23">
        <v>7.2647548293691067</v>
      </c>
      <c r="U183" s="24">
        <v>6.3983359136043942</v>
      </c>
      <c r="V183" s="25">
        <v>8.3638439709084906</v>
      </c>
    </row>
    <row r="184" spans="1:22" x14ac:dyDescent="0.2">
      <c r="A184" s="29">
        <v>2051</v>
      </c>
      <c r="B184" s="30" t="s">
        <v>834</v>
      </c>
      <c r="C184" s="30" t="s">
        <v>835</v>
      </c>
      <c r="D184" s="30" t="s">
        <v>836</v>
      </c>
      <c r="E184" s="62">
        <v>16</v>
      </c>
      <c r="F184" s="30" t="s">
        <v>837</v>
      </c>
      <c r="G184" s="30">
        <v>17.009095450606001</v>
      </c>
      <c r="H184" s="30" t="s">
        <v>49</v>
      </c>
      <c r="I184" s="30" t="s">
        <v>838</v>
      </c>
      <c r="J184" s="63">
        <v>1</v>
      </c>
      <c r="K184" s="64">
        <v>1</v>
      </c>
      <c r="L184" s="24">
        <v>13.36610223317018</v>
      </c>
      <c r="M184" s="24">
        <v>8.501355089388273</v>
      </c>
      <c r="N184" s="24">
        <v>8.5045886158888244</v>
      </c>
      <c r="O184" s="25">
        <v>9.3871546994143049</v>
      </c>
      <c r="P184" s="23">
        <v>13.229047060243806</v>
      </c>
      <c r="Q184" s="24">
        <v>11.105766939240016</v>
      </c>
      <c r="R184" s="24">
        <v>11.134846546561704</v>
      </c>
      <c r="S184" s="25">
        <v>7.9211485295968647</v>
      </c>
      <c r="T184" s="23">
        <v>7.0623098361393062</v>
      </c>
      <c r="U184" s="24">
        <v>4.9536843841690281</v>
      </c>
      <c r="V184" s="25">
        <v>4.8339960661876935</v>
      </c>
    </row>
    <row r="185" spans="1:22" x14ac:dyDescent="0.2">
      <c r="A185" s="29">
        <v>665</v>
      </c>
      <c r="B185" s="30" t="s">
        <v>346</v>
      </c>
      <c r="C185" s="30" t="s">
        <v>347</v>
      </c>
      <c r="D185" s="30" t="s">
        <v>348</v>
      </c>
      <c r="E185" s="62">
        <v>68</v>
      </c>
      <c r="F185" s="30" t="s">
        <v>839</v>
      </c>
      <c r="G185" s="30">
        <v>44.277814387089997</v>
      </c>
      <c r="H185" s="30" t="s">
        <v>49</v>
      </c>
      <c r="I185" s="30" t="s">
        <v>840</v>
      </c>
      <c r="J185" s="63">
        <v>1</v>
      </c>
      <c r="K185" s="64">
        <v>1</v>
      </c>
      <c r="L185" s="24">
        <v>17.267576986787009</v>
      </c>
      <c r="M185" s="24">
        <v>17.352917547210556</v>
      </c>
      <c r="N185" s="24">
        <v>19.00452914495682</v>
      </c>
      <c r="O185" s="25">
        <v>5.4669794209044502</v>
      </c>
      <c r="P185" s="23">
        <v>10.426914810466027</v>
      </c>
      <c r="Q185" s="24">
        <v>4.1079684257211317</v>
      </c>
      <c r="R185" s="24">
        <v>3.760406757747158</v>
      </c>
      <c r="S185" s="25">
        <v>4.1581829992994885</v>
      </c>
      <c r="T185" s="23">
        <v>4.2567766464627415</v>
      </c>
      <c r="U185" s="24">
        <v>6.6537262293124098</v>
      </c>
      <c r="V185" s="25">
        <v>7.544021031132198</v>
      </c>
    </row>
    <row r="186" spans="1:22" x14ac:dyDescent="0.2">
      <c r="A186" s="29">
        <v>2327</v>
      </c>
      <c r="B186" s="30" t="s">
        <v>841</v>
      </c>
      <c r="C186" s="30" t="s">
        <v>842</v>
      </c>
      <c r="D186" s="30" t="s">
        <v>843</v>
      </c>
      <c r="E186" s="62">
        <v>99</v>
      </c>
      <c r="F186" s="30" t="s">
        <v>844</v>
      </c>
      <c r="G186" s="30">
        <v>17.009095450606001</v>
      </c>
      <c r="H186" s="30" t="s">
        <v>49</v>
      </c>
      <c r="I186" s="30" t="s">
        <v>845</v>
      </c>
      <c r="J186" s="63">
        <v>1</v>
      </c>
      <c r="K186" s="64">
        <v>1</v>
      </c>
      <c r="L186" s="24">
        <v>11.171992358228614</v>
      </c>
      <c r="M186" s="24">
        <v>7.3604245624755453</v>
      </c>
      <c r="N186" s="24">
        <v>8.8108563513119833</v>
      </c>
      <c r="O186" s="25">
        <v>7.7097522511403076</v>
      </c>
      <c r="P186" s="23">
        <v>13.227421078047852</v>
      </c>
      <c r="Q186" s="24">
        <v>10.725284613751622</v>
      </c>
      <c r="R186" s="24">
        <v>11.631429821497733</v>
      </c>
      <c r="S186" s="25">
        <v>8.9020100351354028</v>
      </c>
      <c r="T186" s="23">
        <v>7.7805538834206533</v>
      </c>
      <c r="U186" s="24">
        <v>6.4387638574714714</v>
      </c>
      <c r="V186" s="25">
        <v>6.2415111875188103</v>
      </c>
    </row>
    <row r="187" spans="1:22" x14ac:dyDescent="0.2">
      <c r="A187" s="29">
        <v>1302</v>
      </c>
      <c r="B187" s="30" t="s">
        <v>846</v>
      </c>
      <c r="C187" s="30" t="s">
        <v>847</v>
      </c>
      <c r="D187" s="30" t="s">
        <v>848</v>
      </c>
      <c r="E187" s="62">
        <v>44</v>
      </c>
      <c r="F187" s="30" t="s">
        <v>849</v>
      </c>
      <c r="G187" s="30">
        <v>71.752924648529003</v>
      </c>
      <c r="H187" s="30" t="s">
        <v>49</v>
      </c>
      <c r="I187" s="30" t="s">
        <v>850</v>
      </c>
      <c r="J187" s="63">
        <v>1</v>
      </c>
      <c r="K187" s="64">
        <v>1</v>
      </c>
      <c r="L187" s="24">
        <v>5.6482719788772684</v>
      </c>
      <c r="M187" s="24">
        <v>10.983596276850752</v>
      </c>
      <c r="N187" s="24">
        <v>5.502524254353176</v>
      </c>
      <c r="O187" s="25">
        <v>9.5540667010137046</v>
      </c>
      <c r="P187" s="23">
        <v>6.9222642287169318</v>
      </c>
      <c r="Q187" s="24">
        <v>7.937347019543525</v>
      </c>
      <c r="R187" s="24">
        <v>6.8928423667293073</v>
      </c>
      <c r="S187" s="25">
        <v>7.4280214374366107</v>
      </c>
      <c r="T187" s="23">
        <v>14.97206619811581</v>
      </c>
      <c r="U187" s="24">
        <v>11.406192097038057</v>
      </c>
      <c r="V187" s="25">
        <v>12.752807441324848</v>
      </c>
    </row>
    <row r="188" spans="1:22" x14ac:dyDescent="0.2">
      <c r="A188" s="29">
        <v>1149</v>
      </c>
      <c r="B188" s="30" t="s">
        <v>851</v>
      </c>
      <c r="C188" s="30" t="s">
        <v>852</v>
      </c>
      <c r="D188" s="30" t="s">
        <v>853</v>
      </c>
      <c r="E188" s="62">
        <v>204</v>
      </c>
      <c r="F188" s="30" t="s">
        <v>606</v>
      </c>
      <c r="G188" s="30">
        <v>31.274712326134999</v>
      </c>
      <c r="H188" s="30" t="s">
        <v>49</v>
      </c>
      <c r="I188" s="30" t="s">
        <v>854</v>
      </c>
      <c r="J188" s="63">
        <v>2</v>
      </c>
      <c r="K188" s="64">
        <v>1</v>
      </c>
      <c r="L188" s="24">
        <v>6.6216175586169452</v>
      </c>
      <c r="M188" s="24">
        <v>15.797986670317801</v>
      </c>
      <c r="N188" s="24">
        <v>13.94300607487364</v>
      </c>
      <c r="O188" s="25">
        <v>7.86597020890928</v>
      </c>
      <c r="P188" s="23">
        <v>1.2543605465382917</v>
      </c>
      <c r="Q188" s="24">
        <v>6.2520741978542373</v>
      </c>
      <c r="R188" s="24">
        <v>4.8382066976248099</v>
      </c>
      <c r="S188" s="25">
        <v>6.1109003408559586</v>
      </c>
      <c r="T188" s="23">
        <v>12.822583923121183</v>
      </c>
      <c r="U188" s="24">
        <v>12.622450935884604</v>
      </c>
      <c r="V188" s="25">
        <v>11.870842845403246</v>
      </c>
    </row>
    <row r="189" spans="1:22" x14ac:dyDescent="0.2">
      <c r="A189" s="29">
        <v>1626</v>
      </c>
      <c r="B189" s="30" t="s">
        <v>141</v>
      </c>
      <c r="C189" s="30" t="s">
        <v>142</v>
      </c>
      <c r="D189" s="30" t="s">
        <v>143</v>
      </c>
      <c r="E189" s="62">
        <v>446</v>
      </c>
      <c r="F189" s="30" t="s">
        <v>855</v>
      </c>
      <c r="G189" s="30">
        <v>127.52624687413</v>
      </c>
      <c r="H189" s="30" t="s">
        <v>49</v>
      </c>
      <c r="I189" s="30" t="s">
        <v>856</v>
      </c>
      <c r="J189" s="63">
        <v>1</v>
      </c>
      <c r="K189" s="64">
        <v>1</v>
      </c>
      <c r="L189" s="24">
        <v>14.092159235842971</v>
      </c>
      <c r="M189" s="24">
        <v>8.1326358281015008</v>
      </c>
      <c r="N189" s="24">
        <v>9.3457886633527512</v>
      </c>
      <c r="O189" s="25">
        <v>7.1235636833624687</v>
      </c>
      <c r="P189" s="23">
        <v>14.038324324327666</v>
      </c>
      <c r="Q189" s="24">
        <v>10.600154569788094</v>
      </c>
      <c r="R189" s="24">
        <v>10.255658434719148</v>
      </c>
      <c r="S189" s="25">
        <v>8.4254585768270154</v>
      </c>
      <c r="T189" s="23">
        <v>6.7516003457888942</v>
      </c>
      <c r="U189" s="24">
        <v>5.7967561868171078</v>
      </c>
      <c r="V189" s="25">
        <v>5.4379001510723848</v>
      </c>
    </row>
    <row r="190" spans="1:22" x14ac:dyDescent="0.2">
      <c r="A190" s="29">
        <v>1069</v>
      </c>
      <c r="B190" s="30" t="s">
        <v>857</v>
      </c>
      <c r="C190" s="30" t="s">
        <v>858</v>
      </c>
      <c r="D190" s="30" t="s">
        <v>859</v>
      </c>
      <c r="E190" s="62">
        <v>908</v>
      </c>
      <c r="F190" s="30" t="s">
        <v>860</v>
      </c>
      <c r="G190" s="30">
        <v>24.436974992326999</v>
      </c>
      <c r="H190" s="30" t="s">
        <v>112</v>
      </c>
      <c r="I190" s="30" t="s">
        <v>861</v>
      </c>
      <c r="J190" s="63">
        <v>1</v>
      </c>
      <c r="K190" s="64">
        <v>1</v>
      </c>
      <c r="L190" s="24">
        <v>4.3431089940365091</v>
      </c>
      <c r="M190" s="24">
        <v>11.868949681910104</v>
      </c>
      <c r="N190" s="24">
        <v>10.711539984005626</v>
      </c>
      <c r="O190" s="25">
        <v>11.236757086550831</v>
      </c>
      <c r="P190" s="23">
        <v>4.3430375492700461</v>
      </c>
      <c r="Q190" s="24">
        <v>10.309710435245961</v>
      </c>
      <c r="R190" s="24">
        <v>6.8232658259865255</v>
      </c>
      <c r="S190" s="25">
        <v>7.351473128411075</v>
      </c>
      <c r="T190" s="23">
        <v>8.2772433555283111</v>
      </c>
      <c r="U190" s="24">
        <v>12.322000990138447</v>
      </c>
      <c r="V190" s="25">
        <v>12.41291296891657</v>
      </c>
    </row>
    <row r="191" spans="1:22" x14ac:dyDescent="0.2">
      <c r="A191" s="29">
        <v>2332</v>
      </c>
      <c r="B191" s="30" t="s">
        <v>862</v>
      </c>
      <c r="C191" s="30" t="s">
        <v>863</v>
      </c>
      <c r="D191" s="30" t="s">
        <v>864</v>
      </c>
      <c r="E191" s="62">
        <v>666</v>
      </c>
      <c r="F191" s="30" t="s">
        <v>865</v>
      </c>
      <c r="G191" s="30">
        <v>16.061994325676999</v>
      </c>
      <c r="H191" s="30" t="s">
        <v>49</v>
      </c>
      <c r="I191" s="30" t="s">
        <v>866</v>
      </c>
      <c r="J191" s="63">
        <v>1</v>
      </c>
      <c r="K191" s="64">
        <v>1</v>
      </c>
      <c r="L191" s="24">
        <v>11.988230549717775</v>
      </c>
      <c r="M191" s="24">
        <v>6.5652443023742038</v>
      </c>
      <c r="N191" s="24">
        <v>7.7254773420639573</v>
      </c>
      <c r="O191" s="25">
        <v>10.352290487421973</v>
      </c>
      <c r="P191" s="23">
        <v>10.735080479208783</v>
      </c>
      <c r="Q191" s="24">
        <v>6.9203901263623901</v>
      </c>
      <c r="R191" s="24">
        <v>7.2225064622014958</v>
      </c>
      <c r="S191" s="25">
        <v>11.359278061005453</v>
      </c>
      <c r="T191" s="23">
        <v>7.4964653779328732</v>
      </c>
      <c r="U191" s="24">
        <v>7.7800640371220959</v>
      </c>
      <c r="V191" s="25">
        <v>11.854972774588999</v>
      </c>
    </row>
    <row r="192" spans="1:22" x14ac:dyDescent="0.2">
      <c r="A192" s="29">
        <v>1372</v>
      </c>
      <c r="B192" s="30" t="s">
        <v>867</v>
      </c>
      <c r="C192" s="30" t="s">
        <v>868</v>
      </c>
      <c r="D192" s="30" t="s">
        <v>869</v>
      </c>
      <c r="E192" s="62">
        <v>133</v>
      </c>
      <c r="F192" s="30" t="s">
        <v>870</v>
      </c>
      <c r="G192" s="30">
        <v>1000</v>
      </c>
      <c r="H192" s="30" t="s">
        <v>49</v>
      </c>
      <c r="I192" s="30" t="s">
        <v>871</v>
      </c>
      <c r="J192" s="63">
        <v>1</v>
      </c>
      <c r="K192" s="64">
        <v>1</v>
      </c>
      <c r="L192" s="24">
        <v>13.766475572138503</v>
      </c>
      <c r="M192" s="24">
        <v>7.5510588088500752</v>
      </c>
      <c r="N192" s="24">
        <v>8.2418502170234138</v>
      </c>
      <c r="O192" s="25">
        <v>8.0418345913590326</v>
      </c>
      <c r="P192" s="23">
        <v>14.461122074858068</v>
      </c>
      <c r="Q192" s="24">
        <v>10.895462826594256</v>
      </c>
      <c r="R192" s="24">
        <v>11.613728412776911</v>
      </c>
      <c r="S192" s="25">
        <v>8.6187385347602579</v>
      </c>
      <c r="T192" s="23">
        <v>6.0787447851546501</v>
      </c>
      <c r="U192" s="24">
        <v>4.9663141021875106</v>
      </c>
      <c r="V192" s="25">
        <v>5.7646700742973227</v>
      </c>
    </row>
    <row r="193" spans="1:22" x14ac:dyDescent="0.2">
      <c r="A193" s="29">
        <v>643</v>
      </c>
      <c r="B193" s="30" t="s">
        <v>872</v>
      </c>
      <c r="C193" s="30" t="s">
        <v>873</v>
      </c>
      <c r="D193" s="30" t="s">
        <v>874</v>
      </c>
      <c r="E193" s="62">
        <v>2379</v>
      </c>
      <c r="F193" s="30" t="s">
        <v>875</v>
      </c>
      <c r="G193" s="30">
        <v>31.274712326134999</v>
      </c>
      <c r="H193" s="30" t="s">
        <v>49</v>
      </c>
      <c r="I193" s="30" t="s">
        <v>876</v>
      </c>
      <c r="J193" s="63">
        <v>2</v>
      </c>
      <c r="K193" s="64">
        <v>2</v>
      </c>
      <c r="L193" s="24">
        <v>12.944082869819894</v>
      </c>
      <c r="M193" s="24">
        <v>8.9448765091962201</v>
      </c>
      <c r="N193" s="24">
        <v>7.4732922097747787</v>
      </c>
      <c r="O193" s="25">
        <v>8.2579434573937753</v>
      </c>
      <c r="P193" s="23">
        <v>15.488323879673471</v>
      </c>
      <c r="Q193" s="24">
        <v>9.6148355191141377</v>
      </c>
      <c r="R193" s="24">
        <v>10.3290906025133</v>
      </c>
      <c r="S193" s="25">
        <v>8.2358940991737413</v>
      </c>
      <c r="T193" s="23">
        <v>5.6866750208179049</v>
      </c>
      <c r="U193" s="24">
        <v>5.8749852474664328</v>
      </c>
      <c r="V193" s="25">
        <v>7.1500005850563291</v>
      </c>
    </row>
    <row r="194" spans="1:22" x14ac:dyDescent="0.2">
      <c r="A194" s="29">
        <v>1944</v>
      </c>
      <c r="B194" s="30" t="s">
        <v>877</v>
      </c>
      <c r="C194" s="30" t="s">
        <v>878</v>
      </c>
      <c r="D194" s="30" t="s">
        <v>879</v>
      </c>
      <c r="E194" s="62">
        <v>100</v>
      </c>
      <c r="F194" s="30" t="s">
        <v>880</v>
      </c>
      <c r="G194" s="30">
        <v>76.732720416823994</v>
      </c>
      <c r="H194" s="30" t="s">
        <v>49</v>
      </c>
      <c r="I194" s="30" t="s">
        <v>881</v>
      </c>
      <c r="J194" s="63">
        <v>2</v>
      </c>
      <c r="K194" s="64">
        <v>2</v>
      </c>
      <c r="L194" s="24">
        <v>11.438910924531436</v>
      </c>
      <c r="M194" s="24">
        <v>9.1112464348640749</v>
      </c>
      <c r="N194" s="24">
        <v>8.9179001069204791</v>
      </c>
      <c r="O194" s="25">
        <v>10.511874030713516</v>
      </c>
      <c r="P194" s="23">
        <v>9.2748258713073604</v>
      </c>
      <c r="Q194" s="24">
        <v>10.754182750840625</v>
      </c>
      <c r="R194" s="24">
        <v>11.593997424142268</v>
      </c>
      <c r="S194" s="25">
        <v>9.1387609498024744</v>
      </c>
      <c r="T194" s="23">
        <v>7.0419165766322154</v>
      </c>
      <c r="U194" s="24">
        <v>5.4365929890456837</v>
      </c>
      <c r="V194" s="25">
        <v>6.7797919411998819</v>
      </c>
    </row>
    <row r="195" spans="1:22" x14ac:dyDescent="0.2">
      <c r="A195" s="29">
        <v>4</v>
      </c>
      <c r="B195" s="30" t="s">
        <v>407</v>
      </c>
      <c r="C195" s="30" t="s">
        <v>408</v>
      </c>
      <c r="D195" s="30" t="s">
        <v>409</v>
      </c>
      <c r="E195" s="62">
        <v>257</v>
      </c>
      <c r="F195" s="30" t="s">
        <v>882</v>
      </c>
      <c r="G195" s="30">
        <v>1000</v>
      </c>
      <c r="H195" s="30" t="s">
        <v>49</v>
      </c>
      <c r="I195" s="30" t="s">
        <v>883</v>
      </c>
      <c r="J195" s="63">
        <v>1</v>
      </c>
      <c r="K195" s="64">
        <v>1</v>
      </c>
      <c r="L195" s="24">
        <v>8.7877225156956786</v>
      </c>
      <c r="M195" s="24">
        <v>8.6815592177654821</v>
      </c>
      <c r="N195" s="24">
        <v>10.074495701719323</v>
      </c>
      <c r="O195" s="25">
        <v>7.6606006709297114</v>
      </c>
      <c r="P195" s="23">
        <v>7.3929661686930634</v>
      </c>
      <c r="Q195" s="24">
        <v>6.7289616091580253</v>
      </c>
      <c r="R195" s="24">
        <v>5.3170761987963626</v>
      </c>
      <c r="S195" s="25">
        <v>4.3674521887650251</v>
      </c>
      <c r="T195" s="23">
        <v>12.17773723996498</v>
      </c>
      <c r="U195" s="24">
        <v>16.250071858613868</v>
      </c>
      <c r="V195" s="25">
        <v>12.561356629898482</v>
      </c>
    </row>
    <row r="196" spans="1:22" x14ac:dyDescent="0.2">
      <c r="A196" s="29">
        <v>2814</v>
      </c>
      <c r="B196" s="30" t="s">
        <v>884</v>
      </c>
      <c r="C196" s="30" t="s">
        <v>885</v>
      </c>
      <c r="D196" s="30" t="s">
        <v>886</v>
      </c>
      <c r="E196" s="62">
        <v>203</v>
      </c>
      <c r="F196" s="30" t="s">
        <v>887</v>
      </c>
      <c r="G196" s="30">
        <v>1000</v>
      </c>
      <c r="H196" s="30" t="s">
        <v>49</v>
      </c>
      <c r="I196" s="30" t="s">
        <v>888</v>
      </c>
      <c r="J196" s="63">
        <v>1</v>
      </c>
      <c r="K196" s="64">
        <v>1</v>
      </c>
      <c r="L196" s="24">
        <v>17.722674146390187</v>
      </c>
      <c r="M196" s="24">
        <v>11.016643772628864</v>
      </c>
      <c r="N196" s="24">
        <v>10.032787392092878</v>
      </c>
      <c r="O196" s="25">
        <v>8.6132398438328632</v>
      </c>
      <c r="P196" s="23">
        <v>17.351883093424881</v>
      </c>
      <c r="Q196" s="24">
        <v>9.7017997189881697</v>
      </c>
      <c r="R196" s="24">
        <v>8.5441023978157968</v>
      </c>
      <c r="S196" s="25">
        <v>6.0471370481105602</v>
      </c>
      <c r="T196" s="23">
        <v>3.6606465655030647</v>
      </c>
      <c r="U196" s="24">
        <v>3.0803067857690234</v>
      </c>
      <c r="V196" s="25">
        <v>4.2287792354437101</v>
      </c>
    </row>
    <row r="197" spans="1:22" x14ac:dyDescent="0.2">
      <c r="A197" s="29">
        <v>2020</v>
      </c>
      <c r="B197" s="30" t="s">
        <v>889</v>
      </c>
      <c r="C197" s="30" t="s">
        <v>890</v>
      </c>
      <c r="D197" s="30" t="s">
        <v>891</v>
      </c>
      <c r="E197" s="62">
        <v>77</v>
      </c>
      <c r="F197" s="30" t="s">
        <v>892</v>
      </c>
      <c r="G197" s="30">
        <v>1000</v>
      </c>
      <c r="H197" s="30" t="s">
        <v>49</v>
      </c>
      <c r="I197" s="30" t="s">
        <v>893</v>
      </c>
      <c r="J197" s="63">
        <v>2</v>
      </c>
      <c r="K197" s="64">
        <v>2</v>
      </c>
      <c r="L197" s="24">
        <v>3.5134676271324548</v>
      </c>
      <c r="M197" s="24">
        <v>5.2175652340551268</v>
      </c>
      <c r="N197" s="24">
        <v>6.2850067562570171</v>
      </c>
      <c r="O197" s="25">
        <v>15.152674025882854</v>
      </c>
      <c r="P197" s="23">
        <v>4.6474513846869705</v>
      </c>
      <c r="Q197" s="24">
        <v>8.3345449668995677</v>
      </c>
      <c r="R197" s="24">
        <v>11.767982781796581</v>
      </c>
      <c r="S197" s="25">
        <v>18.593642091364206</v>
      </c>
      <c r="T197" s="23">
        <v>7.4959013139478508</v>
      </c>
      <c r="U197" s="24">
        <v>7.134982763931343</v>
      </c>
      <c r="V197" s="25">
        <v>11.856781054046014</v>
      </c>
    </row>
    <row r="198" spans="1:22" x14ac:dyDescent="0.2">
      <c r="A198" s="29">
        <v>2266</v>
      </c>
      <c r="B198" s="30" t="s">
        <v>894</v>
      </c>
      <c r="C198" s="30" t="s">
        <v>895</v>
      </c>
      <c r="D198" s="30" t="s">
        <v>896</v>
      </c>
      <c r="E198" s="62">
        <v>581</v>
      </c>
      <c r="F198" s="30" t="s">
        <v>897</v>
      </c>
      <c r="G198" s="30">
        <v>97.601912882997993</v>
      </c>
      <c r="H198" s="30" t="s">
        <v>49</v>
      </c>
      <c r="I198" s="30" t="s">
        <v>898</v>
      </c>
      <c r="J198" s="63">
        <v>1</v>
      </c>
      <c r="K198" s="64">
        <v>1</v>
      </c>
      <c r="L198" s="24">
        <v>12.349611900872848</v>
      </c>
      <c r="M198" s="24">
        <v>9.3739580822028081</v>
      </c>
      <c r="N198" s="24">
        <v>8.7302944051156217</v>
      </c>
      <c r="O198" s="25">
        <v>8.3963394271696927</v>
      </c>
      <c r="P198" s="23">
        <v>12.98800543211013</v>
      </c>
      <c r="Q198" s="24">
        <v>10.20728044766504</v>
      </c>
      <c r="R198" s="24">
        <v>11.083699304018946</v>
      </c>
      <c r="S198" s="25">
        <v>6.3189806410800644</v>
      </c>
      <c r="T198" s="23">
        <v>7.2556561400081891</v>
      </c>
      <c r="U198" s="24">
        <v>6.4078350220474274</v>
      </c>
      <c r="V198" s="25">
        <v>6.8883391977092421</v>
      </c>
    </row>
    <row r="199" spans="1:22" x14ac:dyDescent="0.2">
      <c r="A199" s="29">
        <v>2058</v>
      </c>
      <c r="B199" s="30" t="s">
        <v>71</v>
      </c>
      <c r="C199" s="30" t="s">
        <v>72</v>
      </c>
      <c r="D199" s="30" t="s">
        <v>73</v>
      </c>
      <c r="E199" s="62">
        <v>938</v>
      </c>
      <c r="F199" s="30" t="s">
        <v>899</v>
      </c>
      <c r="G199" s="30">
        <v>20.166921175432002</v>
      </c>
      <c r="H199" s="30" t="s">
        <v>49</v>
      </c>
      <c r="I199" s="30" t="s">
        <v>900</v>
      </c>
      <c r="J199" s="63">
        <v>2</v>
      </c>
      <c r="K199" s="64">
        <v>2</v>
      </c>
      <c r="L199" s="24">
        <v>11.125833110903596</v>
      </c>
      <c r="M199" s="24">
        <v>9.2520395703971676</v>
      </c>
      <c r="N199" s="24">
        <v>11.580332116765987</v>
      </c>
      <c r="O199" s="25">
        <v>7.9672833876799505</v>
      </c>
      <c r="P199" s="23">
        <v>12.858904770887083</v>
      </c>
      <c r="Q199" s="24">
        <v>8.2932286521661158</v>
      </c>
      <c r="R199" s="24">
        <v>10.387807680204526</v>
      </c>
      <c r="S199" s="25">
        <v>7.065431958348066</v>
      </c>
      <c r="T199" s="23">
        <v>7.6785211301675291</v>
      </c>
      <c r="U199" s="24">
        <v>7.0109370446620325</v>
      </c>
      <c r="V199" s="25">
        <v>6.7796805778179401</v>
      </c>
    </row>
    <row r="200" spans="1:22" x14ac:dyDescent="0.2">
      <c r="A200" s="29">
        <v>330</v>
      </c>
      <c r="B200" s="30" t="s">
        <v>781</v>
      </c>
      <c r="C200" s="30" t="s">
        <v>782</v>
      </c>
      <c r="D200" s="30" t="s">
        <v>783</v>
      </c>
      <c r="E200" s="62">
        <v>317</v>
      </c>
      <c r="F200" s="30" t="s">
        <v>901</v>
      </c>
      <c r="G200" s="30">
        <v>14.061766938838</v>
      </c>
      <c r="H200" s="30" t="s">
        <v>112</v>
      </c>
      <c r="I200" s="30" t="s">
        <v>902</v>
      </c>
      <c r="J200" s="63">
        <v>1</v>
      </c>
      <c r="K200" s="64">
        <v>1</v>
      </c>
      <c r="L200" s="24">
        <v>18.075650354003454</v>
      </c>
      <c r="M200" s="24">
        <v>8.9920265258802363</v>
      </c>
      <c r="N200" s="24">
        <v>7.0755793153096231</v>
      </c>
      <c r="O200" s="25">
        <v>6.5336393505087687</v>
      </c>
      <c r="P200" s="23">
        <v>15.38743170866484</v>
      </c>
      <c r="Q200" s="24">
        <v>11.652725940730031</v>
      </c>
      <c r="R200" s="24">
        <v>9.218421772032146</v>
      </c>
      <c r="S200" s="25">
        <v>9.5064914697799754</v>
      </c>
      <c r="T200" s="23">
        <v>3.5235270107094827</v>
      </c>
      <c r="U200" s="24">
        <v>5.3290700133825029</v>
      </c>
      <c r="V200" s="25">
        <v>4.705436538998927</v>
      </c>
    </row>
    <row r="201" spans="1:22" x14ac:dyDescent="0.2">
      <c r="A201" s="29">
        <v>904</v>
      </c>
      <c r="B201" s="30" t="s">
        <v>903</v>
      </c>
      <c r="C201" s="30" t="s">
        <v>631</v>
      </c>
      <c r="D201" s="30" t="s">
        <v>904</v>
      </c>
      <c r="E201" s="62">
        <v>705</v>
      </c>
      <c r="F201" s="30" t="s">
        <v>905</v>
      </c>
      <c r="G201" s="30">
        <v>33.657190622800002</v>
      </c>
      <c r="H201" s="30" t="s">
        <v>49</v>
      </c>
      <c r="I201" s="30" t="s">
        <v>906</v>
      </c>
      <c r="J201" s="63">
        <v>2</v>
      </c>
      <c r="K201" s="64">
        <v>2</v>
      </c>
      <c r="L201" s="24">
        <v>1.7921361419356974</v>
      </c>
      <c r="M201" s="24">
        <v>5.8052662407231672</v>
      </c>
      <c r="N201" s="24">
        <v>5.9847473793923669</v>
      </c>
      <c r="O201" s="25">
        <v>3.9039460449233703</v>
      </c>
      <c r="P201" s="23">
        <v>2.3095881231261139</v>
      </c>
      <c r="Q201" s="24">
        <v>8.2155647237854215</v>
      </c>
      <c r="R201" s="24">
        <v>7.962855773639312</v>
      </c>
      <c r="S201" s="25">
        <v>7.1893066229614373</v>
      </c>
      <c r="T201" s="23">
        <v>19.821893757864537</v>
      </c>
      <c r="U201" s="24">
        <v>23.142449360133973</v>
      </c>
      <c r="V201" s="25">
        <v>13.872245831514615</v>
      </c>
    </row>
    <row r="202" spans="1:22" x14ac:dyDescent="0.2">
      <c r="A202" s="29">
        <v>1858</v>
      </c>
      <c r="B202" s="30" t="s">
        <v>907</v>
      </c>
      <c r="C202" s="30" t="s">
        <v>908</v>
      </c>
      <c r="D202" s="30" t="s">
        <v>909</v>
      </c>
      <c r="E202" s="62">
        <v>184</v>
      </c>
      <c r="F202" s="30" t="s">
        <v>910</v>
      </c>
      <c r="G202" s="30">
        <v>31.274712326134999</v>
      </c>
      <c r="H202" s="30" t="s">
        <v>49</v>
      </c>
      <c r="I202" s="30" t="s">
        <v>911</v>
      </c>
      <c r="J202" s="63">
        <v>1</v>
      </c>
      <c r="K202" s="64">
        <v>1</v>
      </c>
      <c r="L202" s="24">
        <v>8.0101828825240506</v>
      </c>
      <c r="M202" s="24">
        <v>5.1146798325364609</v>
      </c>
      <c r="N202" s="24">
        <v>5.5543831729629485</v>
      </c>
      <c r="O202" s="25">
        <v>10.830144603248561</v>
      </c>
      <c r="P202" s="23">
        <v>7.7040455041955251</v>
      </c>
      <c r="Q202" s="24">
        <v>9.455420069934517</v>
      </c>
      <c r="R202" s="24">
        <v>12.378547335539061</v>
      </c>
      <c r="S202" s="25">
        <v>16.175072706295985</v>
      </c>
      <c r="T202" s="23">
        <v>8.4064709449858785</v>
      </c>
      <c r="U202" s="24">
        <v>6.9509220342187676</v>
      </c>
      <c r="V202" s="25">
        <v>9.4201309135582338</v>
      </c>
    </row>
    <row r="203" spans="1:22" x14ac:dyDescent="0.2">
      <c r="A203" s="29">
        <v>946</v>
      </c>
      <c r="B203" s="30" t="s">
        <v>315</v>
      </c>
      <c r="C203" s="30" t="s">
        <v>316</v>
      </c>
      <c r="D203" s="30" t="s">
        <v>317</v>
      </c>
      <c r="E203" s="62">
        <v>48</v>
      </c>
      <c r="F203" s="30" t="s">
        <v>912</v>
      </c>
      <c r="G203" s="30">
        <v>24.436974992326999</v>
      </c>
      <c r="H203" s="30" t="s">
        <v>49</v>
      </c>
      <c r="I203" s="30" t="s">
        <v>913</v>
      </c>
      <c r="J203" s="63">
        <v>2</v>
      </c>
      <c r="K203" s="64">
        <v>2</v>
      </c>
      <c r="L203" s="24">
        <v>1.7953558486017005</v>
      </c>
      <c r="M203" s="24">
        <v>5.4276005790227666</v>
      </c>
      <c r="N203" s="24">
        <v>6.5863292779113287</v>
      </c>
      <c r="O203" s="25">
        <v>12.295464725053701</v>
      </c>
      <c r="P203" s="23">
        <v>1.9942580742865361</v>
      </c>
      <c r="Q203" s="24">
        <v>9.1394556914132785</v>
      </c>
      <c r="R203" s="24">
        <v>14.188025840641719</v>
      </c>
      <c r="S203" s="25">
        <v>16.913284495164898</v>
      </c>
      <c r="T203" s="23">
        <v>10.018981820606626</v>
      </c>
      <c r="U203" s="24">
        <v>8.2842864419137676</v>
      </c>
      <c r="V203" s="25">
        <v>13.356957205383663</v>
      </c>
    </row>
    <row r="204" spans="1:22" x14ac:dyDescent="0.2">
      <c r="A204" s="29">
        <v>2570</v>
      </c>
      <c r="B204" s="30" t="s">
        <v>914</v>
      </c>
      <c r="C204" s="30" t="s">
        <v>915</v>
      </c>
      <c r="D204" s="30" t="s">
        <v>916</v>
      </c>
      <c r="E204" s="62">
        <v>214</v>
      </c>
      <c r="F204" s="30" t="s">
        <v>917</v>
      </c>
      <c r="G204" s="30">
        <v>28.696488412857001</v>
      </c>
      <c r="H204" s="30" t="s">
        <v>112</v>
      </c>
      <c r="I204" s="30" t="s">
        <v>918</v>
      </c>
      <c r="J204" s="63">
        <v>1</v>
      </c>
      <c r="K204" s="64">
        <v>1</v>
      </c>
      <c r="L204" s="24">
        <v>16.552519421878433</v>
      </c>
      <c r="M204" s="24">
        <v>8.4600414573421538</v>
      </c>
      <c r="N204" s="24">
        <v>6.1184932035791748</v>
      </c>
      <c r="O204" s="25">
        <v>8.7555246210649855</v>
      </c>
      <c r="P204" s="23">
        <v>14.307728600201997</v>
      </c>
      <c r="Q204" s="24">
        <v>10.193403010282406</v>
      </c>
      <c r="R204" s="24">
        <v>8.7855095179419287</v>
      </c>
      <c r="S204" s="25">
        <v>7.709999076753185</v>
      </c>
      <c r="T204" s="23">
        <v>7.2863870976567284</v>
      </c>
      <c r="U204" s="24">
        <v>5.9137117957930228</v>
      </c>
      <c r="V204" s="25">
        <v>5.9166821975059811</v>
      </c>
    </row>
    <row r="205" spans="1:22" x14ac:dyDescent="0.2">
      <c r="A205" s="29">
        <v>542</v>
      </c>
      <c r="B205" s="30" t="s">
        <v>919</v>
      </c>
      <c r="C205" s="30" t="s">
        <v>920</v>
      </c>
      <c r="D205" s="30" t="s">
        <v>921</v>
      </c>
      <c r="E205" s="62">
        <v>259</v>
      </c>
      <c r="F205" s="30" t="s">
        <v>922</v>
      </c>
      <c r="G205" s="30">
        <v>44.277814387089997</v>
      </c>
      <c r="H205" s="30" t="s">
        <v>49</v>
      </c>
      <c r="I205" s="30" t="s">
        <v>923</v>
      </c>
      <c r="J205" s="63">
        <v>1</v>
      </c>
      <c r="K205" s="64">
        <v>1</v>
      </c>
      <c r="L205" s="24">
        <v>12.807225996045183</v>
      </c>
      <c r="M205" s="24">
        <v>8.4854644810507924</v>
      </c>
      <c r="N205" s="24">
        <v>9.0787959610733378</v>
      </c>
      <c r="O205" s="25">
        <v>9.4643909035536424</v>
      </c>
      <c r="P205" s="23">
        <v>12.620092538713568</v>
      </c>
      <c r="Q205" s="24">
        <v>9.389284851287357</v>
      </c>
      <c r="R205" s="24">
        <v>10.990548575748074</v>
      </c>
      <c r="S205" s="25">
        <v>7.7641201779640818</v>
      </c>
      <c r="T205" s="23">
        <v>7.2080920399256589</v>
      </c>
      <c r="U205" s="24">
        <v>5.6836345239524606</v>
      </c>
      <c r="V205" s="25">
        <v>6.5083499506858224</v>
      </c>
    </row>
    <row r="206" spans="1:22" x14ac:dyDescent="0.2">
      <c r="A206" s="29">
        <v>318</v>
      </c>
      <c r="B206" s="30" t="s">
        <v>228</v>
      </c>
      <c r="C206" s="30" t="s">
        <v>229</v>
      </c>
      <c r="D206" s="30" t="s">
        <v>230</v>
      </c>
      <c r="E206" s="62">
        <v>1469</v>
      </c>
      <c r="F206" s="30" t="s">
        <v>924</v>
      </c>
      <c r="G206" s="30">
        <v>23.623790157637998</v>
      </c>
      <c r="H206" s="30" t="s">
        <v>112</v>
      </c>
      <c r="I206" s="30" t="s">
        <v>925</v>
      </c>
      <c r="J206" s="63">
        <v>3</v>
      </c>
      <c r="K206" s="64">
        <v>3</v>
      </c>
      <c r="L206" s="24">
        <v>1.2483397844709918</v>
      </c>
      <c r="M206" s="24">
        <v>8.2543595678995434</v>
      </c>
      <c r="N206" s="24">
        <v>5.7739668714490868</v>
      </c>
      <c r="O206" s="25">
        <v>6.8592576492849444</v>
      </c>
      <c r="P206" s="23">
        <v>1.7837768308361115</v>
      </c>
      <c r="Q206" s="24">
        <v>6.9699158921072897</v>
      </c>
      <c r="R206" s="24">
        <v>6.3873816682753315</v>
      </c>
      <c r="S206" s="25">
        <v>4.9074084902224131</v>
      </c>
      <c r="T206" s="23">
        <v>20.107564737590348</v>
      </c>
      <c r="U206" s="24">
        <v>23.566325567381178</v>
      </c>
      <c r="V206" s="25">
        <v>14.141702940482759</v>
      </c>
    </row>
    <row r="207" spans="1:22" x14ac:dyDescent="0.2">
      <c r="A207" s="29">
        <v>352</v>
      </c>
      <c r="B207" s="30" t="s">
        <v>61</v>
      </c>
      <c r="C207" s="30" t="s">
        <v>62</v>
      </c>
      <c r="D207" s="30" t="s">
        <v>63</v>
      </c>
      <c r="E207" s="62">
        <v>978</v>
      </c>
      <c r="F207" s="30" t="s">
        <v>926</v>
      </c>
      <c r="G207" s="30">
        <v>1000</v>
      </c>
      <c r="H207" s="30" t="s">
        <v>49</v>
      </c>
      <c r="I207" s="30" t="s">
        <v>927</v>
      </c>
      <c r="J207" s="63">
        <v>1</v>
      </c>
      <c r="K207" s="64">
        <v>1</v>
      </c>
      <c r="L207" s="24">
        <v>12.101795281674782</v>
      </c>
      <c r="M207" s="24">
        <v>8.6677281823010652</v>
      </c>
      <c r="N207" s="24">
        <v>8.657856285636587</v>
      </c>
      <c r="O207" s="25">
        <v>11.007842806104223</v>
      </c>
      <c r="P207" s="23">
        <v>10.186340425568789</v>
      </c>
      <c r="Q207" s="24">
        <v>9.5856530731047531</v>
      </c>
      <c r="R207" s="24">
        <v>9.3073895509426166</v>
      </c>
      <c r="S207" s="25">
        <v>9.9040013241151357</v>
      </c>
      <c r="T207" s="23">
        <v>6.7748265666128153</v>
      </c>
      <c r="U207" s="24">
        <v>5.9295104873104716</v>
      </c>
      <c r="V207" s="25">
        <v>7.8770560166287691</v>
      </c>
    </row>
    <row r="208" spans="1:22" x14ac:dyDescent="0.2">
      <c r="A208" s="29">
        <v>6</v>
      </c>
      <c r="B208" s="30" t="s">
        <v>407</v>
      </c>
      <c r="C208" s="30" t="s">
        <v>408</v>
      </c>
      <c r="D208" s="30" t="s">
        <v>409</v>
      </c>
      <c r="E208" s="62">
        <v>208</v>
      </c>
      <c r="F208" s="30" t="s">
        <v>928</v>
      </c>
      <c r="G208" s="30">
        <v>71.949287304229003</v>
      </c>
      <c r="H208" s="30" t="s">
        <v>49</v>
      </c>
      <c r="I208" s="30" t="s">
        <v>929</v>
      </c>
      <c r="J208" s="63">
        <v>1</v>
      </c>
      <c r="K208" s="64">
        <v>1</v>
      </c>
      <c r="L208" s="24">
        <v>8.8333968826225195</v>
      </c>
      <c r="M208" s="24">
        <v>7.0762869388594076</v>
      </c>
      <c r="N208" s="24">
        <v>7.97034388646167</v>
      </c>
      <c r="O208" s="25">
        <v>8.5255620754294572</v>
      </c>
      <c r="P208" s="23">
        <v>9.2823052604050957</v>
      </c>
      <c r="Q208" s="24">
        <v>7.6282713643342754</v>
      </c>
      <c r="R208" s="24">
        <v>5.9729588603884416</v>
      </c>
      <c r="S208" s="25">
        <v>3.8619639466247802</v>
      </c>
      <c r="T208" s="23">
        <v>19.566159953344552</v>
      </c>
      <c r="U208" s="24">
        <v>10.517210421225078</v>
      </c>
      <c r="V208" s="25">
        <v>10.765540410304734</v>
      </c>
    </row>
    <row r="209" spans="1:22" x14ac:dyDescent="0.2">
      <c r="A209" s="29">
        <v>2794</v>
      </c>
      <c r="B209" s="30" t="s">
        <v>930</v>
      </c>
      <c r="C209" s="30" t="s">
        <v>931</v>
      </c>
      <c r="D209" s="30" t="s">
        <v>932</v>
      </c>
      <c r="E209" s="62">
        <v>1017</v>
      </c>
      <c r="F209" s="30" t="s">
        <v>933</v>
      </c>
      <c r="G209" s="30">
        <v>1000</v>
      </c>
      <c r="H209" s="30" t="s">
        <v>49</v>
      </c>
      <c r="I209" s="30" t="s">
        <v>934</v>
      </c>
      <c r="J209" s="63">
        <v>1</v>
      </c>
      <c r="K209" s="64">
        <v>1</v>
      </c>
      <c r="L209" s="24">
        <v>15.632718353530068</v>
      </c>
      <c r="M209" s="24">
        <v>8.2216380869393344</v>
      </c>
      <c r="N209" s="24">
        <v>6.9314991377606212</v>
      </c>
      <c r="O209" s="25">
        <v>8.9157946519329077</v>
      </c>
      <c r="P209" s="23">
        <v>10.290254563582176</v>
      </c>
      <c r="Q209" s="24">
        <v>9.5385741584623034</v>
      </c>
      <c r="R209" s="24">
        <v>10.462473667410572</v>
      </c>
      <c r="S209" s="25">
        <v>9.7384722457879889</v>
      </c>
      <c r="T209" s="23">
        <v>7.1349268065955123</v>
      </c>
      <c r="U209" s="24">
        <v>4.8115130361118252</v>
      </c>
      <c r="V209" s="25">
        <v>8.3221352918866955</v>
      </c>
    </row>
    <row r="210" spans="1:22" x14ac:dyDescent="0.2">
      <c r="A210" s="29">
        <v>1685</v>
      </c>
      <c r="B210" s="30" t="s">
        <v>935</v>
      </c>
      <c r="C210" s="30" t="s">
        <v>936</v>
      </c>
      <c r="D210" s="30" t="s">
        <v>937</v>
      </c>
      <c r="E210" s="62">
        <v>98</v>
      </c>
      <c r="F210" s="30" t="s">
        <v>938</v>
      </c>
      <c r="G210" s="30">
        <v>30.612101899637</v>
      </c>
      <c r="H210" s="30" t="s">
        <v>49</v>
      </c>
      <c r="I210" s="30" t="s">
        <v>939</v>
      </c>
      <c r="J210" s="63">
        <v>2</v>
      </c>
      <c r="K210" s="64">
        <v>2</v>
      </c>
      <c r="L210" s="24">
        <v>14.009585488037276</v>
      </c>
      <c r="M210" s="24">
        <v>8.0697197543234402</v>
      </c>
      <c r="N210" s="24">
        <v>9.6049283817080031</v>
      </c>
      <c r="O210" s="25">
        <v>8.376881367368366</v>
      </c>
      <c r="P210" s="23">
        <v>14.291608253223901</v>
      </c>
      <c r="Q210" s="24">
        <v>11.212150155248557</v>
      </c>
      <c r="R210" s="24">
        <v>12.098869926678347</v>
      </c>
      <c r="S210" s="25">
        <v>8.8356767359177919</v>
      </c>
      <c r="T210" s="23">
        <v>4.653042905966438</v>
      </c>
      <c r="U210" s="24">
        <v>4.3243879116684312</v>
      </c>
      <c r="V210" s="25">
        <v>4.5231491198594371</v>
      </c>
    </row>
    <row r="211" spans="1:22" x14ac:dyDescent="0.2">
      <c r="A211" s="29">
        <v>2178</v>
      </c>
      <c r="B211" s="30" t="s">
        <v>131</v>
      </c>
      <c r="C211" s="30" t="s">
        <v>132</v>
      </c>
      <c r="D211" s="30" t="s">
        <v>133</v>
      </c>
      <c r="E211" s="62">
        <v>44</v>
      </c>
      <c r="F211" s="30" t="s">
        <v>940</v>
      </c>
      <c r="G211" s="30">
        <v>22.491721745536999</v>
      </c>
      <c r="H211" s="30" t="s">
        <v>49</v>
      </c>
      <c r="I211" s="30" t="s">
        <v>941</v>
      </c>
      <c r="J211" s="63">
        <v>1</v>
      </c>
      <c r="K211" s="64">
        <v>1</v>
      </c>
      <c r="L211" s="24">
        <v>11.638284753076038</v>
      </c>
      <c r="M211" s="24">
        <v>7.7441212903459498</v>
      </c>
      <c r="N211" s="24">
        <v>7.2896213791683149</v>
      </c>
      <c r="O211" s="25">
        <v>6.6739213166615423</v>
      </c>
      <c r="P211" s="23">
        <v>19.862235394342829</v>
      </c>
      <c r="Q211" s="24">
        <v>10.136790149426398</v>
      </c>
      <c r="R211" s="24">
        <v>9.4865466400890561</v>
      </c>
      <c r="S211" s="25">
        <v>8.8566954975002599</v>
      </c>
      <c r="T211" s="23">
        <v>7.2148035320452024</v>
      </c>
      <c r="U211" s="24">
        <v>5.6853387754144187</v>
      </c>
      <c r="V211" s="25">
        <v>5.4116412719300042</v>
      </c>
    </row>
    <row r="212" spans="1:22" x14ac:dyDescent="0.2">
      <c r="A212" s="29">
        <v>737</v>
      </c>
      <c r="B212" s="30" t="s">
        <v>942</v>
      </c>
      <c r="C212" s="30" t="s">
        <v>943</v>
      </c>
      <c r="D212" s="30" t="s">
        <v>944</v>
      </c>
      <c r="E212" s="62">
        <v>428</v>
      </c>
      <c r="F212" s="30" t="s">
        <v>945</v>
      </c>
      <c r="G212" s="30">
        <v>24.436974992326999</v>
      </c>
      <c r="H212" s="30" t="s">
        <v>49</v>
      </c>
      <c r="I212" s="30" t="s">
        <v>946</v>
      </c>
      <c r="J212" s="63">
        <v>1</v>
      </c>
      <c r="K212" s="64">
        <v>1</v>
      </c>
      <c r="L212" s="24">
        <v>3.3106167730469545</v>
      </c>
      <c r="M212" s="24">
        <v>12.124602156437875</v>
      </c>
      <c r="N212" s="24">
        <v>12.313274570619875</v>
      </c>
      <c r="O212" s="25">
        <v>8.7726951716854664</v>
      </c>
      <c r="P212" s="23">
        <v>2.0201529042952848</v>
      </c>
      <c r="Q212" s="24">
        <v>12.202395123611536</v>
      </c>
      <c r="R212" s="24">
        <v>10.886620935512946</v>
      </c>
      <c r="S212" s="25">
        <v>9.3041469437309505</v>
      </c>
      <c r="T212" s="23">
        <v>10.712258574444796</v>
      </c>
      <c r="U212" s="24">
        <v>9.8471629353124754</v>
      </c>
      <c r="V212" s="25">
        <v>8.50607391130184</v>
      </c>
    </row>
    <row r="213" spans="1:22" x14ac:dyDescent="0.2">
      <c r="A213" s="29">
        <v>1277</v>
      </c>
      <c r="B213" s="30" t="s">
        <v>947</v>
      </c>
      <c r="C213" s="30" t="s">
        <v>948</v>
      </c>
      <c r="D213" s="30" t="s">
        <v>949</v>
      </c>
      <c r="E213" s="62">
        <v>665</v>
      </c>
      <c r="F213" s="30" t="s">
        <v>950</v>
      </c>
      <c r="G213" s="30">
        <v>90.697016453866993</v>
      </c>
      <c r="H213" s="30" t="s">
        <v>49</v>
      </c>
      <c r="I213" s="30" t="s">
        <v>951</v>
      </c>
      <c r="J213" s="63">
        <v>2</v>
      </c>
      <c r="K213" s="64">
        <v>1</v>
      </c>
      <c r="L213" s="24">
        <v>17.00938502577571</v>
      </c>
      <c r="M213" s="24">
        <v>8.9669965652055623</v>
      </c>
      <c r="N213" s="24">
        <v>9.0292928602854818</v>
      </c>
      <c r="O213" s="25">
        <v>9.6047204584443371</v>
      </c>
      <c r="P213" s="23">
        <v>13.090692531037899</v>
      </c>
      <c r="Q213" s="24">
        <v>8.4053753377377713</v>
      </c>
      <c r="R213" s="24">
        <v>9.2196214372842888</v>
      </c>
      <c r="S213" s="25">
        <v>9.2125024856209698</v>
      </c>
      <c r="T213" s="23">
        <v>5.9076761809077984</v>
      </c>
      <c r="U213" s="24">
        <v>3.6009196377261534</v>
      </c>
      <c r="V213" s="25">
        <v>5.952817479974037</v>
      </c>
    </row>
    <row r="214" spans="1:22" x14ac:dyDescent="0.2">
      <c r="A214" s="29">
        <v>1106</v>
      </c>
      <c r="B214" s="30" t="s">
        <v>952</v>
      </c>
      <c r="C214" s="30" t="s">
        <v>953</v>
      </c>
      <c r="D214" s="30" t="s">
        <v>954</v>
      </c>
      <c r="E214" s="62">
        <v>183</v>
      </c>
      <c r="F214" s="30" t="s">
        <v>955</v>
      </c>
      <c r="G214" s="30">
        <v>71.949287304229003</v>
      </c>
      <c r="H214" s="30" t="s">
        <v>49</v>
      </c>
      <c r="I214" s="30" t="s">
        <v>956</v>
      </c>
      <c r="J214" s="63">
        <v>5</v>
      </c>
      <c r="K214" s="64">
        <v>3</v>
      </c>
      <c r="L214" s="24">
        <v>4.6392292119700755</v>
      </c>
      <c r="M214" s="24">
        <v>7.1766280511866922</v>
      </c>
      <c r="N214" s="24">
        <v>7.4023651453290205</v>
      </c>
      <c r="O214" s="25">
        <v>7.0450041267676511</v>
      </c>
      <c r="P214" s="23">
        <v>4.3286177409031223</v>
      </c>
      <c r="Q214" s="24">
        <v>5.4125824295937086</v>
      </c>
      <c r="R214" s="24">
        <v>5.9164564400081687</v>
      </c>
      <c r="S214" s="25">
        <v>6.855678358439282</v>
      </c>
      <c r="T214" s="23">
        <v>16.569367147227211</v>
      </c>
      <c r="U214" s="24">
        <v>21.733416638936415</v>
      </c>
      <c r="V214" s="25">
        <v>12.920654709638645</v>
      </c>
    </row>
    <row r="215" spans="1:22" x14ac:dyDescent="0.2">
      <c r="A215" s="29">
        <v>1811</v>
      </c>
      <c r="B215" s="30" t="s">
        <v>957</v>
      </c>
      <c r="C215" s="30" t="s">
        <v>958</v>
      </c>
      <c r="D215" s="30" t="s">
        <v>959</v>
      </c>
      <c r="E215" s="62">
        <v>41</v>
      </c>
      <c r="F215" s="30" t="s">
        <v>960</v>
      </c>
      <c r="G215" s="30">
        <v>65.439586560806006</v>
      </c>
      <c r="H215" s="30" t="s">
        <v>49</v>
      </c>
      <c r="I215" s="30" t="s">
        <v>961</v>
      </c>
      <c r="J215" s="63">
        <v>2</v>
      </c>
      <c r="K215" s="64">
        <v>2</v>
      </c>
      <c r="L215" s="24">
        <v>7.9181530811533314</v>
      </c>
      <c r="M215" s="24">
        <v>5.5842954791950428</v>
      </c>
      <c r="N215" s="24">
        <v>7.3874114199929846</v>
      </c>
      <c r="O215" s="25">
        <v>11.113706096164565</v>
      </c>
      <c r="P215" s="23">
        <v>8.7422113649165887</v>
      </c>
      <c r="Q215" s="24">
        <v>12.444771227527085</v>
      </c>
      <c r="R215" s="24">
        <v>13.185236127856703</v>
      </c>
      <c r="S215" s="25">
        <v>12.353440562205027</v>
      </c>
      <c r="T215" s="23">
        <v>7.5596635196006474</v>
      </c>
      <c r="U215" s="24">
        <v>6.2683714635838594</v>
      </c>
      <c r="V215" s="25">
        <v>7.4427396578041565</v>
      </c>
    </row>
    <row r="216" spans="1:22" x14ac:dyDescent="0.2">
      <c r="A216" s="29">
        <v>644</v>
      </c>
      <c r="B216" s="30" t="s">
        <v>872</v>
      </c>
      <c r="C216" s="30" t="s">
        <v>873</v>
      </c>
      <c r="D216" s="30" t="s">
        <v>874</v>
      </c>
      <c r="E216" s="62">
        <v>1308</v>
      </c>
      <c r="F216" s="30" t="s">
        <v>962</v>
      </c>
      <c r="G216" s="30">
        <v>30.834828859373999</v>
      </c>
      <c r="H216" s="30" t="s">
        <v>49</v>
      </c>
      <c r="I216" s="30" t="s">
        <v>963</v>
      </c>
      <c r="J216" s="63">
        <v>2</v>
      </c>
      <c r="K216" s="64">
        <v>2</v>
      </c>
      <c r="L216" s="24">
        <v>9.2806734737819578</v>
      </c>
      <c r="M216" s="24">
        <v>6.6104022168900061</v>
      </c>
      <c r="N216" s="24">
        <v>6.95233722967685</v>
      </c>
      <c r="O216" s="25">
        <v>9.1379813782353043</v>
      </c>
      <c r="P216" s="23">
        <v>9.3852264328791275</v>
      </c>
      <c r="Q216" s="24">
        <v>9.2704071724500494</v>
      </c>
      <c r="R216" s="24">
        <v>11.88762020403648</v>
      </c>
      <c r="S216" s="25">
        <v>16.571723374669119</v>
      </c>
      <c r="T216" s="23">
        <v>7.1504163786040298</v>
      </c>
      <c r="U216" s="24">
        <v>5.4588533571968387</v>
      </c>
      <c r="V216" s="25">
        <v>8.2943587815802235</v>
      </c>
    </row>
    <row r="217" spans="1:22" x14ac:dyDescent="0.2">
      <c r="A217" s="29">
        <v>360</v>
      </c>
      <c r="B217" s="30" t="s">
        <v>61</v>
      </c>
      <c r="C217" s="30" t="s">
        <v>62</v>
      </c>
      <c r="D217" s="30" t="s">
        <v>63</v>
      </c>
      <c r="E217" s="62">
        <v>1166</v>
      </c>
      <c r="F217" s="30" t="s">
        <v>964</v>
      </c>
      <c r="G217" s="30">
        <v>51.004324252445997</v>
      </c>
      <c r="H217" s="30" t="s">
        <v>49</v>
      </c>
      <c r="I217" s="30" t="s">
        <v>304</v>
      </c>
      <c r="J217" s="63">
        <v>6</v>
      </c>
      <c r="K217" s="64">
        <v>2</v>
      </c>
      <c r="L217" s="24">
        <v>10.10847611580159</v>
      </c>
      <c r="M217" s="24">
        <v>10.554060296734056</v>
      </c>
      <c r="N217" s="24">
        <v>10.545402593846104</v>
      </c>
      <c r="O217" s="25">
        <v>8.8163592293898159</v>
      </c>
      <c r="P217" s="23">
        <v>8.2946892558794634</v>
      </c>
      <c r="Q217" s="24">
        <v>9.836960511417228</v>
      </c>
      <c r="R217" s="24">
        <v>9.8396979332477699</v>
      </c>
      <c r="S217" s="25">
        <v>7.3694200891193944</v>
      </c>
      <c r="T217" s="23">
        <v>8.4167597457086902</v>
      </c>
      <c r="U217" s="24">
        <v>8.2368078617147287</v>
      </c>
      <c r="V217" s="25">
        <v>7.9813663671411534</v>
      </c>
    </row>
    <row r="218" spans="1:22" x14ac:dyDescent="0.2">
      <c r="A218" s="29">
        <v>730</v>
      </c>
      <c r="B218" s="30" t="s">
        <v>965</v>
      </c>
      <c r="C218" s="30" t="s">
        <v>966</v>
      </c>
      <c r="D218" s="30" t="s">
        <v>967</v>
      </c>
      <c r="E218" s="62">
        <v>212</v>
      </c>
      <c r="F218" s="30" t="s">
        <v>968</v>
      </c>
      <c r="G218" s="30">
        <v>1000</v>
      </c>
      <c r="H218" s="30" t="s">
        <v>49</v>
      </c>
      <c r="I218" s="30" t="s">
        <v>969</v>
      </c>
      <c r="J218" s="63">
        <v>1</v>
      </c>
      <c r="K218" s="64">
        <v>1</v>
      </c>
      <c r="L218" s="24">
        <v>5.8560347108976467</v>
      </c>
      <c r="M218" s="24">
        <v>4.9440270556759511</v>
      </c>
      <c r="N218" s="24">
        <v>4.7103872774066655</v>
      </c>
      <c r="O218" s="25">
        <v>9.6479012868771736</v>
      </c>
      <c r="P218" s="23">
        <v>6.1855439687223495</v>
      </c>
      <c r="Q218" s="24">
        <v>8.3340824724024642</v>
      </c>
      <c r="R218" s="24">
        <v>9.084493006606511</v>
      </c>
      <c r="S218" s="25">
        <v>11.266423951829356</v>
      </c>
      <c r="T218" s="23">
        <v>11.452216126896799</v>
      </c>
      <c r="U218" s="24">
        <v>10.878215158644283</v>
      </c>
      <c r="V218" s="25">
        <v>17.640674984040807</v>
      </c>
    </row>
    <row r="219" spans="1:22" x14ac:dyDescent="0.2">
      <c r="A219" s="29">
        <v>1751</v>
      </c>
      <c r="B219" s="30" t="s">
        <v>776</v>
      </c>
      <c r="C219" s="30" t="s">
        <v>777</v>
      </c>
      <c r="D219" s="30" t="s">
        <v>778</v>
      </c>
      <c r="E219" s="62">
        <v>8</v>
      </c>
      <c r="F219" s="30" t="s">
        <v>970</v>
      </c>
      <c r="G219" s="30">
        <v>53.533688924092999</v>
      </c>
      <c r="H219" s="30" t="s">
        <v>112</v>
      </c>
      <c r="I219" s="30" t="s">
        <v>971</v>
      </c>
      <c r="J219" s="63">
        <v>1</v>
      </c>
      <c r="K219" s="64">
        <v>1</v>
      </c>
      <c r="L219" s="24">
        <v>4.0448093671935688</v>
      </c>
      <c r="M219" s="24">
        <v>10.638158674473425</v>
      </c>
      <c r="N219" s="24">
        <v>10.556069892592069</v>
      </c>
      <c r="O219" s="25">
        <v>11.821280641012244</v>
      </c>
      <c r="P219" s="23">
        <v>5.5814001458857394</v>
      </c>
      <c r="Q219" s="24">
        <v>8.6872552651566508</v>
      </c>
      <c r="R219" s="24">
        <v>8.2581220632043415</v>
      </c>
      <c r="S219" s="25">
        <v>7.8359565911884204</v>
      </c>
      <c r="T219" s="23">
        <v>9.519059878356499</v>
      </c>
      <c r="U219" s="24">
        <v>9.5313178830721483</v>
      </c>
      <c r="V219" s="25">
        <v>13.526569597864899</v>
      </c>
    </row>
    <row r="220" spans="1:22" x14ac:dyDescent="0.2">
      <c r="A220" s="29">
        <v>2106</v>
      </c>
      <c r="B220" s="30" t="s">
        <v>972</v>
      </c>
      <c r="C220" s="30" t="s">
        <v>973</v>
      </c>
      <c r="D220" s="30" t="s">
        <v>974</v>
      </c>
      <c r="E220" s="62">
        <v>89</v>
      </c>
      <c r="F220" s="30" t="s">
        <v>975</v>
      </c>
      <c r="G220" s="30">
        <v>97.601912882997993</v>
      </c>
      <c r="H220" s="30" t="s">
        <v>112</v>
      </c>
      <c r="I220" s="30" t="s">
        <v>976</v>
      </c>
      <c r="J220" s="63">
        <v>1</v>
      </c>
      <c r="K220" s="64">
        <v>1</v>
      </c>
      <c r="L220" s="24">
        <v>10.222021774075667</v>
      </c>
      <c r="M220" s="24">
        <v>6.5557394059823029</v>
      </c>
      <c r="N220" s="24">
        <v>8.6652135626829772</v>
      </c>
      <c r="O220" s="25">
        <v>10.835410958553078</v>
      </c>
      <c r="P220" s="23">
        <v>12.325289515148221</v>
      </c>
      <c r="Q220" s="24">
        <v>8.5939507106077215</v>
      </c>
      <c r="R220" s="24">
        <v>9.6239558873342474</v>
      </c>
      <c r="S220" s="25">
        <v>9.5119821483538196</v>
      </c>
      <c r="T220" s="23">
        <v>7.6022716136639872</v>
      </c>
      <c r="U220" s="24">
        <v>6.9630609565846058</v>
      </c>
      <c r="V220" s="25">
        <v>9.1011034670133792</v>
      </c>
    </row>
    <row r="221" spans="1:22" x14ac:dyDescent="0.2">
      <c r="A221" s="29">
        <v>5</v>
      </c>
      <c r="B221" s="30" t="s">
        <v>407</v>
      </c>
      <c r="C221" s="30" t="s">
        <v>408</v>
      </c>
      <c r="D221" s="30" t="s">
        <v>409</v>
      </c>
      <c r="E221" s="62">
        <v>600</v>
      </c>
      <c r="F221" s="30" t="s">
        <v>977</v>
      </c>
      <c r="G221" s="30">
        <v>143.70324230023999</v>
      </c>
      <c r="H221" s="30" t="s">
        <v>49</v>
      </c>
      <c r="I221" s="30" t="s">
        <v>978</v>
      </c>
      <c r="J221" s="63">
        <v>3</v>
      </c>
      <c r="K221" s="64">
        <v>3</v>
      </c>
      <c r="L221" s="24">
        <v>3.6198164309631324</v>
      </c>
      <c r="M221" s="24">
        <v>7.1562209440077647</v>
      </c>
      <c r="N221" s="24">
        <v>6.2254168710790303</v>
      </c>
      <c r="O221" s="25">
        <v>5.8230071281594595</v>
      </c>
      <c r="P221" s="23">
        <v>3.3869262032838603</v>
      </c>
      <c r="Q221" s="24">
        <v>11.6154559028896</v>
      </c>
      <c r="R221" s="24">
        <v>12.321354591113115</v>
      </c>
      <c r="S221" s="25">
        <v>11.864795137961217</v>
      </c>
      <c r="T221" s="23">
        <v>11.851338334714564</v>
      </c>
      <c r="U221" s="24">
        <v>12.978620919797798</v>
      </c>
      <c r="V221" s="25">
        <v>13.157047536030456</v>
      </c>
    </row>
    <row r="222" spans="1:22" x14ac:dyDescent="0.2">
      <c r="A222" s="29">
        <v>1788</v>
      </c>
      <c r="B222" s="30" t="s">
        <v>979</v>
      </c>
      <c r="C222" s="30" t="s">
        <v>980</v>
      </c>
      <c r="D222" s="30" t="s">
        <v>981</v>
      </c>
      <c r="E222" s="62">
        <v>469</v>
      </c>
      <c r="F222" s="30" t="s">
        <v>982</v>
      </c>
      <c r="G222" s="30">
        <v>31.274712326134999</v>
      </c>
      <c r="H222" s="30" t="s">
        <v>49</v>
      </c>
      <c r="I222" s="30" t="s">
        <v>983</v>
      </c>
      <c r="J222" s="63">
        <v>2</v>
      </c>
      <c r="K222" s="64">
        <v>2</v>
      </c>
      <c r="L222" s="24">
        <v>6.5571719697464008</v>
      </c>
      <c r="M222" s="24">
        <v>5.1230463628364111</v>
      </c>
      <c r="N222" s="24">
        <v>5.7420121629353202</v>
      </c>
      <c r="O222" s="25">
        <v>8.3910168110624994</v>
      </c>
      <c r="P222" s="23">
        <v>6.855894471517904</v>
      </c>
      <c r="Q222" s="24">
        <v>8.3841713075533946</v>
      </c>
      <c r="R222" s="24">
        <v>12.421522594257514</v>
      </c>
      <c r="S222" s="25">
        <v>24.009514630193639</v>
      </c>
      <c r="T222" s="23">
        <v>7.1612984822023389</v>
      </c>
      <c r="U222" s="24">
        <v>6.56749015290002</v>
      </c>
      <c r="V222" s="25">
        <v>8.7868610547945476</v>
      </c>
    </row>
    <row r="223" spans="1:22" x14ac:dyDescent="0.2">
      <c r="A223" s="29">
        <v>1321</v>
      </c>
      <c r="B223" s="30" t="s">
        <v>819</v>
      </c>
      <c r="C223" s="30" t="s">
        <v>820</v>
      </c>
      <c r="D223" s="30" t="s">
        <v>821</v>
      </c>
      <c r="E223" s="62">
        <v>406</v>
      </c>
      <c r="F223" s="30" t="s">
        <v>984</v>
      </c>
      <c r="G223" s="30">
        <v>24.436974992326999</v>
      </c>
      <c r="H223" s="30" t="s">
        <v>49</v>
      </c>
      <c r="I223" s="30" t="s">
        <v>985</v>
      </c>
      <c r="J223" s="63">
        <v>1</v>
      </c>
      <c r="K223" s="64">
        <v>1</v>
      </c>
      <c r="L223" s="24">
        <v>6.4114527624643216</v>
      </c>
      <c r="M223" s="24">
        <v>11.497085919959792</v>
      </c>
      <c r="N223" s="24">
        <v>10.378472887300246</v>
      </c>
      <c r="O223" s="25">
        <v>9.2786765642001967</v>
      </c>
      <c r="P223" s="23">
        <v>5.1946102131684535</v>
      </c>
      <c r="Q223" s="24">
        <v>10.657128449399284</v>
      </c>
      <c r="R223" s="24">
        <v>7.1901013754831062</v>
      </c>
      <c r="S223" s="25">
        <v>7.2147048221204226</v>
      </c>
      <c r="T223" s="23">
        <v>10.453816636569377</v>
      </c>
      <c r="U223" s="24">
        <v>11.91497292308523</v>
      </c>
      <c r="V223" s="25">
        <v>9.8089774462495729</v>
      </c>
    </row>
    <row r="224" spans="1:22" x14ac:dyDescent="0.2">
      <c r="A224" s="29">
        <v>1850</v>
      </c>
      <c r="B224" s="30" t="s">
        <v>986</v>
      </c>
      <c r="C224" s="30" t="s">
        <v>987</v>
      </c>
      <c r="D224" s="30" t="s">
        <v>988</v>
      </c>
      <c r="E224" s="62">
        <v>131</v>
      </c>
      <c r="F224" s="30" t="s">
        <v>989</v>
      </c>
      <c r="G224" s="30">
        <v>15.007250761561</v>
      </c>
      <c r="H224" s="30" t="s">
        <v>49</v>
      </c>
      <c r="I224" s="30" t="s">
        <v>990</v>
      </c>
      <c r="J224" s="63">
        <v>1</v>
      </c>
      <c r="K224" s="64">
        <v>1</v>
      </c>
      <c r="L224" s="24">
        <v>17.71290503937492</v>
      </c>
      <c r="M224" s="24">
        <v>8.5921541500972349</v>
      </c>
      <c r="N224" s="24">
        <v>10.866685632316294</v>
      </c>
      <c r="O224" s="25">
        <v>8.1253451535024155</v>
      </c>
      <c r="P224" s="23">
        <v>14.300900115279408</v>
      </c>
      <c r="Q224" s="24">
        <v>9.0567988836226405</v>
      </c>
      <c r="R224" s="24">
        <v>9.7913814693606085</v>
      </c>
      <c r="S224" s="25">
        <v>6.3262896119357679</v>
      </c>
      <c r="T224" s="23">
        <v>5.5490872662281614</v>
      </c>
      <c r="U224" s="24">
        <v>4.5558128613650988</v>
      </c>
      <c r="V224" s="25">
        <v>5.1226398169174256</v>
      </c>
    </row>
    <row r="225" spans="1:22" x14ac:dyDescent="0.2">
      <c r="A225" s="29">
        <v>2356</v>
      </c>
      <c r="B225" s="30" t="s">
        <v>991</v>
      </c>
      <c r="C225" s="30" t="s">
        <v>992</v>
      </c>
      <c r="D225" s="30" t="s">
        <v>993</v>
      </c>
      <c r="E225" s="62">
        <v>409</v>
      </c>
      <c r="F225" s="30" t="s">
        <v>994</v>
      </c>
      <c r="G225" s="30">
        <v>48.873949984653997</v>
      </c>
      <c r="H225" s="30" t="s">
        <v>112</v>
      </c>
      <c r="I225" s="30" t="s">
        <v>995</v>
      </c>
      <c r="J225" s="63">
        <v>1</v>
      </c>
      <c r="K225" s="64">
        <v>1</v>
      </c>
      <c r="L225" s="24">
        <v>3.6655137562038012</v>
      </c>
      <c r="M225" s="24">
        <v>8.908585943313204</v>
      </c>
      <c r="N225" s="24">
        <v>11.524747220297654</v>
      </c>
      <c r="O225" s="25">
        <v>10.589331718622354</v>
      </c>
      <c r="P225" s="23">
        <v>3.5166657115932871</v>
      </c>
      <c r="Q225" s="24">
        <v>10.200581265848616</v>
      </c>
      <c r="R225" s="24">
        <v>11.888865952069811</v>
      </c>
      <c r="S225" s="25">
        <v>8.1519969899652018</v>
      </c>
      <c r="T225" s="23">
        <v>11.975338206413385</v>
      </c>
      <c r="U225" s="24">
        <v>10.539986734523325</v>
      </c>
      <c r="V225" s="25">
        <v>9.0383865011493736</v>
      </c>
    </row>
    <row r="226" spans="1:22" x14ac:dyDescent="0.2">
      <c r="A226" s="29">
        <v>313</v>
      </c>
      <c r="B226" s="30" t="s">
        <v>228</v>
      </c>
      <c r="C226" s="30" t="s">
        <v>229</v>
      </c>
      <c r="D226" s="30" t="s">
        <v>230</v>
      </c>
      <c r="E226" s="62">
        <v>121</v>
      </c>
      <c r="F226" s="30" t="s">
        <v>996</v>
      </c>
      <c r="G226" s="30">
        <v>66.993166368275993</v>
      </c>
      <c r="H226" s="30" t="s">
        <v>49</v>
      </c>
      <c r="I226" s="30" t="s">
        <v>997</v>
      </c>
      <c r="J226" s="63">
        <v>3</v>
      </c>
      <c r="K226" s="64">
        <v>1</v>
      </c>
      <c r="L226" s="24">
        <v>12.774890111845425</v>
      </c>
      <c r="M226" s="24">
        <v>10.473102760515523</v>
      </c>
      <c r="N226" s="24">
        <v>8.6199707627806283</v>
      </c>
      <c r="O226" s="25">
        <v>8.8440573860795535</v>
      </c>
      <c r="P226" s="23">
        <v>12.162479090210262</v>
      </c>
      <c r="Q226" s="24">
        <v>9.8666686223800806</v>
      </c>
      <c r="R226" s="24">
        <v>7.8563248100031862</v>
      </c>
      <c r="S226" s="25">
        <v>7.6527851005317835</v>
      </c>
      <c r="T226" s="23">
        <v>6.8786993247096362</v>
      </c>
      <c r="U226" s="24">
        <v>9.1582756340249745</v>
      </c>
      <c r="V226" s="25">
        <v>5.7127463969189485</v>
      </c>
    </row>
    <row r="227" spans="1:22" x14ac:dyDescent="0.2">
      <c r="A227" s="29">
        <v>346</v>
      </c>
      <c r="B227" s="30" t="s">
        <v>998</v>
      </c>
      <c r="C227" s="30" t="s">
        <v>999</v>
      </c>
      <c r="D227" s="30" t="s">
        <v>1000</v>
      </c>
      <c r="E227" s="62">
        <v>117</v>
      </c>
      <c r="F227" s="30" t="s">
        <v>1001</v>
      </c>
      <c r="G227" s="30">
        <v>1000</v>
      </c>
      <c r="H227" s="30" t="s">
        <v>49</v>
      </c>
      <c r="I227" s="30" t="s">
        <v>1002</v>
      </c>
      <c r="J227" s="63">
        <v>4</v>
      </c>
      <c r="K227" s="64">
        <v>4</v>
      </c>
      <c r="L227" s="24">
        <v>1.7995631041778641</v>
      </c>
      <c r="M227" s="24">
        <v>3.2748213817307739</v>
      </c>
      <c r="N227" s="24">
        <v>5.7599621223769919</v>
      </c>
      <c r="O227" s="25">
        <v>13.819355563004612</v>
      </c>
      <c r="P227" s="23">
        <v>2.5008904322373411</v>
      </c>
      <c r="Q227" s="24">
        <v>8.9764059831237901</v>
      </c>
      <c r="R227" s="24">
        <v>15.442014998139403</v>
      </c>
      <c r="S227" s="25">
        <v>21.13288038209744</v>
      </c>
      <c r="T227" s="23">
        <v>8.6946336557831749</v>
      </c>
      <c r="U227" s="24">
        <v>7.7763679274089963</v>
      </c>
      <c r="V227" s="25">
        <v>10.823104449919594</v>
      </c>
    </row>
    <row r="228" spans="1:22" x14ac:dyDescent="0.2">
      <c r="A228" s="29">
        <v>2416</v>
      </c>
      <c r="B228" s="30" t="s">
        <v>1003</v>
      </c>
      <c r="C228" s="30" t="s">
        <v>1004</v>
      </c>
      <c r="D228" s="30" t="s">
        <v>1005</v>
      </c>
      <c r="E228" s="62">
        <v>641</v>
      </c>
      <c r="F228" s="30" t="s">
        <v>1006</v>
      </c>
      <c r="G228" s="30">
        <v>31.274712326134999</v>
      </c>
      <c r="H228" s="30" t="s">
        <v>49</v>
      </c>
      <c r="I228" s="30" t="s">
        <v>1007</v>
      </c>
      <c r="J228" s="63">
        <v>1</v>
      </c>
      <c r="K228" s="64">
        <v>1</v>
      </c>
      <c r="L228" s="24">
        <v>15.244956368336254</v>
      </c>
      <c r="M228" s="24">
        <v>6.2001186574602993</v>
      </c>
      <c r="N228" s="24">
        <v>6.7911402569798494</v>
      </c>
      <c r="O228" s="25">
        <v>11.255195948870389</v>
      </c>
      <c r="P228" s="23">
        <v>9.5669181295554964</v>
      </c>
      <c r="Q228" s="24">
        <v>7.1747248677910047</v>
      </c>
      <c r="R228" s="24">
        <v>9.6720423514134257</v>
      </c>
      <c r="S228" s="25">
        <v>13.355834125500612</v>
      </c>
      <c r="T228" s="23">
        <v>7.1119872669049329</v>
      </c>
      <c r="U228" s="24">
        <v>5.1803830142343346</v>
      </c>
      <c r="V228" s="25">
        <v>8.4466990129534025</v>
      </c>
    </row>
    <row r="229" spans="1:22" x14ac:dyDescent="0.2">
      <c r="A229" s="29">
        <v>1566</v>
      </c>
      <c r="B229" s="30" t="s">
        <v>1008</v>
      </c>
      <c r="C229" s="30" t="s">
        <v>1009</v>
      </c>
      <c r="D229" s="30" t="s">
        <v>1010</v>
      </c>
      <c r="E229" s="62">
        <v>460</v>
      </c>
      <c r="F229" s="30" t="s">
        <v>1011</v>
      </c>
      <c r="G229" s="30">
        <v>25.174394444511002</v>
      </c>
      <c r="H229" s="30" t="s">
        <v>49</v>
      </c>
      <c r="I229" s="30" t="s">
        <v>1012</v>
      </c>
      <c r="J229" s="63">
        <v>2</v>
      </c>
      <c r="K229" s="64">
        <v>2</v>
      </c>
      <c r="L229" s="24">
        <v>7.5394290757110403</v>
      </c>
      <c r="M229" s="24">
        <v>6.5089857088988703</v>
      </c>
      <c r="N229" s="24">
        <v>8.0093943812964934</v>
      </c>
      <c r="O229" s="25">
        <v>9.8867732219249032</v>
      </c>
      <c r="P229" s="23">
        <v>8.1618816927855118</v>
      </c>
      <c r="Q229" s="24">
        <v>12.190021450193186</v>
      </c>
      <c r="R229" s="24">
        <v>12.847957787004976</v>
      </c>
      <c r="S229" s="25">
        <v>14.438158049250143</v>
      </c>
      <c r="T229" s="23">
        <v>7.3329794266179897</v>
      </c>
      <c r="U229" s="24">
        <v>6.5166088273677802</v>
      </c>
      <c r="V229" s="25">
        <v>6.5678103789491047</v>
      </c>
    </row>
    <row r="230" spans="1:22" x14ac:dyDescent="0.2">
      <c r="A230" s="29">
        <v>567</v>
      </c>
      <c r="B230" s="30" t="s">
        <v>620</v>
      </c>
      <c r="C230" s="30" t="s">
        <v>621</v>
      </c>
      <c r="D230" s="30" t="s">
        <v>622</v>
      </c>
      <c r="E230" s="62">
        <v>53</v>
      </c>
      <c r="F230" s="30" t="s">
        <v>1013</v>
      </c>
      <c r="G230" s="30">
        <v>24.436974992326999</v>
      </c>
      <c r="H230" s="30" t="s">
        <v>49</v>
      </c>
      <c r="I230" s="30" t="s">
        <v>1014</v>
      </c>
      <c r="J230" s="63">
        <v>1</v>
      </c>
      <c r="K230" s="64">
        <v>1</v>
      </c>
      <c r="L230" s="24">
        <v>2.8628854055411654</v>
      </c>
      <c r="M230" s="24">
        <v>5.8020018067698444</v>
      </c>
      <c r="N230" s="24">
        <v>6.6557694022005149</v>
      </c>
      <c r="O230" s="25">
        <v>10.711196768883493</v>
      </c>
      <c r="P230" s="23">
        <v>3.4625254456468544</v>
      </c>
      <c r="Q230" s="24">
        <v>6.3222390277589815</v>
      </c>
      <c r="R230" s="24">
        <v>7.4929086223829309</v>
      </c>
      <c r="S230" s="25">
        <v>13.162332714135513</v>
      </c>
      <c r="T230" s="23">
        <v>12.755380609370684</v>
      </c>
      <c r="U230" s="24">
        <v>10.981503792463561</v>
      </c>
      <c r="V230" s="25">
        <v>19.791256404846447</v>
      </c>
    </row>
    <row r="231" spans="1:22" x14ac:dyDescent="0.2">
      <c r="A231" s="29">
        <v>2438</v>
      </c>
      <c r="B231" s="30" t="s">
        <v>1015</v>
      </c>
      <c r="C231" s="30" t="s">
        <v>1016</v>
      </c>
      <c r="D231" s="30" t="s">
        <v>1017</v>
      </c>
      <c r="E231" s="62">
        <v>496</v>
      </c>
      <c r="F231" s="30" t="s">
        <v>1018</v>
      </c>
      <c r="G231" s="30">
        <v>48.873949984653997</v>
      </c>
      <c r="H231" s="30" t="s">
        <v>49</v>
      </c>
      <c r="I231" s="30" t="s">
        <v>1019</v>
      </c>
      <c r="J231" s="63">
        <v>1</v>
      </c>
      <c r="K231" s="64">
        <v>1</v>
      </c>
      <c r="L231" s="24">
        <v>10.453648184245147</v>
      </c>
      <c r="M231" s="24">
        <v>9.2642856786851944</v>
      </c>
      <c r="N231" s="24">
        <v>9.5999814619492447</v>
      </c>
      <c r="O231" s="25">
        <v>8.8337623202069722</v>
      </c>
      <c r="P231" s="23">
        <v>13.416052433582159</v>
      </c>
      <c r="Q231" s="24">
        <v>11.4216877691596</v>
      </c>
      <c r="R231" s="24">
        <v>9.7045632214590363</v>
      </c>
      <c r="S231" s="25">
        <v>7.6118334699092367</v>
      </c>
      <c r="T231" s="23">
        <v>8.0486894266468383</v>
      </c>
      <c r="U231" s="24">
        <v>5.0460597007557251</v>
      </c>
      <c r="V231" s="25">
        <v>6.5994363334008561</v>
      </c>
    </row>
    <row r="232" spans="1:22" x14ac:dyDescent="0.2">
      <c r="A232" s="29">
        <v>2116</v>
      </c>
      <c r="B232" s="30" t="s">
        <v>1020</v>
      </c>
      <c r="C232" s="30" t="s">
        <v>1021</v>
      </c>
      <c r="D232" s="30" t="s">
        <v>1022</v>
      </c>
      <c r="E232" s="62">
        <v>370</v>
      </c>
      <c r="F232" s="30" t="s">
        <v>1023</v>
      </c>
      <c r="G232" s="30">
        <v>59.297677927325999</v>
      </c>
      <c r="H232" s="30" t="s">
        <v>49</v>
      </c>
      <c r="I232" s="30" t="s">
        <v>1024</v>
      </c>
      <c r="J232" s="63">
        <v>2</v>
      </c>
      <c r="K232" s="64">
        <v>2</v>
      </c>
      <c r="L232" s="24">
        <v>3.8944149657768574</v>
      </c>
      <c r="M232" s="24">
        <v>6.8343497534347115</v>
      </c>
      <c r="N232" s="24">
        <v>7.0569809937463024</v>
      </c>
      <c r="O232" s="25">
        <v>7.6084754704702409</v>
      </c>
      <c r="P232" s="23">
        <v>3.2690331771497099</v>
      </c>
      <c r="Q232" s="24">
        <v>11.650861296080626</v>
      </c>
      <c r="R232" s="24">
        <v>11.226486343054734</v>
      </c>
      <c r="S232" s="25">
        <v>7.861115520760233</v>
      </c>
      <c r="T232" s="23">
        <v>14.090951286464213</v>
      </c>
      <c r="U232" s="24">
        <v>11.87912662573591</v>
      </c>
      <c r="V232" s="25">
        <v>14.628204567326472</v>
      </c>
    </row>
    <row r="233" spans="1:22" x14ac:dyDescent="0.2">
      <c r="A233" s="29">
        <v>2834</v>
      </c>
      <c r="B233" s="30" t="s">
        <v>1025</v>
      </c>
      <c r="C233" s="30" t="s">
        <v>1026</v>
      </c>
      <c r="D233" s="30" t="s">
        <v>1027</v>
      </c>
      <c r="E233" s="62">
        <v>324</v>
      </c>
      <c r="F233" s="30" t="s">
        <v>1028</v>
      </c>
      <c r="G233" s="30">
        <v>18.805368406745</v>
      </c>
      <c r="H233" s="30" t="s">
        <v>49</v>
      </c>
      <c r="I233" s="30" t="s">
        <v>1029</v>
      </c>
      <c r="J233" s="63">
        <v>1</v>
      </c>
      <c r="K233" s="64">
        <v>1</v>
      </c>
      <c r="L233" s="24">
        <v>10.39178586919002</v>
      </c>
      <c r="M233" s="24">
        <v>9.1410786711261505</v>
      </c>
      <c r="N233" s="24">
        <v>9.0612736681151294</v>
      </c>
      <c r="O233" s="25">
        <v>8.9647933135529119</v>
      </c>
      <c r="P233" s="23">
        <v>14.406326682841369</v>
      </c>
      <c r="Q233" s="24">
        <v>10.35349127230819</v>
      </c>
      <c r="R233" s="24">
        <v>11.459357876114048</v>
      </c>
      <c r="S233" s="25">
        <v>7.9846232138682947</v>
      </c>
      <c r="T233" s="23">
        <v>6.5788885971503159</v>
      </c>
      <c r="U233" s="24">
        <v>6.2445375026392824</v>
      </c>
      <c r="V233" s="25">
        <v>5.4138433330942952</v>
      </c>
    </row>
    <row r="234" spans="1:22" x14ac:dyDescent="0.2">
      <c r="A234" s="29">
        <v>1709</v>
      </c>
      <c r="B234" s="30" t="s">
        <v>1030</v>
      </c>
      <c r="C234" s="30" t="s">
        <v>1031</v>
      </c>
      <c r="D234" s="30" t="s">
        <v>1032</v>
      </c>
      <c r="E234" s="62">
        <v>352</v>
      </c>
      <c r="F234" s="30" t="s">
        <v>1033</v>
      </c>
      <c r="G234" s="30">
        <v>48.873949984653997</v>
      </c>
      <c r="H234" s="30" t="s">
        <v>49</v>
      </c>
      <c r="I234" s="30" t="s">
        <v>1034</v>
      </c>
      <c r="J234" s="63">
        <v>1</v>
      </c>
      <c r="K234" s="64">
        <v>1</v>
      </c>
      <c r="L234" s="24">
        <v>16.28474024928482</v>
      </c>
      <c r="M234" s="24">
        <v>8.6034170838722801</v>
      </c>
      <c r="N234" s="24">
        <v>9.2793171124480178</v>
      </c>
      <c r="O234" s="25">
        <v>7.3528698796885905</v>
      </c>
      <c r="P234" s="23">
        <v>15.990531893897323</v>
      </c>
      <c r="Q234" s="24">
        <v>8.5600053596043786</v>
      </c>
      <c r="R234" s="24">
        <v>9.647723691511997</v>
      </c>
      <c r="S234" s="25">
        <v>6.9543650364815539</v>
      </c>
      <c r="T234" s="23">
        <v>7.5146832205689202</v>
      </c>
      <c r="U234" s="24">
        <v>5.4298965916708868</v>
      </c>
      <c r="V234" s="25">
        <v>4.3824498809712384</v>
      </c>
    </row>
    <row r="235" spans="1:22" x14ac:dyDescent="0.2">
      <c r="A235" s="29">
        <v>2824</v>
      </c>
      <c r="B235" s="30" t="s">
        <v>1035</v>
      </c>
      <c r="C235" s="30" t="s">
        <v>1036</v>
      </c>
      <c r="D235" s="30" t="s">
        <v>1037</v>
      </c>
      <c r="E235" s="62">
        <v>290</v>
      </c>
      <c r="F235" s="30" t="s">
        <v>1038</v>
      </c>
      <c r="G235" s="30">
        <v>15.007250761561</v>
      </c>
      <c r="H235" s="30" t="s">
        <v>49</v>
      </c>
      <c r="I235" s="30" t="s">
        <v>1039</v>
      </c>
      <c r="J235" s="63">
        <v>1</v>
      </c>
      <c r="K235" s="64">
        <v>1</v>
      </c>
      <c r="L235" s="24">
        <v>11.765593626555356</v>
      </c>
      <c r="M235" s="24">
        <v>8.1362941963842204</v>
      </c>
      <c r="N235" s="24">
        <v>7.5801146947194304</v>
      </c>
      <c r="O235" s="25">
        <v>8.0367137689993449</v>
      </c>
      <c r="P235" s="23">
        <v>14.833355212208629</v>
      </c>
      <c r="Q235" s="24">
        <v>10.935086685030642</v>
      </c>
      <c r="R235" s="24">
        <v>10.386821365433921</v>
      </c>
      <c r="S235" s="25">
        <v>8.5943126498251257</v>
      </c>
      <c r="T235" s="23">
        <v>6.3772282166009209</v>
      </c>
      <c r="U235" s="24">
        <v>6.7114576792103993</v>
      </c>
      <c r="V235" s="25">
        <v>6.6430219050320121</v>
      </c>
    </row>
    <row r="236" spans="1:22" x14ac:dyDescent="0.2">
      <c r="A236" s="29">
        <v>1296</v>
      </c>
      <c r="B236" s="30" t="s">
        <v>1040</v>
      </c>
      <c r="C236" s="30" t="s">
        <v>1041</v>
      </c>
      <c r="D236" s="30" t="s">
        <v>1042</v>
      </c>
      <c r="E236" s="62">
        <v>508</v>
      </c>
      <c r="F236" s="30" t="s">
        <v>1043</v>
      </c>
      <c r="G236" s="30">
        <v>33.657190622800002</v>
      </c>
      <c r="H236" s="30" t="s">
        <v>49</v>
      </c>
      <c r="I236" s="30" t="s">
        <v>1044</v>
      </c>
      <c r="J236" s="63">
        <v>1</v>
      </c>
      <c r="K236" s="64">
        <v>1</v>
      </c>
      <c r="L236" s="24">
        <v>10.508271298330561</v>
      </c>
      <c r="M236" s="24">
        <v>10.628318999080321</v>
      </c>
      <c r="N236" s="24">
        <v>10.493662909126408</v>
      </c>
      <c r="O236" s="25">
        <v>7.7737788067103466</v>
      </c>
      <c r="P236" s="23">
        <v>8.6564146569398943</v>
      </c>
      <c r="Q236" s="24">
        <v>10.811619722828841</v>
      </c>
      <c r="R236" s="24">
        <v>8.2851375295115641</v>
      </c>
      <c r="S236" s="25">
        <v>5.5939457213705284</v>
      </c>
      <c r="T236" s="23">
        <v>10.132033017955901</v>
      </c>
      <c r="U236" s="24">
        <v>8.0667464626457743</v>
      </c>
      <c r="V236" s="25">
        <v>9.0500708754998502</v>
      </c>
    </row>
    <row r="237" spans="1:22" x14ac:dyDescent="0.2">
      <c r="A237" s="29">
        <v>2527</v>
      </c>
      <c r="B237" s="30" t="s">
        <v>1045</v>
      </c>
      <c r="C237" s="30" t="s">
        <v>1046</v>
      </c>
      <c r="D237" s="30" t="s">
        <v>1047</v>
      </c>
      <c r="E237" s="62">
        <v>7</v>
      </c>
      <c r="F237" s="30" t="s">
        <v>1048</v>
      </c>
      <c r="G237" s="30">
        <v>24.436974992326999</v>
      </c>
      <c r="H237" s="30" t="s">
        <v>49</v>
      </c>
      <c r="I237" s="30" t="s">
        <v>1049</v>
      </c>
      <c r="J237" s="63">
        <v>1</v>
      </c>
      <c r="K237" s="64">
        <v>1</v>
      </c>
      <c r="L237" s="24">
        <v>5.694764450217245</v>
      </c>
      <c r="M237" s="24">
        <v>10.683368721265667</v>
      </c>
      <c r="N237" s="24">
        <v>7.2789240020362573</v>
      </c>
      <c r="O237" s="25">
        <v>9.5041648433126227</v>
      </c>
      <c r="P237" s="23">
        <v>5.9597535139229283</v>
      </c>
      <c r="Q237" s="24">
        <v>8.0440273322156273</v>
      </c>
      <c r="R237" s="24">
        <v>7.2768862306889535</v>
      </c>
      <c r="S237" s="25">
        <v>9.291482888458539</v>
      </c>
      <c r="T237" s="23">
        <v>10.29337180824017</v>
      </c>
      <c r="U237" s="24">
        <v>13.241992859872456</v>
      </c>
      <c r="V237" s="25">
        <v>12.73126334976955</v>
      </c>
    </row>
    <row r="238" spans="1:22" x14ac:dyDescent="0.2">
      <c r="A238" s="29">
        <v>2375</v>
      </c>
      <c r="B238" s="30" t="s">
        <v>166</v>
      </c>
      <c r="C238" s="30" t="s">
        <v>167</v>
      </c>
      <c r="D238" s="30" t="s">
        <v>168</v>
      </c>
      <c r="E238" s="62">
        <v>252</v>
      </c>
      <c r="F238" s="30" t="s">
        <v>1050</v>
      </c>
      <c r="G238" s="30">
        <v>17.009095450606001</v>
      </c>
      <c r="H238" s="30" t="s">
        <v>49</v>
      </c>
      <c r="I238" s="30" t="s">
        <v>1051</v>
      </c>
      <c r="J238" s="63">
        <v>1</v>
      </c>
      <c r="K238" s="64">
        <v>1</v>
      </c>
      <c r="L238" s="24">
        <v>15.547652651373159</v>
      </c>
      <c r="M238" s="24">
        <v>7.9522592554809579</v>
      </c>
      <c r="N238" s="24">
        <v>7.2778159320697213</v>
      </c>
      <c r="O238" s="25">
        <v>9.5300894091980179</v>
      </c>
      <c r="P238" s="23">
        <v>15.676681343989801</v>
      </c>
      <c r="Q238" s="24">
        <v>9.7038011259942927</v>
      </c>
      <c r="R238" s="24">
        <v>10.469229157402147</v>
      </c>
      <c r="S238" s="25">
        <v>7.5029614259872783</v>
      </c>
      <c r="T238" s="23">
        <v>5.6200736263533679</v>
      </c>
      <c r="U238" s="24">
        <v>4.937066945973398</v>
      </c>
      <c r="V238" s="25">
        <v>5.782369126177862</v>
      </c>
    </row>
    <row r="239" spans="1:22" x14ac:dyDescent="0.2">
      <c r="A239" s="29">
        <v>2214</v>
      </c>
      <c r="B239" s="30" t="s">
        <v>1052</v>
      </c>
      <c r="C239" s="30" t="s">
        <v>1053</v>
      </c>
      <c r="D239" s="30" t="s">
        <v>1054</v>
      </c>
      <c r="E239" s="62">
        <v>426</v>
      </c>
      <c r="F239" s="30" t="s">
        <v>1055</v>
      </c>
      <c r="G239" s="30">
        <v>30.612101899637</v>
      </c>
      <c r="H239" s="30" t="s">
        <v>112</v>
      </c>
      <c r="I239" s="30" t="s">
        <v>1056</v>
      </c>
      <c r="J239" s="63">
        <v>2</v>
      </c>
      <c r="K239" s="64">
        <v>1</v>
      </c>
      <c r="L239" s="24">
        <v>13.488488661233935</v>
      </c>
      <c r="M239" s="24">
        <v>6.4255275783889338</v>
      </c>
      <c r="N239" s="24">
        <v>7.2177954729339131</v>
      </c>
      <c r="O239" s="25">
        <v>7.6778252329531407</v>
      </c>
      <c r="P239" s="23">
        <v>13.81036210427547</v>
      </c>
      <c r="Q239" s="24">
        <v>11.342946872023443</v>
      </c>
      <c r="R239" s="24">
        <v>10.479407228835871</v>
      </c>
      <c r="S239" s="25">
        <v>8.585630459576036</v>
      </c>
      <c r="T239" s="23">
        <v>6.6094481975485921</v>
      </c>
      <c r="U239" s="24">
        <v>6.9690608804781213</v>
      </c>
      <c r="V239" s="25">
        <v>7.3935073117525532</v>
      </c>
    </row>
    <row r="240" spans="1:22" x14ac:dyDescent="0.2">
      <c r="A240" s="29">
        <v>1677</v>
      </c>
      <c r="B240" s="30" t="s">
        <v>1057</v>
      </c>
      <c r="C240" s="30" t="s">
        <v>1058</v>
      </c>
      <c r="D240" s="30" t="s">
        <v>1059</v>
      </c>
      <c r="E240" s="62">
        <v>468</v>
      </c>
      <c r="F240" s="30" t="s">
        <v>1060</v>
      </c>
      <c r="G240" s="30">
        <v>31.274712326134999</v>
      </c>
      <c r="H240" s="30" t="s">
        <v>112</v>
      </c>
      <c r="I240" s="30" t="s">
        <v>1061</v>
      </c>
      <c r="J240" s="63">
        <v>1</v>
      </c>
      <c r="K240" s="64">
        <v>1</v>
      </c>
      <c r="L240" s="24">
        <v>12.567109910503246</v>
      </c>
      <c r="M240" s="24">
        <v>9.9400979258420001</v>
      </c>
      <c r="N240" s="24">
        <v>8.9235501649735838</v>
      </c>
      <c r="O240" s="25">
        <v>7.1824658896231393</v>
      </c>
      <c r="P240" s="23">
        <v>16.153118577636441</v>
      </c>
      <c r="Q240" s="24">
        <v>10.133202734286131</v>
      </c>
      <c r="R240" s="24">
        <v>10.078631570753311</v>
      </c>
      <c r="S240" s="25">
        <v>7.3937582931669938</v>
      </c>
      <c r="T240" s="23">
        <v>6.7868131741129361</v>
      </c>
      <c r="U240" s="24">
        <v>5.8539171883703567</v>
      </c>
      <c r="V240" s="25">
        <v>4.9873345707318704</v>
      </c>
    </row>
    <row r="241" spans="1:22" x14ac:dyDescent="0.2">
      <c r="A241" s="29">
        <v>1317</v>
      </c>
      <c r="B241" s="30" t="s">
        <v>819</v>
      </c>
      <c r="C241" s="30" t="s">
        <v>820</v>
      </c>
      <c r="D241" s="30" t="s">
        <v>821</v>
      </c>
      <c r="E241" s="62">
        <v>586</v>
      </c>
      <c r="F241" s="30" t="s">
        <v>1062</v>
      </c>
      <c r="G241" s="30">
        <v>81.691660823532999</v>
      </c>
      <c r="H241" s="30" t="s">
        <v>49</v>
      </c>
      <c r="I241" s="30" t="s">
        <v>1063</v>
      </c>
      <c r="J241" s="63">
        <v>1</v>
      </c>
      <c r="K241" s="64">
        <v>1</v>
      </c>
      <c r="L241" s="24">
        <v>5.3083182143428882</v>
      </c>
      <c r="M241" s="24">
        <v>8.2350977171029633</v>
      </c>
      <c r="N241" s="24">
        <v>8.1392628302576053</v>
      </c>
      <c r="O241" s="25">
        <v>10.958047224522376</v>
      </c>
      <c r="P241" s="23">
        <v>4.6246169310014045</v>
      </c>
      <c r="Q241" s="24">
        <v>10.276782820656566</v>
      </c>
      <c r="R241" s="24">
        <v>7.995151673916026</v>
      </c>
      <c r="S241" s="25">
        <v>8.6967995556405313</v>
      </c>
      <c r="T241" s="23">
        <v>9.6090168345902836</v>
      </c>
      <c r="U241" s="24">
        <v>10.925634263028053</v>
      </c>
      <c r="V241" s="25">
        <v>15.231271934941306</v>
      </c>
    </row>
    <row r="242" spans="1:22" x14ac:dyDescent="0.2">
      <c r="A242" s="29">
        <v>364</v>
      </c>
      <c r="B242" s="30" t="s">
        <v>61</v>
      </c>
      <c r="C242" s="30" t="s">
        <v>62</v>
      </c>
      <c r="D242" s="30" t="s">
        <v>63</v>
      </c>
      <c r="E242" s="62">
        <v>991</v>
      </c>
      <c r="F242" s="30" t="s">
        <v>1064</v>
      </c>
      <c r="G242" s="30">
        <v>20.166921175432002</v>
      </c>
      <c r="H242" s="30" t="s">
        <v>49</v>
      </c>
      <c r="I242" s="30" t="s">
        <v>1065</v>
      </c>
      <c r="J242" s="63">
        <v>1</v>
      </c>
      <c r="K242" s="64">
        <v>1</v>
      </c>
      <c r="L242" s="24">
        <v>6.8217423617395552</v>
      </c>
      <c r="M242" s="24">
        <v>7.409505191931637</v>
      </c>
      <c r="N242" s="24">
        <v>7.6589943461818146</v>
      </c>
      <c r="O242" s="25">
        <v>10.834286672064227</v>
      </c>
      <c r="P242" s="23">
        <v>8.4447015157863028</v>
      </c>
      <c r="Q242" s="24">
        <v>8.0585158853411905</v>
      </c>
      <c r="R242" s="24">
        <v>8.6091253572016644</v>
      </c>
      <c r="S242" s="25">
        <v>8.8082382641495549</v>
      </c>
      <c r="T242" s="23">
        <v>10.508099443266312</v>
      </c>
      <c r="U242" s="24">
        <v>10.784369544809778</v>
      </c>
      <c r="V242" s="25">
        <v>12.062421417527984</v>
      </c>
    </row>
    <row r="243" spans="1:22" x14ac:dyDescent="0.2">
      <c r="A243" s="29">
        <v>1480</v>
      </c>
      <c r="B243" s="30" t="s">
        <v>526</v>
      </c>
      <c r="C243" s="30" t="s">
        <v>527</v>
      </c>
      <c r="D243" s="30" t="s">
        <v>528</v>
      </c>
      <c r="E243" s="62">
        <v>657</v>
      </c>
      <c r="F243" s="30" t="s">
        <v>1066</v>
      </c>
      <c r="G243" s="30">
        <v>84.609369032451994</v>
      </c>
      <c r="H243" s="30" t="s">
        <v>49</v>
      </c>
      <c r="I243" s="30" t="s">
        <v>1067</v>
      </c>
      <c r="J243" s="63">
        <v>3</v>
      </c>
      <c r="K243" s="64">
        <v>2</v>
      </c>
      <c r="L243" s="24">
        <v>8.7290280084251162</v>
      </c>
      <c r="M243" s="24">
        <v>5.2650717042453472</v>
      </c>
      <c r="N243" s="24">
        <v>6.9522984929904972</v>
      </c>
      <c r="O243" s="25">
        <v>10.752967501993876</v>
      </c>
      <c r="P243" s="23">
        <v>9.1713883795724804</v>
      </c>
      <c r="Q243" s="24">
        <v>8.7530898465605631</v>
      </c>
      <c r="R243" s="24">
        <v>10.545200888127816</v>
      </c>
      <c r="S243" s="25">
        <v>11.825146837317742</v>
      </c>
      <c r="T243" s="23">
        <v>8.3674643174232965</v>
      </c>
      <c r="U243" s="24">
        <v>9.3366561463882025</v>
      </c>
      <c r="V243" s="25">
        <v>10.301687876955061</v>
      </c>
    </row>
    <row r="244" spans="1:22" x14ac:dyDescent="0.2">
      <c r="A244" s="29">
        <v>2757</v>
      </c>
      <c r="B244" s="30" t="s">
        <v>1068</v>
      </c>
      <c r="C244" s="30" t="s">
        <v>1069</v>
      </c>
      <c r="D244" s="30" t="s">
        <v>1070</v>
      </c>
      <c r="E244" s="62">
        <v>146</v>
      </c>
      <c r="F244" s="30" t="s">
        <v>1071</v>
      </c>
      <c r="G244" s="30">
        <v>26.105092620688001</v>
      </c>
      <c r="H244" s="30" t="s">
        <v>49</v>
      </c>
      <c r="I244" s="30" t="s">
        <v>1072</v>
      </c>
      <c r="J244" s="63">
        <v>1</v>
      </c>
      <c r="K244" s="64">
        <v>1</v>
      </c>
      <c r="L244" s="24">
        <v>13.90452824495328</v>
      </c>
      <c r="M244" s="24">
        <v>7.4330497418941333</v>
      </c>
      <c r="N244" s="24">
        <v>8.5772026050159855</v>
      </c>
      <c r="O244" s="25">
        <v>8.0955912709706563</v>
      </c>
      <c r="P244" s="23">
        <v>14.182002985425694</v>
      </c>
      <c r="Q244" s="24">
        <v>7.9194271881006157</v>
      </c>
      <c r="R244" s="24">
        <v>8.8266799539261154</v>
      </c>
      <c r="S244" s="25">
        <v>7.6920311697404014</v>
      </c>
      <c r="T244" s="23">
        <v>8.5340737279106502</v>
      </c>
      <c r="U244" s="24">
        <v>7.3074859719676972</v>
      </c>
      <c r="V244" s="25">
        <v>7.5279271400947767</v>
      </c>
    </row>
    <row r="245" spans="1:22" x14ac:dyDescent="0.2">
      <c r="A245" s="29">
        <v>1565</v>
      </c>
      <c r="B245" s="30" t="s">
        <v>1008</v>
      </c>
      <c r="C245" s="30" t="s">
        <v>1009</v>
      </c>
      <c r="D245" s="30" t="s">
        <v>1010</v>
      </c>
      <c r="E245" s="62">
        <v>464</v>
      </c>
      <c r="F245" s="30" t="s">
        <v>1073</v>
      </c>
      <c r="G245" s="30">
        <v>53.533688924092999</v>
      </c>
      <c r="H245" s="30" t="s">
        <v>49</v>
      </c>
      <c r="I245" s="30" t="s">
        <v>1074</v>
      </c>
      <c r="J245" s="63">
        <v>1</v>
      </c>
      <c r="K245" s="64">
        <v>1</v>
      </c>
      <c r="L245" s="24">
        <v>9.7520437092338081</v>
      </c>
      <c r="M245" s="24">
        <v>6.5045016344362221</v>
      </c>
      <c r="N245" s="24">
        <v>7.3348405806224592</v>
      </c>
      <c r="O245" s="25">
        <v>8.0285254885729014</v>
      </c>
      <c r="P245" s="23">
        <v>6.3309777476785829</v>
      </c>
      <c r="Q245" s="24">
        <v>14.672818284973809</v>
      </c>
      <c r="R245" s="24">
        <v>12.995801472734572</v>
      </c>
      <c r="S245" s="25">
        <v>12.078833804916341</v>
      </c>
      <c r="T245" s="23">
        <v>5.995652602683772</v>
      </c>
      <c r="U245" s="24">
        <v>4.576725118349775</v>
      </c>
      <c r="V245" s="25">
        <v>11.729279555797763</v>
      </c>
    </row>
    <row r="246" spans="1:22" x14ac:dyDescent="0.2">
      <c r="A246" s="29">
        <v>2754</v>
      </c>
      <c r="B246" s="30" t="s">
        <v>1075</v>
      </c>
      <c r="C246" s="30" t="s">
        <v>1076</v>
      </c>
      <c r="D246" s="30" t="s">
        <v>1077</v>
      </c>
      <c r="E246" s="62">
        <v>992</v>
      </c>
      <c r="F246" s="30" t="s">
        <v>1078</v>
      </c>
      <c r="G246" s="30">
        <v>20.166921175432002</v>
      </c>
      <c r="H246" s="30" t="s">
        <v>49</v>
      </c>
      <c r="I246" s="30" t="s">
        <v>1079</v>
      </c>
      <c r="J246" s="63">
        <v>1</v>
      </c>
      <c r="K246" s="64">
        <v>1</v>
      </c>
      <c r="L246" s="24">
        <v>10.563004138934593</v>
      </c>
      <c r="M246" s="24">
        <v>7.9112652388440896</v>
      </c>
      <c r="N246" s="24">
        <v>9.716017699650898</v>
      </c>
      <c r="O246" s="25">
        <v>8.7846756336903677</v>
      </c>
      <c r="P246" s="23">
        <v>11.536248387833627</v>
      </c>
      <c r="Q246" s="24">
        <v>10.69145688527448</v>
      </c>
      <c r="R246" s="24">
        <v>10.929167336067616</v>
      </c>
      <c r="S246" s="25">
        <v>9.3286072546114038</v>
      </c>
      <c r="T246" s="23">
        <v>7.6038507878469659</v>
      </c>
      <c r="U246" s="24">
        <v>6.142625839869436</v>
      </c>
      <c r="V246" s="25">
        <v>6.7930807973765202</v>
      </c>
    </row>
    <row r="247" spans="1:22" x14ac:dyDescent="0.2">
      <c r="A247" s="29">
        <v>2110</v>
      </c>
      <c r="B247" s="30" t="s">
        <v>1080</v>
      </c>
      <c r="C247" s="30" t="s">
        <v>1081</v>
      </c>
      <c r="D247" s="30" t="s">
        <v>1082</v>
      </c>
      <c r="E247" s="62">
        <v>90</v>
      </c>
      <c r="F247" s="30" t="s">
        <v>1083</v>
      </c>
      <c r="G247" s="30">
        <v>38.188779208118</v>
      </c>
      <c r="H247" s="30" t="s">
        <v>49</v>
      </c>
      <c r="I247" s="30" t="s">
        <v>1084</v>
      </c>
      <c r="J247" s="63">
        <v>1</v>
      </c>
      <c r="K247" s="64">
        <v>1</v>
      </c>
      <c r="L247" s="24">
        <v>13.190026839320071</v>
      </c>
      <c r="M247" s="24">
        <v>10.231529842063942</v>
      </c>
      <c r="N247" s="24">
        <v>8.9924276383354158</v>
      </c>
      <c r="O247" s="25">
        <v>8.658936788981789</v>
      </c>
      <c r="P247" s="23">
        <v>15.139764290296002</v>
      </c>
      <c r="Q247" s="24">
        <v>10.811700804690187</v>
      </c>
      <c r="R247" s="24">
        <v>7.8301793371504651</v>
      </c>
      <c r="S247" s="25">
        <v>8.4967674094248924</v>
      </c>
      <c r="T247" s="23">
        <v>5.2706609491651033</v>
      </c>
      <c r="U247" s="24">
        <v>5.7957316780322028</v>
      </c>
      <c r="V247" s="25">
        <v>5.5822744225399106</v>
      </c>
    </row>
    <row r="248" spans="1:22" x14ac:dyDescent="0.2">
      <c r="A248" s="29">
        <v>1549</v>
      </c>
      <c r="B248" s="30" t="s">
        <v>1085</v>
      </c>
      <c r="C248" s="30" t="s">
        <v>1086</v>
      </c>
      <c r="D248" s="30" t="s">
        <v>1087</v>
      </c>
      <c r="E248" s="62">
        <v>164</v>
      </c>
      <c r="F248" s="30" t="s">
        <v>1088</v>
      </c>
      <c r="G248" s="30">
        <v>126.67563534621</v>
      </c>
      <c r="H248" s="30" t="s">
        <v>49</v>
      </c>
      <c r="I248" s="30" t="s">
        <v>1089</v>
      </c>
      <c r="J248" s="63">
        <v>2</v>
      </c>
      <c r="K248" s="64">
        <v>2</v>
      </c>
      <c r="L248" s="24">
        <v>2.3620419342656924</v>
      </c>
      <c r="M248" s="24">
        <v>4.2508904789300574</v>
      </c>
      <c r="N248" s="24">
        <v>4.9608194258600999</v>
      </c>
      <c r="O248" s="25">
        <v>9.7683384905333188</v>
      </c>
      <c r="P248" s="23">
        <v>3.2538210794426612</v>
      </c>
      <c r="Q248" s="24">
        <v>9.5021163367207571</v>
      </c>
      <c r="R248" s="24">
        <v>17.219973301222087</v>
      </c>
      <c r="S248" s="25">
        <v>20.529025402363139</v>
      </c>
      <c r="T248" s="23">
        <v>9.3188598562590332</v>
      </c>
      <c r="U248" s="24">
        <v>8.4860856412158032</v>
      </c>
      <c r="V248" s="25">
        <v>10.348028053187342</v>
      </c>
    </row>
    <row r="249" spans="1:22" x14ac:dyDescent="0.2">
      <c r="A249" s="29">
        <v>1475</v>
      </c>
      <c r="B249" s="30" t="s">
        <v>310</v>
      </c>
      <c r="C249" s="30" t="s">
        <v>311</v>
      </c>
      <c r="D249" s="30" t="s">
        <v>312</v>
      </c>
      <c r="E249" s="62">
        <v>176</v>
      </c>
      <c r="F249" s="30" t="s">
        <v>1090</v>
      </c>
      <c r="G249" s="30">
        <v>30.834828859373999</v>
      </c>
      <c r="H249" s="30" t="s">
        <v>49</v>
      </c>
      <c r="I249" s="30" t="s">
        <v>1091</v>
      </c>
      <c r="J249" s="63">
        <v>1</v>
      </c>
      <c r="K249" s="64">
        <v>1</v>
      </c>
      <c r="L249" s="24">
        <v>7.9226433242150129</v>
      </c>
      <c r="M249" s="24">
        <v>9.8777753933761367</v>
      </c>
      <c r="N249" s="24">
        <v>7.9240694391228228</v>
      </c>
      <c r="O249" s="25">
        <v>8.0492494637274294</v>
      </c>
      <c r="P249" s="23">
        <v>9.6364222856784405</v>
      </c>
      <c r="Q249" s="24">
        <v>11.979173661373038</v>
      </c>
      <c r="R249" s="24">
        <v>10.687834403519528</v>
      </c>
      <c r="S249" s="25">
        <v>9.1306573819516466</v>
      </c>
      <c r="T249" s="23">
        <v>9.5380767405492737</v>
      </c>
      <c r="U249" s="24">
        <v>7.524184786227889</v>
      </c>
      <c r="V249" s="25">
        <v>7.7299131202587672</v>
      </c>
    </row>
    <row r="250" spans="1:22" x14ac:dyDescent="0.2">
      <c r="A250" s="29">
        <v>785</v>
      </c>
      <c r="B250" s="30" t="s">
        <v>543</v>
      </c>
      <c r="C250" s="30" t="s">
        <v>544</v>
      </c>
      <c r="D250" s="30" t="s">
        <v>545</v>
      </c>
      <c r="E250" s="62">
        <v>513</v>
      </c>
      <c r="F250" s="30" t="s">
        <v>1092</v>
      </c>
      <c r="G250" s="30">
        <v>36.556393035489997</v>
      </c>
      <c r="H250" s="30" t="s">
        <v>112</v>
      </c>
      <c r="I250" s="30" t="s">
        <v>1093</v>
      </c>
      <c r="J250" s="63">
        <v>1</v>
      </c>
      <c r="K250" s="64">
        <v>1</v>
      </c>
      <c r="L250" s="24">
        <v>14.282032992480948</v>
      </c>
      <c r="M250" s="24">
        <v>11.901658699235416</v>
      </c>
      <c r="N250" s="24">
        <v>11.58722037499539</v>
      </c>
      <c r="O250" s="25">
        <v>4.9447926258676551</v>
      </c>
      <c r="P250" s="23">
        <v>13.439054595316929</v>
      </c>
      <c r="Q250" s="24">
        <v>7.2595711707550734</v>
      </c>
      <c r="R250" s="24">
        <v>3.7155519980122453</v>
      </c>
      <c r="S250" s="25">
        <v>3.72219175257906</v>
      </c>
      <c r="T250" s="23">
        <v>7.5491389525456603</v>
      </c>
      <c r="U250" s="24">
        <v>13.200613660314012</v>
      </c>
      <c r="V250" s="25">
        <v>8.3981731778975934</v>
      </c>
    </row>
    <row r="251" spans="1:22" x14ac:dyDescent="0.2">
      <c r="A251" s="29">
        <v>2587</v>
      </c>
      <c r="B251" s="30" t="s">
        <v>1094</v>
      </c>
      <c r="C251" s="30" t="s">
        <v>1095</v>
      </c>
      <c r="D251" s="30" t="s">
        <v>1096</v>
      </c>
      <c r="E251" s="62">
        <v>256</v>
      </c>
      <c r="F251" s="30" t="s">
        <v>1097</v>
      </c>
      <c r="G251" s="30">
        <v>1000</v>
      </c>
      <c r="H251" s="30" t="s">
        <v>112</v>
      </c>
      <c r="I251" s="30" t="s">
        <v>1098</v>
      </c>
      <c r="J251" s="63">
        <v>1</v>
      </c>
      <c r="K251" s="64">
        <v>1</v>
      </c>
      <c r="L251" s="24">
        <v>17.161266822099826</v>
      </c>
      <c r="M251" s="24">
        <v>8.5636738168113098</v>
      </c>
      <c r="N251" s="24">
        <v>11.985923434522478</v>
      </c>
      <c r="O251" s="25">
        <v>6.5644074334978626</v>
      </c>
      <c r="P251" s="23">
        <v>12.438255783850153</v>
      </c>
      <c r="Q251" s="24">
        <v>9.4379866483490122</v>
      </c>
      <c r="R251" s="24">
        <v>8.5827097016415994</v>
      </c>
      <c r="S251" s="25">
        <v>6.8944261047914903</v>
      </c>
      <c r="T251" s="23">
        <v>5.9086631318036513</v>
      </c>
      <c r="U251" s="24">
        <v>5.6838960580804221</v>
      </c>
      <c r="V251" s="25">
        <v>6.7787910645521867</v>
      </c>
    </row>
    <row r="252" spans="1:22" x14ac:dyDescent="0.2">
      <c r="A252" s="29">
        <v>2229</v>
      </c>
      <c r="B252" s="30" t="s">
        <v>1099</v>
      </c>
      <c r="C252" s="30" t="s">
        <v>1100</v>
      </c>
      <c r="D252" s="30" t="s">
        <v>1101</v>
      </c>
      <c r="E252" s="62">
        <v>59</v>
      </c>
      <c r="F252" s="30" t="s">
        <v>1102</v>
      </c>
      <c r="G252" s="30">
        <v>48.873949984653997</v>
      </c>
      <c r="H252" s="30" t="s">
        <v>49</v>
      </c>
      <c r="I252" s="30" t="s">
        <v>1103</v>
      </c>
      <c r="J252" s="63">
        <v>2</v>
      </c>
      <c r="K252" s="64">
        <v>2</v>
      </c>
      <c r="L252" s="24">
        <v>4.8509944931430473</v>
      </c>
      <c r="M252" s="24">
        <v>4.0045683549806945</v>
      </c>
      <c r="N252" s="24">
        <v>6.9346138327114213</v>
      </c>
      <c r="O252" s="25">
        <v>18.92945832128456</v>
      </c>
      <c r="P252" s="23">
        <v>4.6679393612766535</v>
      </c>
      <c r="Q252" s="24">
        <v>6.3737455221096235</v>
      </c>
      <c r="R252" s="24">
        <v>11.064457981795242</v>
      </c>
      <c r="S252" s="25">
        <v>14.739429146275166</v>
      </c>
      <c r="T252" s="23">
        <v>8.5682610915250574</v>
      </c>
      <c r="U252" s="24">
        <v>7.739432913958713</v>
      </c>
      <c r="V252" s="25">
        <v>12.127098980939829</v>
      </c>
    </row>
    <row r="253" spans="1:22" x14ac:dyDescent="0.2">
      <c r="A253" s="29">
        <v>2207</v>
      </c>
      <c r="B253" s="30" t="s">
        <v>1104</v>
      </c>
      <c r="C253" s="30" t="s">
        <v>1105</v>
      </c>
      <c r="D253" s="30" t="s">
        <v>1106</v>
      </c>
      <c r="E253" s="62">
        <v>590</v>
      </c>
      <c r="F253" s="30" t="s">
        <v>1107</v>
      </c>
      <c r="G253" s="30">
        <v>31.274712326134999</v>
      </c>
      <c r="H253" s="30" t="s">
        <v>49</v>
      </c>
      <c r="I253" s="30" t="s">
        <v>1108</v>
      </c>
      <c r="J253" s="63">
        <v>2</v>
      </c>
      <c r="K253" s="64">
        <v>1</v>
      </c>
      <c r="L253" s="24">
        <v>6.1625779103285243</v>
      </c>
      <c r="M253" s="24">
        <v>6.941661910427797</v>
      </c>
      <c r="N253" s="24">
        <v>7.9442500583622166</v>
      </c>
      <c r="O253" s="25">
        <v>8.8634587918900909</v>
      </c>
      <c r="P253" s="23">
        <v>6.4897886245164331</v>
      </c>
      <c r="Q253" s="24">
        <v>9.8680248724200137</v>
      </c>
      <c r="R253" s="24">
        <v>12.754989211003775</v>
      </c>
      <c r="S253" s="25">
        <v>9.4376540969348408</v>
      </c>
      <c r="T253" s="23">
        <v>12.565757308571163</v>
      </c>
      <c r="U253" s="24">
        <v>9.3450875097665147</v>
      </c>
      <c r="V253" s="25">
        <v>9.6267497057786358</v>
      </c>
    </row>
    <row r="254" spans="1:22" x14ac:dyDescent="0.2">
      <c r="A254" s="29">
        <v>2547</v>
      </c>
      <c r="B254" s="30" t="s">
        <v>1109</v>
      </c>
      <c r="C254" s="30" t="s">
        <v>1110</v>
      </c>
      <c r="D254" s="30" t="s">
        <v>1111</v>
      </c>
      <c r="E254" s="62">
        <v>553</v>
      </c>
      <c r="F254" s="30" t="s">
        <v>1112</v>
      </c>
      <c r="G254" s="30">
        <v>1000</v>
      </c>
      <c r="H254" s="30" t="s">
        <v>49</v>
      </c>
      <c r="I254" s="30" t="s">
        <v>1113</v>
      </c>
      <c r="J254" s="63">
        <v>1</v>
      </c>
      <c r="K254" s="64">
        <v>1</v>
      </c>
      <c r="L254" s="24">
        <v>2.7688178497443783</v>
      </c>
      <c r="M254" s="24">
        <v>2.6796997208993836</v>
      </c>
      <c r="N254" s="24">
        <v>4.8694156191044371</v>
      </c>
      <c r="O254" s="25">
        <v>16.910152503126849</v>
      </c>
      <c r="P254" s="23">
        <v>3.2752100126229986</v>
      </c>
      <c r="Q254" s="24">
        <v>5.8387075480050337</v>
      </c>
      <c r="R254" s="24">
        <v>12.221813468273684</v>
      </c>
      <c r="S254" s="25">
        <v>22.648099933532116</v>
      </c>
      <c r="T254" s="23">
        <v>7.2607751695807732</v>
      </c>
      <c r="U254" s="24">
        <v>6.7583934252171876</v>
      </c>
      <c r="V254" s="25">
        <v>14.768914749893183</v>
      </c>
    </row>
    <row r="255" spans="1:22" x14ac:dyDescent="0.2">
      <c r="A255" s="29">
        <v>2044</v>
      </c>
      <c r="B255" s="30" t="s">
        <v>1114</v>
      </c>
      <c r="C255" s="30" t="s">
        <v>1115</v>
      </c>
      <c r="D255" s="30" t="s">
        <v>1116</v>
      </c>
      <c r="E255" s="62">
        <v>73</v>
      </c>
      <c r="F255" s="30" t="s">
        <v>1117</v>
      </c>
      <c r="G255" s="30">
        <v>86.832830405587003</v>
      </c>
      <c r="H255" s="30" t="s">
        <v>49</v>
      </c>
      <c r="I255" s="30" t="s">
        <v>1118</v>
      </c>
      <c r="J255" s="63">
        <v>1</v>
      </c>
      <c r="K255" s="64">
        <v>1</v>
      </c>
      <c r="L255" s="24">
        <v>10.964447907214044</v>
      </c>
      <c r="M255" s="24">
        <v>8.4240258568628406</v>
      </c>
      <c r="N255" s="24">
        <v>10.514372534073727</v>
      </c>
      <c r="O255" s="25">
        <v>10.589274776095181</v>
      </c>
      <c r="P255" s="23">
        <v>10.407293637653767</v>
      </c>
      <c r="Q255" s="24">
        <v>9.2484908383126445</v>
      </c>
      <c r="R255" s="24">
        <v>8.2896559851518052</v>
      </c>
      <c r="S255" s="25">
        <v>7.8872845953961326</v>
      </c>
      <c r="T255" s="23">
        <v>8.7336799705841983</v>
      </c>
      <c r="U255" s="24">
        <v>7.1978695757658864</v>
      </c>
      <c r="V255" s="25">
        <v>7.7436043228897606</v>
      </c>
    </row>
    <row r="256" spans="1:22" x14ac:dyDescent="0.2">
      <c r="A256" s="29">
        <v>1907</v>
      </c>
      <c r="B256" s="30" t="s">
        <v>1119</v>
      </c>
      <c r="C256" s="30" t="s">
        <v>1120</v>
      </c>
      <c r="D256" s="30" t="s">
        <v>1121</v>
      </c>
      <c r="E256" s="62">
        <v>176</v>
      </c>
      <c r="F256" s="30" t="s">
        <v>1122</v>
      </c>
      <c r="G256" s="30">
        <v>22.491721745536999</v>
      </c>
      <c r="H256" s="30" t="s">
        <v>49</v>
      </c>
      <c r="I256" s="30" t="s">
        <v>1123</v>
      </c>
      <c r="J256" s="63">
        <v>1</v>
      </c>
      <c r="K256" s="64">
        <v>1</v>
      </c>
      <c r="L256" s="24">
        <v>6.704671015562881</v>
      </c>
      <c r="M256" s="24">
        <v>3.947944219803349</v>
      </c>
      <c r="N256" s="24">
        <v>6.6115801014238595</v>
      </c>
      <c r="O256" s="25">
        <v>14.941071027328078</v>
      </c>
      <c r="P256" s="23">
        <v>6.1670490757316072</v>
      </c>
      <c r="Q256" s="24">
        <v>10.814450478522247</v>
      </c>
      <c r="R256" s="24">
        <v>14.612657627326417</v>
      </c>
      <c r="S256" s="25">
        <v>13.656409658883836</v>
      </c>
      <c r="T256" s="23">
        <v>7.533358162950579</v>
      </c>
      <c r="U256" s="24">
        <v>5.7550283415912986</v>
      </c>
      <c r="V256" s="25">
        <v>9.2557802908758475</v>
      </c>
    </row>
    <row r="257" spans="1:22" x14ac:dyDescent="0.2">
      <c r="A257" s="29">
        <v>2346</v>
      </c>
      <c r="B257" s="30" t="s">
        <v>1124</v>
      </c>
      <c r="C257" s="30" t="s">
        <v>1125</v>
      </c>
      <c r="D257" s="30" t="s">
        <v>1126</v>
      </c>
      <c r="E257" s="62">
        <v>621</v>
      </c>
      <c r="F257" s="30" t="s">
        <v>1127</v>
      </c>
      <c r="G257" s="30">
        <v>24.436974992326999</v>
      </c>
      <c r="H257" s="30" t="s">
        <v>49</v>
      </c>
      <c r="I257" s="30" t="s">
        <v>1128</v>
      </c>
      <c r="J257" s="63">
        <v>1</v>
      </c>
      <c r="K257" s="64">
        <v>1</v>
      </c>
      <c r="L257" s="24">
        <v>7.8859569801162603</v>
      </c>
      <c r="M257" s="24">
        <v>11.342914400584684</v>
      </c>
      <c r="N257" s="24">
        <v>9.8274525517048232</v>
      </c>
      <c r="O257" s="25">
        <v>9.2548504423854752</v>
      </c>
      <c r="P257" s="23">
        <v>8.2066263293558226</v>
      </c>
      <c r="Q257" s="24">
        <v>9.4741357861226909</v>
      </c>
      <c r="R257" s="24">
        <v>7.3290581093588356</v>
      </c>
      <c r="S257" s="25">
        <v>6.5576804568272111</v>
      </c>
      <c r="T257" s="23">
        <v>9.9083709373416884</v>
      </c>
      <c r="U257" s="24">
        <v>10.410569673799165</v>
      </c>
      <c r="V257" s="25">
        <v>9.8023843324033546</v>
      </c>
    </row>
    <row r="258" spans="1:22" x14ac:dyDescent="0.2">
      <c r="A258" s="29">
        <v>409</v>
      </c>
      <c r="B258" s="30" t="s">
        <v>1129</v>
      </c>
      <c r="C258" s="30" t="s">
        <v>1130</v>
      </c>
      <c r="D258" s="30" t="s">
        <v>1131</v>
      </c>
      <c r="E258" s="62">
        <v>759</v>
      </c>
      <c r="F258" s="30" t="s">
        <v>1132</v>
      </c>
      <c r="G258" s="30">
        <v>31.274712326134999</v>
      </c>
      <c r="H258" s="30" t="s">
        <v>112</v>
      </c>
      <c r="I258" s="30" t="s">
        <v>1133</v>
      </c>
      <c r="J258" s="63">
        <v>3</v>
      </c>
      <c r="K258" s="64">
        <v>3</v>
      </c>
      <c r="L258" s="24">
        <v>3.5537477710005865</v>
      </c>
      <c r="M258" s="24">
        <v>10.920978192180224</v>
      </c>
      <c r="N258" s="24">
        <v>10.865783601952039</v>
      </c>
      <c r="O258" s="25">
        <v>8.8065771444336161</v>
      </c>
      <c r="P258" s="23">
        <v>4.6891105635812664</v>
      </c>
      <c r="Q258" s="24">
        <v>13.070679776217908</v>
      </c>
      <c r="R258" s="24">
        <v>11.288517435733795</v>
      </c>
      <c r="S258" s="25">
        <v>8.3349210865961734</v>
      </c>
      <c r="T258" s="23">
        <v>10.64627644197834</v>
      </c>
      <c r="U258" s="24">
        <v>8.2182192924698896</v>
      </c>
      <c r="V258" s="25">
        <v>9.6051886938561655</v>
      </c>
    </row>
    <row r="259" spans="1:22" x14ac:dyDescent="0.2">
      <c r="A259" s="29">
        <v>2123</v>
      </c>
      <c r="B259" s="30" t="s">
        <v>1134</v>
      </c>
      <c r="C259" s="30" t="s">
        <v>1135</v>
      </c>
      <c r="D259" s="30" t="s">
        <v>1136</v>
      </c>
      <c r="E259" s="62">
        <v>582</v>
      </c>
      <c r="F259" s="30" t="s">
        <v>1137</v>
      </c>
      <c r="G259" s="30">
        <v>48.873949984653997</v>
      </c>
      <c r="H259" s="30" t="s">
        <v>49</v>
      </c>
      <c r="I259" s="30" t="s">
        <v>1138</v>
      </c>
      <c r="J259" s="63">
        <v>1</v>
      </c>
      <c r="K259" s="64">
        <v>1</v>
      </c>
      <c r="L259" s="24">
        <v>2.2429450515321143</v>
      </c>
      <c r="M259" s="24">
        <v>3.2387588462968222</v>
      </c>
      <c r="N259" s="24">
        <v>5.8086748182412196</v>
      </c>
      <c r="O259" s="25">
        <v>9.8987994442023588</v>
      </c>
      <c r="P259" s="23">
        <v>3.4956954523292554</v>
      </c>
      <c r="Q259" s="24">
        <v>11.121657082573293</v>
      </c>
      <c r="R259" s="24">
        <v>16.48378668067047</v>
      </c>
      <c r="S259" s="25">
        <v>19.045865225062705</v>
      </c>
      <c r="T259" s="23">
        <v>11.072239877232054</v>
      </c>
      <c r="U259" s="24">
        <v>8.2323696209179058</v>
      </c>
      <c r="V259" s="25">
        <v>9.3592079009418079</v>
      </c>
    </row>
    <row r="260" spans="1:22" x14ac:dyDescent="0.2">
      <c r="A260" s="29">
        <v>2584</v>
      </c>
      <c r="B260" s="30" t="s">
        <v>533</v>
      </c>
      <c r="C260" s="30" t="s">
        <v>534</v>
      </c>
      <c r="D260" s="30" t="s">
        <v>535</v>
      </c>
      <c r="E260" s="62">
        <v>754</v>
      </c>
      <c r="F260" s="30" t="s">
        <v>1139</v>
      </c>
      <c r="G260" s="30">
        <v>13.379530017244001</v>
      </c>
      <c r="H260" s="30" t="s">
        <v>49</v>
      </c>
      <c r="I260" s="30" t="s">
        <v>1140</v>
      </c>
      <c r="J260" s="63">
        <v>1</v>
      </c>
      <c r="K260" s="64">
        <v>1</v>
      </c>
      <c r="L260" s="24">
        <v>11.217655938107278</v>
      </c>
      <c r="M260" s="24">
        <v>8.6219566014678488</v>
      </c>
      <c r="N260" s="24">
        <v>8.6283043593344875</v>
      </c>
      <c r="O260" s="25">
        <v>9.3746118613410836</v>
      </c>
      <c r="P260" s="23">
        <v>11.424755253073233</v>
      </c>
      <c r="Q260" s="24">
        <v>9.1219781787478151</v>
      </c>
      <c r="R260" s="24">
        <v>8.7880260800820498</v>
      </c>
      <c r="S260" s="25">
        <v>9.426057969590488</v>
      </c>
      <c r="T260" s="23">
        <v>6.9339043028082203</v>
      </c>
      <c r="U260" s="24">
        <v>7.2974457513405184</v>
      </c>
      <c r="V260" s="25">
        <v>9.1653037041069805</v>
      </c>
    </row>
    <row r="261" spans="1:22" x14ac:dyDescent="0.2">
      <c r="A261" s="29">
        <v>814</v>
      </c>
      <c r="B261" s="30" t="s">
        <v>1141</v>
      </c>
      <c r="C261" s="30" t="s">
        <v>1142</v>
      </c>
      <c r="D261" s="30" t="s">
        <v>1143</v>
      </c>
      <c r="E261" s="62">
        <v>165</v>
      </c>
      <c r="F261" s="30" t="s">
        <v>1144</v>
      </c>
      <c r="G261" s="30">
        <v>1000</v>
      </c>
      <c r="H261" s="30" t="s">
        <v>49</v>
      </c>
      <c r="I261" s="30" t="s">
        <v>1145</v>
      </c>
      <c r="J261" s="63">
        <v>3</v>
      </c>
      <c r="K261" s="64">
        <v>2</v>
      </c>
      <c r="L261" s="24">
        <v>6.4737153927722266</v>
      </c>
      <c r="M261" s="24">
        <v>7.8112292823437945</v>
      </c>
      <c r="N261" s="24">
        <v>8.0945687612906241</v>
      </c>
      <c r="O261" s="25">
        <v>9.7145025938190752</v>
      </c>
      <c r="P261" s="23">
        <v>6.2375125436006202</v>
      </c>
      <c r="Q261" s="24">
        <v>11.783636598499012</v>
      </c>
      <c r="R261" s="24">
        <v>13.525329446372789</v>
      </c>
      <c r="S261" s="25">
        <v>9.8957794076180559</v>
      </c>
      <c r="T261" s="23">
        <v>8.4832335575492799</v>
      </c>
      <c r="U261" s="24">
        <v>8.3819194421743983</v>
      </c>
      <c r="V261" s="25">
        <v>9.5985729739601311</v>
      </c>
    </row>
    <row r="262" spans="1:22" x14ac:dyDescent="0.2">
      <c r="A262" s="29">
        <v>2406</v>
      </c>
      <c r="B262" s="30" t="s">
        <v>1146</v>
      </c>
      <c r="C262" s="30" t="s">
        <v>1147</v>
      </c>
      <c r="D262" s="30" t="s">
        <v>1148</v>
      </c>
      <c r="E262" s="62">
        <v>238</v>
      </c>
      <c r="F262" s="30" t="s">
        <v>1149</v>
      </c>
      <c r="G262" s="30">
        <v>1000</v>
      </c>
      <c r="H262" s="30" t="s">
        <v>49</v>
      </c>
      <c r="I262" s="30" t="s">
        <v>1150</v>
      </c>
      <c r="J262" s="63">
        <v>1</v>
      </c>
      <c r="K262" s="64">
        <v>1</v>
      </c>
      <c r="L262" s="24">
        <v>10.103067362345334</v>
      </c>
      <c r="M262" s="24">
        <v>11.438172573159751</v>
      </c>
      <c r="N262" s="24">
        <v>9.4288156576016728</v>
      </c>
      <c r="O262" s="25">
        <v>9.0945158190877446</v>
      </c>
      <c r="P262" s="23">
        <v>9.7640131288729961</v>
      </c>
      <c r="Q262" s="24">
        <v>8.4921779165277869</v>
      </c>
      <c r="R262" s="24">
        <v>7.5812099563592046</v>
      </c>
      <c r="S262" s="25">
        <v>8.6100110263313478</v>
      </c>
      <c r="T262" s="23">
        <v>7.6374754407077594</v>
      </c>
      <c r="U262" s="24">
        <v>9.9627598265075221</v>
      </c>
      <c r="V262" s="25">
        <v>7.8877812924988886</v>
      </c>
    </row>
    <row r="263" spans="1:22" x14ac:dyDescent="0.2">
      <c r="A263" s="29">
        <v>2489</v>
      </c>
      <c r="B263" s="30" t="s">
        <v>1151</v>
      </c>
      <c r="C263" s="30" t="s">
        <v>1152</v>
      </c>
      <c r="D263" s="30" t="s">
        <v>1153</v>
      </c>
      <c r="E263" s="62">
        <v>570</v>
      </c>
      <c r="F263" s="30" t="s">
        <v>1154</v>
      </c>
      <c r="G263" s="30">
        <v>26.105092620688001</v>
      </c>
      <c r="H263" s="30" t="s">
        <v>49</v>
      </c>
      <c r="I263" s="30" t="s">
        <v>1155</v>
      </c>
      <c r="J263" s="63">
        <v>1</v>
      </c>
      <c r="K263" s="64">
        <v>1</v>
      </c>
      <c r="L263" s="24">
        <v>13.365442622119032</v>
      </c>
      <c r="M263" s="24">
        <v>9.1868359977150718</v>
      </c>
      <c r="N263" s="24">
        <v>11.363720955180382</v>
      </c>
      <c r="O263" s="25">
        <v>10.26723806942428</v>
      </c>
      <c r="P263" s="23">
        <v>11.715596977217205</v>
      </c>
      <c r="Q263" s="24">
        <v>10.361655428661557</v>
      </c>
      <c r="R263" s="24">
        <v>7.5160126446381872</v>
      </c>
      <c r="S263" s="25">
        <v>5.3244577141986449</v>
      </c>
      <c r="T263" s="23">
        <v>7.3828597938018019</v>
      </c>
      <c r="U263" s="24">
        <v>7.2597614066918119</v>
      </c>
      <c r="V263" s="25">
        <v>6.2564183903520236</v>
      </c>
    </row>
    <row r="264" spans="1:22" x14ac:dyDescent="0.2">
      <c r="A264" s="29">
        <v>2465</v>
      </c>
      <c r="B264" s="30" t="s">
        <v>1156</v>
      </c>
      <c r="C264" s="30" t="s">
        <v>1157</v>
      </c>
      <c r="D264" s="30" t="s">
        <v>1158</v>
      </c>
      <c r="E264" s="62">
        <v>211</v>
      </c>
      <c r="F264" s="30" t="s">
        <v>1159</v>
      </c>
      <c r="G264" s="30">
        <v>33.657190622800002</v>
      </c>
      <c r="H264" s="30" t="s">
        <v>112</v>
      </c>
      <c r="I264" s="30" t="s">
        <v>1160</v>
      </c>
      <c r="J264" s="63">
        <v>1</v>
      </c>
      <c r="K264" s="64">
        <v>1</v>
      </c>
      <c r="L264" s="24">
        <v>13.969806148475428</v>
      </c>
      <c r="M264" s="24">
        <v>7.581771327079406</v>
      </c>
      <c r="N264" s="24">
        <v>7.856475857203189</v>
      </c>
      <c r="O264" s="25">
        <v>8.3226937802508889</v>
      </c>
      <c r="P264" s="23">
        <v>14.432904963431032</v>
      </c>
      <c r="Q264" s="24">
        <v>10.445766470068067</v>
      </c>
      <c r="R264" s="24">
        <v>10.398025117247252</v>
      </c>
      <c r="S264" s="25">
        <v>10.423503544633524</v>
      </c>
      <c r="T264" s="23">
        <v>5.4518477137403796</v>
      </c>
      <c r="U264" s="24">
        <v>5.7541149708916821</v>
      </c>
      <c r="V264" s="25">
        <v>5.3630901069791408</v>
      </c>
    </row>
    <row r="265" spans="1:22" x14ac:dyDescent="0.2">
      <c r="A265" s="29">
        <v>974</v>
      </c>
      <c r="B265" s="30" t="s">
        <v>176</v>
      </c>
      <c r="C265" s="30" t="s">
        <v>177</v>
      </c>
      <c r="D265" s="30" t="s">
        <v>178</v>
      </c>
      <c r="E265" s="62">
        <v>431</v>
      </c>
      <c r="F265" s="30" t="s">
        <v>1161</v>
      </c>
      <c r="G265" s="30">
        <v>1000</v>
      </c>
      <c r="H265" s="30" t="s">
        <v>49</v>
      </c>
      <c r="I265" s="30" t="s">
        <v>1162</v>
      </c>
      <c r="J265" s="63">
        <v>2</v>
      </c>
      <c r="K265" s="64">
        <v>2</v>
      </c>
      <c r="L265" s="24">
        <v>3.5920718875790154</v>
      </c>
      <c r="M265" s="24">
        <v>5.8162129673126586</v>
      </c>
      <c r="N265" s="24">
        <v>7.5642802999825749</v>
      </c>
      <c r="O265" s="25">
        <v>12.543549624193723</v>
      </c>
      <c r="P265" s="23">
        <v>3.8947246713238681</v>
      </c>
      <c r="Q265" s="24">
        <v>6.5942027807621262</v>
      </c>
      <c r="R265" s="24">
        <v>9.3989064837436906</v>
      </c>
      <c r="S265" s="25">
        <v>8.6809560960504335</v>
      </c>
      <c r="T265" s="23">
        <v>14.937547392721335</v>
      </c>
      <c r="U265" s="24">
        <v>12.548393245177802</v>
      </c>
      <c r="V265" s="25">
        <v>14.429154551152784</v>
      </c>
    </row>
    <row r="266" spans="1:22" x14ac:dyDescent="0.2">
      <c r="A266" s="29">
        <v>719</v>
      </c>
      <c r="B266" s="30" t="s">
        <v>1163</v>
      </c>
      <c r="C266" s="30" t="s">
        <v>1164</v>
      </c>
      <c r="D266" s="30" t="s">
        <v>1165</v>
      </c>
      <c r="E266" s="62">
        <v>271</v>
      </c>
      <c r="F266" s="30" t="s">
        <v>1166</v>
      </c>
      <c r="G266" s="30">
        <v>53.567153353145997</v>
      </c>
      <c r="H266" s="30" t="s">
        <v>49</v>
      </c>
      <c r="I266" s="30" t="s">
        <v>1167</v>
      </c>
      <c r="J266" s="63">
        <v>1</v>
      </c>
      <c r="K266" s="64">
        <v>1</v>
      </c>
      <c r="L266" s="24">
        <v>13.546919234529611</v>
      </c>
      <c r="M266" s="24">
        <v>7.9248816432284261</v>
      </c>
      <c r="N266" s="24">
        <v>9.789116366321478</v>
      </c>
      <c r="O266" s="25">
        <v>7.4658358675768159</v>
      </c>
      <c r="P266" s="23">
        <v>13.939250040624898</v>
      </c>
      <c r="Q266" s="24">
        <v>10.407283028328033</v>
      </c>
      <c r="R266" s="24">
        <v>10.686042795645667</v>
      </c>
      <c r="S266" s="25">
        <v>8.383901533704492</v>
      </c>
      <c r="T266" s="23">
        <v>6.2731800892141827</v>
      </c>
      <c r="U266" s="24">
        <v>5.1404318364224295</v>
      </c>
      <c r="V266" s="25">
        <v>6.4431575644039594</v>
      </c>
    </row>
    <row r="267" spans="1:22" x14ac:dyDescent="0.2">
      <c r="A267" s="29">
        <v>1808</v>
      </c>
      <c r="B267" s="30" t="s">
        <v>791</v>
      </c>
      <c r="C267" s="30" t="s">
        <v>792</v>
      </c>
      <c r="D267" s="30" t="s">
        <v>793</v>
      </c>
      <c r="E267" s="62">
        <v>195</v>
      </c>
      <c r="F267" s="30" t="s">
        <v>1168</v>
      </c>
      <c r="G267" s="30">
        <v>30.834828859373999</v>
      </c>
      <c r="H267" s="30" t="s">
        <v>112</v>
      </c>
      <c r="I267" s="30" t="s">
        <v>1169</v>
      </c>
      <c r="J267" s="63">
        <v>2</v>
      </c>
      <c r="K267" s="64">
        <v>1</v>
      </c>
      <c r="L267" s="24">
        <v>10.780648828011095</v>
      </c>
      <c r="M267" s="24">
        <v>9.8077232397930167</v>
      </c>
      <c r="N267" s="24">
        <v>9.8004479621456575</v>
      </c>
      <c r="O267" s="25">
        <v>8.8261745833038585</v>
      </c>
      <c r="P267" s="23">
        <v>10.814675040664838</v>
      </c>
      <c r="Q267" s="24">
        <v>9.5462444841047915</v>
      </c>
      <c r="R267" s="24">
        <v>10.87648066220205</v>
      </c>
      <c r="S267" s="25">
        <v>7.9922925890099528</v>
      </c>
      <c r="T267" s="23">
        <v>7.5595760136006804</v>
      </c>
      <c r="U267" s="24">
        <v>7.3103336387963775</v>
      </c>
      <c r="V267" s="25">
        <v>6.6854029583676695</v>
      </c>
    </row>
    <row r="268" spans="1:22" x14ac:dyDescent="0.2">
      <c r="A268" s="29">
        <v>673</v>
      </c>
      <c r="B268" s="30" t="s">
        <v>1170</v>
      </c>
      <c r="C268" s="30" t="s">
        <v>1171</v>
      </c>
      <c r="D268" s="30" t="s">
        <v>1172</v>
      </c>
      <c r="E268" s="62">
        <v>1370</v>
      </c>
      <c r="F268" s="30" t="s">
        <v>1173</v>
      </c>
      <c r="G268" s="30">
        <v>20.166921175432002</v>
      </c>
      <c r="H268" s="30" t="s">
        <v>49</v>
      </c>
      <c r="I268" s="30" t="s">
        <v>1174</v>
      </c>
      <c r="J268" s="63">
        <v>1</v>
      </c>
      <c r="K268" s="64">
        <v>1</v>
      </c>
      <c r="L268" s="24">
        <v>13.559372595098607</v>
      </c>
      <c r="M268" s="24">
        <v>7.9174311763414522</v>
      </c>
      <c r="N268" s="24">
        <v>8.9792298189150479</v>
      </c>
      <c r="O268" s="25">
        <v>7.769936416755935</v>
      </c>
      <c r="P268" s="23">
        <v>10.801148235818076</v>
      </c>
      <c r="Q268" s="24">
        <v>11.403640495561206</v>
      </c>
      <c r="R268" s="24">
        <v>11.898624669717726</v>
      </c>
      <c r="S268" s="25">
        <v>8.5666249076462968</v>
      </c>
      <c r="T268" s="23">
        <v>7.938395347776912</v>
      </c>
      <c r="U268" s="24">
        <v>5.7437950218695368</v>
      </c>
      <c r="V268" s="25">
        <v>5.421801314499195</v>
      </c>
    </row>
    <row r="269" spans="1:22" x14ac:dyDescent="0.2">
      <c r="A269" s="29">
        <v>2285</v>
      </c>
      <c r="B269" s="30" t="s">
        <v>1175</v>
      </c>
      <c r="C269" s="30" t="s">
        <v>1176</v>
      </c>
      <c r="D269" s="30" t="s">
        <v>1177</v>
      </c>
      <c r="E269" s="62">
        <v>492</v>
      </c>
      <c r="F269" s="30" t="s">
        <v>1178</v>
      </c>
      <c r="G269" s="30">
        <v>57.711063459451999</v>
      </c>
      <c r="H269" s="30" t="s">
        <v>49</v>
      </c>
      <c r="I269" s="30" t="s">
        <v>1179</v>
      </c>
      <c r="J269" s="63">
        <v>1</v>
      </c>
      <c r="K269" s="64">
        <v>1</v>
      </c>
      <c r="L269" s="24">
        <v>15.855925191615992</v>
      </c>
      <c r="M269" s="24">
        <v>12.954325880344609</v>
      </c>
      <c r="N269" s="24">
        <v>11.012179318149176</v>
      </c>
      <c r="O269" s="25">
        <v>6.6174136482886041</v>
      </c>
      <c r="P269" s="23">
        <v>12.974641555257502</v>
      </c>
      <c r="Q269" s="24">
        <v>7.7361809030645681</v>
      </c>
      <c r="R269" s="24">
        <v>5.2833141424955983</v>
      </c>
      <c r="S269" s="25">
        <v>3.6057836245152552</v>
      </c>
      <c r="T269" s="23">
        <v>7.4030943815622043</v>
      </c>
      <c r="U269" s="24">
        <v>9.3697273405820063</v>
      </c>
      <c r="V269" s="25">
        <v>7.18741401412447</v>
      </c>
    </row>
    <row r="270" spans="1:22" x14ac:dyDescent="0.2">
      <c r="A270" s="29">
        <v>2410</v>
      </c>
      <c r="B270" s="30" t="s">
        <v>1180</v>
      </c>
      <c r="C270" s="30" t="s">
        <v>1181</v>
      </c>
      <c r="D270" s="30" t="s">
        <v>1182</v>
      </c>
      <c r="E270" s="62">
        <v>445</v>
      </c>
      <c r="F270" s="30" t="s">
        <v>1183</v>
      </c>
      <c r="G270" s="30">
        <v>25.174394444511002</v>
      </c>
      <c r="H270" s="30" t="s">
        <v>49</v>
      </c>
      <c r="I270" s="30" t="s">
        <v>1184</v>
      </c>
      <c r="J270" s="63">
        <v>1</v>
      </c>
      <c r="K270" s="64">
        <v>1</v>
      </c>
      <c r="L270" s="24">
        <v>13.813827838434719</v>
      </c>
      <c r="M270" s="24">
        <v>10.118063559806416</v>
      </c>
      <c r="N270" s="24">
        <v>8.0643035053053058</v>
      </c>
      <c r="O270" s="25">
        <v>8.57958387294698</v>
      </c>
      <c r="P270" s="23">
        <v>12.668289813761666</v>
      </c>
      <c r="Q270" s="24">
        <v>10.027639057585287</v>
      </c>
      <c r="R270" s="24">
        <v>9.8838308669272692</v>
      </c>
      <c r="S270" s="25">
        <v>9.0009478310986957</v>
      </c>
      <c r="T270" s="23">
        <v>5.846879292147543</v>
      </c>
      <c r="U270" s="24">
        <v>5.7362913635143062</v>
      </c>
      <c r="V270" s="25">
        <v>6.2603429984718071</v>
      </c>
    </row>
    <row r="271" spans="1:22" x14ac:dyDescent="0.2">
      <c r="A271" s="29">
        <v>1567</v>
      </c>
      <c r="B271" s="30" t="s">
        <v>1008</v>
      </c>
      <c r="C271" s="30" t="s">
        <v>1009</v>
      </c>
      <c r="D271" s="30" t="s">
        <v>1010</v>
      </c>
      <c r="E271" s="62">
        <v>467</v>
      </c>
      <c r="F271" s="30" t="s">
        <v>1185</v>
      </c>
      <c r="G271" s="30">
        <v>24.436974992326999</v>
      </c>
      <c r="H271" s="30" t="s">
        <v>49</v>
      </c>
      <c r="I271" s="30" t="s">
        <v>1186</v>
      </c>
      <c r="J271" s="63">
        <v>1</v>
      </c>
      <c r="K271" s="64">
        <v>1</v>
      </c>
      <c r="L271" s="24">
        <v>6.0918003543458674</v>
      </c>
      <c r="M271" s="24">
        <v>5.4522589257980583</v>
      </c>
      <c r="N271" s="24">
        <v>6.590164998007725</v>
      </c>
      <c r="O271" s="25">
        <v>8.7546551656870175</v>
      </c>
      <c r="P271" s="23">
        <v>6.6389688004888443</v>
      </c>
      <c r="Q271" s="24">
        <v>14.311024903164093</v>
      </c>
      <c r="R271" s="24">
        <v>13.847707878569954</v>
      </c>
      <c r="S271" s="25">
        <v>14.485091202109853</v>
      </c>
      <c r="T271" s="23">
        <v>7.9164123567291034</v>
      </c>
      <c r="U271" s="24">
        <v>5.4712029415222556</v>
      </c>
      <c r="V271" s="25">
        <v>10.440712473577216</v>
      </c>
    </row>
    <row r="272" spans="1:22" x14ac:dyDescent="0.2">
      <c r="A272" s="29">
        <v>2024</v>
      </c>
      <c r="B272" s="30" t="s">
        <v>1187</v>
      </c>
      <c r="C272" s="30" t="s">
        <v>1188</v>
      </c>
      <c r="D272" s="30" t="s">
        <v>1189</v>
      </c>
      <c r="E272" s="62">
        <v>84</v>
      </c>
      <c r="F272" s="30" t="s">
        <v>1190</v>
      </c>
      <c r="G272" s="30">
        <v>36.556393035489997</v>
      </c>
      <c r="H272" s="30" t="s">
        <v>112</v>
      </c>
      <c r="I272" s="30" t="s">
        <v>1191</v>
      </c>
      <c r="J272" s="63">
        <v>1</v>
      </c>
      <c r="K272" s="64">
        <v>1</v>
      </c>
      <c r="L272" s="24">
        <v>12.708244008847835</v>
      </c>
      <c r="M272" s="24">
        <v>8.1951332573898217</v>
      </c>
      <c r="N272" s="24">
        <v>8.7014334609111739</v>
      </c>
      <c r="O272" s="25">
        <v>9.0354706900140531</v>
      </c>
      <c r="P272" s="23">
        <v>13.583990047757148</v>
      </c>
      <c r="Q272" s="24">
        <v>11.10306734920683</v>
      </c>
      <c r="R272" s="24">
        <v>10.763803131224378</v>
      </c>
      <c r="S272" s="25">
        <v>9.5653595340999509</v>
      </c>
      <c r="T272" s="23">
        <v>5.7533903095505909</v>
      </c>
      <c r="U272" s="24">
        <v>4.8401744500338815</v>
      </c>
      <c r="V272" s="25">
        <v>5.7499337609643275</v>
      </c>
    </row>
    <row r="273" spans="1:22" x14ac:dyDescent="0.2">
      <c r="A273" s="29">
        <v>315</v>
      </c>
      <c r="B273" s="30" t="s">
        <v>228</v>
      </c>
      <c r="C273" s="30" t="s">
        <v>229</v>
      </c>
      <c r="D273" s="30" t="s">
        <v>230</v>
      </c>
      <c r="E273" s="62">
        <v>5836</v>
      </c>
      <c r="F273" s="30" t="s">
        <v>1192</v>
      </c>
      <c r="G273" s="30">
        <v>57.711063459451999</v>
      </c>
      <c r="H273" s="30" t="s">
        <v>112</v>
      </c>
      <c r="I273" s="30" t="s">
        <v>1193</v>
      </c>
      <c r="J273" s="63">
        <v>3</v>
      </c>
      <c r="K273" s="64">
        <v>3</v>
      </c>
      <c r="L273" s="24">
        <v>1.3028434367771793</v>
      </c>
      <c r="M273" s="24">
        <v>14.312221472755498</v>
      </c>
      <c r="N273" s="24">
        <v>8.2498920243362956</v>
      </c>
      <c r="O273" s="25">
        <v>9.5950901638812489</v>
      </c>
      <c r="P273" s="23">
        <v>2.0009985125651104</v>
      </c>
      <c r="Q273" s="24">
        <v>9.3916750392274757</v>
      </c>
      <c r="R273" s="24">
        <v>4.8112950675862649</v>
      </c>
      <c r="S273" s="25">
        <v>5.5316209651701822</v>
      </c>
      <c r="T273" s="23">
        <v>12.672751573260349</v>
      </c>
      <c r="U273" s="24">
        <v>18.281713172180716</v>
      </c>
      <c r="V273" s="25">
        <v>13.849898572259677</v>
      </c>
    </row>
    <row r="274" spans="1:22" x14ac:dyDescent="0.2">
      <c r="A274" s="29">
        <v>797</v>
      </c>
      <c r="B274" s="30" t="s">
        <v>1194</v>
      </c>
      <c r="C274" s="30" t="s">
        <v>1195</v>
      </c>
      <c r="D274" s="30" t="s">
        <v>1196</v>
      </c>
      <c r="E274" s="62">
        <v>78</v>
      </c>
      <c r="F274" s="30" t="s">
        <v>1197</v>
      </c>
      <c r="G274" s="30">
        <v>49.311551428431002</v>
      </c>
      <c r="H274" s="30" t="s">
        <v>112</v>
      </c>
      <c r="I274" s="30" t="s">
        <v>1198</v>
      </c>
      <c r="J274" s="63">
        <v>2</v>
      </c>
      <c r="K274" s="64">
        <v>2</v>
      </c>
      <c r="L274" s="24">
        <v>7.8842847397297602</v>
      </c>
      <c r="M274" s="24">
        <v>10.186546067032909</v>
      </c>
      <c r="N274" s="24">
        <v>10.05550177403342</v>
      </c>
      <c r="O274" s="25">
        <v>8.8844783510305181</v>
      </c>
      <c r="P274" s="23">
        <v>9.1303718225258734</v>
      </c>
      <c r="Q274" s="24">
        <v>9.7216290854024674</v>
      </c>
      <c r="R274" s="24">
        <v>8.9797989768789215</v>
      </c>
      <c r="S274" s="25">
        <v>6.9333194017575313</v>
      </c>
      <c r="T274" s="23">
        <v>10.490104074822877</v>
      </c>
      <c r="U274" s="24">
        <v>10.040301885996611</v>
      </c>
      <c r="V274" s="25">
        <v>7.6936638207891042</v>
      </c>
    </row>
    <row r="275" spans="1:22" x14ac:dyDescent="0.2">
      <c r="A275" s="29">
        <v>362</v>
      </c>
      <c r="B275" s="30" t="s">
        <v>61</v>
      </c>
      <c r="C275" s="30" t="s">
        <v>62</v>
      </c>
      <c r="D275" s="30" t="s">
        <v>63</v>
      </c>
      <c r="E275" s="62">
        <v>998</v>
      </c>
      <c r="F275" s="30" t="s">
        <v>1199</v>
      </c>
      <c r="G275" s="30">
        <v>24.243126526472</v>
      </c>
      <c r="H275" s="30" t="s">
        <v>49</v>
      </c>
      <c r="I275" s="30" t="s">
        <v>1200</v>
      </c>
      <c r="J275" s="63">
        <v>3</v>
      </c>
      <c r="K275" s="64">
        <v>3</v>
      </c>
      <c r="L275" s="24">
        <v>5.5715383395984297</v>
      </c>
      <c r="M275" s="24">
        <v>10.179768134144265</v>
      </c>
      <c r="N275" s="24">
        <v>10.553388927864146</v>
      </c>
      <c r="O275" s="25">
        <v>7.8379470683447234</v>
      </c>
      <c r="P275" s="23">
        <v>5.4862972454811008</v>
      </c>
      <c r="Q275" s="24">
        <v>7.513083401210924</v>
      </c>
      <c r="R275" s="24">
        <v>6.3935012658283181</v>
      </c>
      <c r="S275" s="25">
        <v>9.0226410526703571</v>
      </c>
      <c r="T275" s="23">
        <v>10.255735539483183</v>
      </c>
      <c r="U275" s="24">
        <v>15.837657582785258</v>
      </c>
      <c r="V275" s="25">
        <v>11.348441442589289</v>
      </c>
    </row>
    <row r="276" spans="1:22" x14ac:dyDescent="0.2">
      <c r="A276" s="29">
        <v>1147</v>
      </c>
      <c r="B276" s="30" t="s">
        <v>1201</v>
      </c>
      <c r="C276" s="30" t="s">
        <v>1202</v>
      </c>
      <c r="D276" s="30" t="s">
        <v>1203</v>
      </c>
      <c r="E276" s="62">
        <v>362</v>
      </c>
      <c r="F276" s="30" t="s">
        <v>1204</v>
      </c>
      <c r="G276" s="30">
        <v>20.166921175432002</v>
      </c>
      <c r="H276" s="30" t="s">
        <v>49</v>
      </c>
      <c r="I276" s="30" t="s">
        <v>1205</v>
      </c>
      <c r="J276" s="63">
        <v>1</v>
      </c>
      <c r="K276" s="64">
        <v>1</v>
      </c>
      <c r="L276" s="24">
        <v>13.301887586654024</v>
      </c>
      <c r="M276" s="24">
        <v>8.3752360664767789</v>
      </c>
      <c r="N276" s="24">
        <v>9.7204987852302249</v>
      </c>
      <c r="O276" s="25">
        <v>8.2746697282359136</v>
      </c>
      <c r="P276" s="23">
        <v>15.536209850825847</v>
      </c>
      <c r="Q276" s="24">
        <v>10.327653405725227</v>
      </c>
      <c r="R276" s="24">
        <v>9.5717620838925814</v>
      </c>
      <c r="S276" s="25">
        <v>6.8271676200957128</v>
      </c>
      <c r="T276" s="23">
        <v>6.5388477046328415</v>
      </c>
      <c r="U276" s="24">
        <v>6.3986317915609296</v>
      </c>
      <c r="V276" s="25">
        <v>5.1274353766699123</v>
      </c>
    </row>
    <row r="277" spans="1:22" x14ac:dyDescent="0.2">
      <c r="A277" s="29">
        <v>1068</v>
      </c>
      <c r="B277" s="30" t="s">
        <v>857</v>
      </c>
      <c r="C277" s="30" t="s">
        <v>858</v>
      </c>
      <c r="D277" s="30" t="s">
        <v>859</v>
      </c>
      <c r="E277" s="62">
        <v>329</v>
      </c>
      <c r="F277" s="30" t="s">
        <v>1206</v>
      </c>
      <c r="G277" s="30">
        <v>76.732720416823994</v>
      </c>
      <c r="H277" s="30" t="s">
        <v>112</v>
      </c>
      <c r="I277" s="30" t="s">
        <v>1207</v>
      </c>
      <c r="J277" s="63">
        <v>3</v>
      </c>
      <c r="K277" s="64">
        <v>3</v>
      </c>
      <c r="L277" s="24">
        <v>1.7901863086776173</v>
      </c>
      <c r="M277" s="24">
        <v>2.4131154704551792</v>
      </c>
      <c r="N277" s="24">
        <v>3.8722100719701205</v>
      </c>
      <c r="O277" s="25">
        <v>13.320033490163679</v>
      </c>
      <c r="P277" s="23">
        <v>2.3836132805583299</v>
      </c>
      <c r="Q277" s="24">
        <v>6.7316637238661876</v>
      </c>
      <c r="R277" s="24">
        <v>10.532749005354797</v>
      </c>
      <c r="S277" s="25">
        <v>18.69515236949832</v>
      </c>
      <c r="T277" s="23">
        <v>10.411635406695231</v>
      </c>
      <c r="U277" s="24">
        <v>9.3648525060584085</v>
      </c>
      <c r="V277" s="25">
        <v>20.484788366702116</v>
      </c>
    </row>
    <row r="278" spans="1:22" x14ac:dyDescent="0.2">
      <c r="A278" s="29">
        <v>944</v>
      </c>
      <c r="B278" s="30" t="s">
        <v>315</v>
      </c>
      <c r="C278" s="30" t="s">
        <v>316</v>
      </c>
      <c r="D278" s="30" t="s">
        <v>317</v>
      </c>
      <c r="E278" s="62">
        <v>42</v>
      </c>
      <c r="F278" s="30" t="s">
        <v>1208</v>
      </c>
      <c r="G278" s="30">
        <v>30.834828859373999</v>
      </c>
      <c r="H278" s="30" t="s">
        <v>49</v>
      </c>
      <c r="I278" s="30" t="s">
        <v>1209</v>
      </c>
      <c r="J278" s="63">
        <v>1</v>
      </c>
      <c r="K278" s="64">
        <v>1</v>
      </c>
      <c r="L278" s="24">
        <v>3.2746708649692868</v>
      </c>
      <c r="M278" s="24">
        <v>7.509960297483147</v>
      </c>
      <c r="N278" s="24">
        <v>5.4901309838818886</v>
      </c>
      <c r="O278" s="25">
        <v>6.074549311969184</v>
      </c>
      <c r="P278" s="23">
        <v>3.7042374683782553</v>
      </c>
      <c r="Q278" s="24">
        <v>11.884493631058854</v>
      </c>
      <c r="R278" s="24">
        <v>14.180383093923723</v>
      </c>
      <c r="S278" s="25">
        <v>16.016191217136726</v>
      </c>
      <c r="T278" s="23">
        <v>7.3656764902163498</v>
      </c>
      <c r="U278" s="24">
        <v>13.037555886131912</v>
      </c>
      <c r="V278" s="25">
        <v>11.462150754850672</v>
      </c>
    </row>
    <row r="279" spans="1:22" x14ac:dyDescent="0.2">
      <c r="A279" s="29">
        <v>277</v>
      </c>
      <c r="B279" s="30" t="s">
        <v>708</v>
      </c>
      <c r="C279" s="30" t="s">
        <v>709</v>
      </c>
      <c r="D279" s="30" t="s">
        <v>710</v>
      </c>
      <c r="E279" s="62">
        <v>282</v>
      </c>
      <c r="F279" s="30" t="s">
        <v>1210</v>
      </c>
      <c r="G279" s="30">
        <v>30.069998073191002</v>
      </c>
      <c r="H279" s="30" t="s">
        <v>49</v>
      </c>
      <c r="I279" s="30" t="s">
        <v>1211</v>
      </c>
      <c r="J279" s="63">
        <v>3</v>
      </c>
      <c r="K279" s="64">
        <v>3</v>
      </c>
      <c r="L279" s="24">
        <v>2.5991235010170279</v>
      </c>
      <c r="M279" s="24">
        <v>12.918847076343019</v>
      </c>
      <c r="N279" s="24">
        <v>14.406196168037019</v>
      </c>
      <c r="O279" s="25">
        <v>14.276425141460042</v>
      </c>
      <c r="P279" s="23">
        <v>3.1196144538555641</v>
      </c>
      <c r="Q279" s="24">
        <v>12.263684198841007</v>
      </c>
      <c r="R279" s="24">
        <v>9.0960118839927731</v>
      </c>
      <c r="S279" s="25">
        <v>8.0752405905512656</v>
      </c>
      <c r="T279" s="23">
        <v>7.1856959535904261</v>
      </c>
      <c r="U279" s="24">
        <v>7.082188771574546</v>
      </c>
      <c r="V279" s="25">
        <v>8.9769722607373037</v>
      </c>
    </row>
    <row r="280" spans="1:22" x14ac:dyDescent="0.2">
      <c r="A280" s="29">
        <v>2148</v>
      </c>
      <c r="B280" s="30" t="s">
        <v>1212</v>
      </c>
      <c r="C280" s="30" t="s">
        <v>1213</v>
      </c>
      <c r="D280" s="30" t="s">
        <v>1214</v>
      </c>
      <c r="E280" s="62">
        <v>222</v>
      </c>
      <c r="F280" s="30" t="s">
        <v>1215</v>
      </c>
      <c r="G280" s="30">
        <v>14.96600363422</v>
      </c>
      <c r="H280" s="30" t="s">
        <v>49</v>
      </c>
      <c r="I280" s="30" t="s">
        <v>1216</v>
      </c>
      <c r="J280" s="63">
        <v>1</v>
      </c>
      <c r="K280" s="64">
        <v>1</v>
      </c>
      <c r="L280" s="24">
        <v>9.6558962158433044</v>
      </c>
      <c r="M280" s="24">
        <v>9.1754155405278599</v>
      </c>
      <c r="N280" s="24">
        <v>11.661506615758542</v>
      </c>
      <c r="O280" s="25">
        <v>8.9079436128462373</v>
      </c>
      <c r="P280" s="23">
        <v>9.3866084804016374</v>
      </c>
      <c r="Q280" s="24">
        <v>10.149505201635362</v>
      </c>
      <c r="R280" s="24">
        <v>10.614766628149228</v>
      </c>
      <c r="S280" s="25">
        <v>7.8983504587034554</v>
      </c>
      <c r="T280" s="23">
        <v>7.7904557863357287</v>
      </c>
      <c r="U280" s="24">
        <v>6.9962810994542286</v>
      </c>
      <c r="V280" s="25">
        <v>7.7632703603444115</v>
      </c>
    </row>
    <row r="281" spans="1:22" x14ac:dyDescent="0.2">
      <c r="A281" s="29">
        <v>1387</v>
      </c>
      <c r="B281" s="30" t="s">
        <v>1217</v>
      </c>
      <c r="C281" s="30" t="s">
        <v>1218</v>
      </c>
      <c r="D281" s="30" t="s">
        <v>1219</v>
      </c>
      <c r="E281" s="62">
        <v>438</v>
      </c>
      <c r="F281" s="30" t="s">
        <v>1220</v>
      </c>
      <c r="G281" s="30">
        <v>1000</v>
      </c>
      <c r="H281" s="30" t="s">
        <v>49</v>
      </c>
      <c r="I281" s="30" t="s">
        <v>1221</v>
      </c>
      <c r="J281" s="63">
        <v>2</v>
      </c>
      <c r="K281" s="64">
        <v>1</v>
      </c>
      <c r="L281" s="24">
        <v>8.1101317093412373</v>
      </c>
      <c r="M281" s="24">
        <v>12.462474180149288</v>
      </c>
      <c r="N281" s="24">
        <v>10.455606449687089</v>
      </c>
      <c r="O281" s="25">
        <v>6.1648640017367784</v>
      </c>
      <c r="P281" s="23">
        <v>8.1270889567414741</v>
      </c>
      <c r="Q281" s="24">
        <v>8.4827583881682962</v>
      </c>
      <c r="R281" s="24">
        <v>7.0036575008680453</v>
      </c>
      <c r="S281" s="25">
        <v>8.3689004982992152</v>
      </c>
      <c r="T281" s="23">
        <v>9.4516562984184009</v>
      </c>
      <c r="U281" s="24">
        <v>13.465391557595865</v>
      </c>
      <c r="V281" s="25">
        <v>7.9074704589942968</v>
      </c>
    </row>
    <row r="282" spans="1:22" x14ac:dyDescent="0.2">
      <c r="A282" s="29">
        <v>2795</v>
      </c>
      <c r="B282" s="30" t="s">
        <v>930</v>
      </c>
      <c r="C282" s="30" t="s">
        <v>931</v>
      </c>
      <c r="D282" s="30" t="s">
        <v>932</v>
      </c>
      <c r="E282" s="62">
        <v>292</v>
      </c>
      <c r="F282" s="30" t="s">
        <v>1222</v>
      </c>
      <c r="G282" s="30">
        <v>44.277814387089997</v>
      </c>
      <c r="H282" s="30" t="s">
        <v>49</v>
      </c>
      <c r="I282" s="30" t="s">
        <v>1223</v>
      </c>
      <c r="J282" s="63">
        <v>1</v>
      </c>
      <c r="K282" s="64">
        <v>1</v>
      </c>
      <c r="L282" s="24">
        <v>7.7389679731897036</v>
      </c>
      <c r="M282" s="24">
        <v>6.867874882154597</v>
      </c>
      <c r="N282" s="24">
        <v>7.0621044372214694</v>
      </c>
      <c r="O282" s="25">
        <v>6.9154045142158438</v>
      </c>
      <c r="P282" s="23">
        <v>7.6249083179001653</v>
      </c>
      <c r="Q282" s="24">
        <v>12.298427036397888</v>
      </c>
      <c r="R282" s="24">
        <v>10.100406458002254</v>
      </c>
      <c r="S282" s="25">
        <v>7.867130869693348</v>
      </c>
      <c r="T282" s="23">
        <v>10.950107154255615</v>
      </c>
      <c r="U282" s="24">
        <v>10.196831722678136</v>
      </c>
      <c r="V282" s="25">
        <v>12.37783663429096</v>
      </c>
    </row>
    <row r="283" spans="1:22" x14ac:dyDescent="0.2">
      <c r="A283" s="29">
        <v>798</v>
      </c>
      <c r="B283" s="30" t="s">
        <v>1194</v>
      </c>
      <c r="C283" s="30" t="s">
        <v>1195</v>
      </c>
      <c r="D283" s="30" t="s">
        <v>1196</v>
      </c>
      <c r="E283" s="62">
        <v>103</v>
      </c>
      <c r="F283" s="30" t="s">
        <v>1224</v>
      </c>
      <c r="G283" s="30">
        <v>31.274712326134999</v>
      </c>
      <c r="H283" s="30" t="s">
        <v>112</v>
      </c>
      <c r="I283" s="30" t="s">
        <v>1225</v>
      </c>
      <c r="J283" s="63">
        <v>2</v>
      </c>
      <c r="K283" s="64">
        <v>2</v>
      </c>
      <c r="L283" s="24">
        <v>3.8089482173251197</v>
      </c>
      <c r="M283" s="24">
        <v>13.948203607410258</v>
      </c>
      <c r="N283" s="24">
        <v>14.523383817686625</v>
      </c>
      <c r="O283" s="25">
        <v>8.7265045510254193</v>
      </c>
      <c r="P283" s="23">
        <v>2.5646445181068001</v>
      </c>
      <c r="Q283" s="24">
        <v>8.7833467886001682</v>
      </c>
      <c r="R283" s="24">
        <v>7.6991552964125827</v>
      </c>
      <c r="S283" s="25">
        <v>4.0380016195212614</v>
      </c>
      <c r="T283" s="23">
        <v>14.516518746098118</v>
      </c>
      <c r="U283" s="24">
        <v>12.449521099471729</v>
      </c>
      <c r="V283" s="25">
        <v>8.9417717383419273</v>
      </c>
    </row>
    <row r="284" spans="1:22" x14ac:dyDescent="0.2">
      <c r="A284" s="29">
        <v>1070</v>
      </c>
      <c r="B284" s="30" t="s">
        <v>1226</v>
      </c>
      <c r="C284" s="30" t="s">
        <v>1227</v>
      </c>
      <c r="D284" s="30" t="s">
        <v>1228</v>
      </c>
      <c r="E284" s="62">
        <v>49</v>
      </c>
      <c r="F284" s="30" t="s">
        <v>1229</v>
      </c>
      <c r="G284" s="30">
        <v>22.491721745536999</v>
      </c>
      <c r="H284" s="30" t="s">
        <v>112</v>
      </c>
      <c r="I284" s="30" t="s">
        <v>1230</v>
      </c>
      <c r="J284" s="63">
        <v>1</v>
      </c>
      <c r="K284" s="64">
        <v>1</v>
      </c>
      <c r="L284" s="24">
        <v>10.216206302690111</v>
      </c>
      <c r="M284" s="24">
        <v>8.9386632844146128</v>
      </c>
      <c r="N284" s="24">
        <v>9.4711612576905697</v>
      </c>
      <c r="O284" s="25">
        <v>9.653742992331642</v>
      </c>
      <c r="P284" s="23">
        <v>10.891433610209001</v>
      </c>
      <c r="Q284" s="24">
        <v>10.882844548436911</v>
      </c>
      <c r="R284" s="24">
        <v>9.8917651873782937</v>
      </c>
      <c r="S284" s="25">
        <v>8.988558956213371</v>
      </c>
      <c r="T284" s="23">
        <v>7.1308615415573042</v>
      </c>
      <c r="U284" s="24">
        <v>6.6639371213171792</v>
      </c>
      <c r="V284" s="25">
        <v>7.270825197761023</v>
      </c>
    </row>
    <row r="285" spans="1:22" x14ac:dyDescent="0.2">
      <c r="A285" s="29">
        <v>2876</v>
      </c>
      <c r="B285" s="30" t="s">
        <v>1231</v>
      </c>
      <c r="C285" s="30" t="s">
        <v>1232</v>
      </c>
      <c r="D285" s="30" t="s">
        <v>1233</v>
      </c>
      <c r="E285" s="62">
        <v>279</v>
      </c>
      <c r="F285" s="30" t="s">
        <v>1234</v>
      </c>
      <c r="G285" s="30">
        <v>24.436974992326999</v>
      </c>
      <c r="H285" s="30" t="s">
        <v>49</v>
      </c>
      <c r="I285" s="30" t="s">
        <v>1235</v>
      </c>
      <c r="J285" s="63">
        <v>1</v>
      </c>
      <c r="K285" s="64">
        <v>1</v>
      </c>
      <c r="L285" s="24">
        <v>7.9973492913736566</v>
      </c>
      <c r="M285" s="24">
        <v>6.8436497678451431</v>
      </c>
      <c r="N285" s="24">
        <v>5.4611498726878294</v>
      </c>
      <c r="O285" s="25">
        <v>12.281157892599092</v>
      </c>
      <c r="P285" s="23">
        <v>7.4629625092085243</v>
      </c>
      <c r="Q285" s="24">
        <v>8.1477782074513208</v>
      </c>
      <c r="R285" s="24">
        <v>9.0973580559859109</v>
      </c>
      <c r="S285" s="25">
        <v>15.967269781639326</v>
      </c>
      <c r="T285" s="23">
        <v>7.2002048926518087</v>
      </c>
      <c r="U285" s="24">
        <v>6.3858376550371796</v>
      </c>
      <c r="V285" s="25">
        <v>13.155282073520208</v>
      </c>
    </row>
    <row r="286" spans="1:22" x14ac:dyDescent="0.2">
      <c r="A286" s="29">
        <v>1018</v>
      </c>
      <c r="B286" s="30" t="s">
        <v>1236</v>
      </c>
      <c r="C286" s="30" t="s">
        <v>1237</v>
      </c>
      <c r="D286" s="30" t="s">
        <v>1238</v>
      </c>
      <c r="E286" s="62">
        <v>141</v>
      </c>
      <c r="F286" s="30" t="s">
        <v>1239</v>
      </c>
      <c r="G286" s="30">
        <v>123.85723191223001</v>
      </c>
      <c r="H286" s="30" t="s">
        <v>49</v>
      </c>
      <c r="I286" s="30" t="s">
        <v>1240</v>
      </c>
      <c r="J286" s="63">
        <v>1</v>
      </c>
      <c r="K286" s="64">
        <v>1</v>
      </c>
      <c r="L286" s="24">
        <v>8.5703233023818921</v>
      </c>
      <c r="M286" s="24">
        <v>10.825592082500668</v>
      </c>
      <c r="N286" s="24">
        <v>7.9349370466661666</v>
      </c>
      <c r="O286" s="25">
        <v>9.1158524614519276</v>
      </c>
      <c r="P286" s="23">
        <v>7.6565610693033497</v>
      </c>
      <c r="Q286" s="24">
        <v>10.882538536493978</v>
      </c>
      <c r="R286" s="24">
        <v>8.7542173993026378</v>
      </c>
      <c r="S286" s="25">
        <v>7.7566815559515527</v>
      </c>
      <c r="T286" s="23">
        <v>8.7325807383633816</v>
      </c>
      <c r="U286" s="24">
        <v>10.472347219833846</v>
      </c>
      <c r="V286" s="25">
        <v>9.2983685877505877</v>
      </c>
    </row>
    <row r="287" spans="1:22" x14ac:dyDescent="0.2">
      <c r="A287" s="29">
        <v>1661</v>
      </c>
      <c r="B287" s="30" t="s">
        <v>1241</v>
      </c>
      <c r="C287" s="30" t="s">
        <v>1242</v>
      </c>
      <c r="D287" s="30" t="s">
        <v>1243</v>
      </c>
      <c r="E287" s="62">
        <v>957</v>
      </c>
      <c r="F287" s="30" t="s">
        <v>1244</v>
      </c>
      <c r="G287" s="30">
        <v>24.436974992326999</v>
      </c>
      <c r="H287" s="30" t="s">
        <v>49</v>
      </c>
      <c r="I287" s="30" t="s">
        <v>1245</v>
      </c>
      <c r="J287" s="63">
        <v>1</v>
      </c>
      <c r="K287" s="64">
        <v>1</v>
      </c>
      <c r="L287" s="24">
        <v>7.261598473091639</v>
      </c>
      <c r="M287" s="24">
        <v>6.8853103356455687</v>
      </c>
      <c r="N287" s="24">
        <v>5.0121453014753401</v>
      </c>
      <c r="O287" s="25">
        <v>16.023365533546119</v>
      </c>
      <c r="P287" s="23">
        <v>6.5061435915250838</v>
      </c>
      <c r="Q287" s="24">
        <v>4.3311574825615509</v>
      </c>
      <c r="R287" s="24">
        <v>5.9889656764477568</v>
      </c>
      <c r="S287" s="25">
        <v>16.721930049856475</v>
      </c>
      <c r="T287" s="23">
        <v>6.8799623684591626</v>
      </c>
      <c r="U287" s="24">
        <v>5.7898897809207401</v>
      </c>
      <c r="V287" s="25">
        <v>18.599531406470575</v>
      </c>
    </row>
    <row r="288" spans="1:22" x14ac:dyDescent="0.2">
      <c r="A288" s="29">
        <v>1010</v>
      </c>
      <c r="B288" s="30" t="s">
        <v>1246</v>
      </c>
      <c r="C288" s="30" t="s">
        <v>1247</v>
      </c>
      <c r="D288" s="30" t="s">
        <v>1248</v>
      </c>
      <c r="E288" s="62">
        <v>394</v>
      </c>
      <c r="F288" s="30" t="s">
        <v>1249</v>
      </c>
      <c r="G288" s="30">
        <v>17.009095450606001</v>
      </c>
      <c r="H288" s="30" t="s">
        <v>112</v>
      </c>
      <c r="I288" s="30" t="s">
        <v>1250</v>
      </c>
      <c r="J288" s="63">
        <v>3</v>
      </c>
      <c r="K288" s="64">
        <v>2</v>
      </c>
      <c r="L288" s="24">
        <v>3.1175256488819501</v>
      </c>
      <c r="M288" s="24">
        <v>8.8035148532655754</v>
      </c>
      <c r="N288" s="24">
        <v>13.254468773349798</v>
      </c>
      <c r="O288" s="25">
        <v>7.4541708799268358</v>
      </c>
      <c r="P288" s="23">
        <v>4.0871123517957884</v>
      </c>
      <c r="Q288" s="24">
        <v>14.036476235387799</v>
      </c>
      <c r="R288" s="24">
        <v>12.346687618870098</v>
      </c>
      <c r="S288" s="25">
        <v>13.629899671724917</v>
      </c>
      <c r="T288" s="23">
        <v>6.3448129140450868</v>
      </c>
      <c r="U288" s="24">
        <v>8.6699809267278418</v>
      </c>
      <c r="V288" s="25">
        <v>8.2553501260243038</v>
      </c>
    </row>
    <row r="289" spans="1:22" x14ac:dyDescent="0.2">
      <c r="A289" s="29">
        <v>1878</v>
      </c>
      <c r="B289" s="30" t="s">
        <v>1251</v>
      </c>
      <c r="C289" s="30" t="s">
        <v>1252</v>
      </c>
      <c r="D289" s="30" t="s">
        <v>1253</v>
      </c>
      <c r="E289" s="62">
        <v>213</v>
      </c>
      <c r="F289" s="30" t="s">
        <v>1254</v>
      </c>
      <c r="G289" s="30">
        <v>48.873949984653997</v>
      </c>
      <c r="H289" s="30" t="s">
        <v>49</v>
      </c>
      <c r="I289" s="30" t="s">
        <v>1255</v>
      </c>
      <c r="J289" s="63">
        <v>1</v>
      </c>
      <c r="K289" s="64">
        <v>1</v>
      </c>
      <c r="L289" s="24">
        <v>10.695681776240923</v>
      </c>
      <c r="M289" s="24">
        <v>10.759244787066038</v>
      </c>
      <c r="N289" s="24">
        <v>12.585869127978119</v>
      </c>
      <c r="O289" s="25">
        <v>9.6142151072799784</v>
      </c>
      <c r="P289" s="23">
        <v>15.291043080257506</v>
      </c>
      <c r="Q289" s="24">
        <v>9.3748658684337638</v>
      </c>
      <c r="R289" s="24">
        <v>8.8110995063742834</v>
      </c>
      <c r="S289" s="25">
        <v>7.2073130078368814</v>
      </c>
      <c r="T289" s="23">
        <v>6.3449092095712656</v>
      </c>
      <c r="U289" s="24">
        <v>4.3012719228829042</v>
      </c>
      <c r="V289" s="25">
        <v>5.0144866060783402</v>
      </c>
    </row>
    <row r="290" spans="1:22" x14ac:dyDescent="0.2">
      <c r="A290" s="29">
        <v>935</v>
      </c>
      <c r="B290" s="30" t="s">
        <v>1256</v>
      </c>
      <c r="C290" s="30" t="s">
        <v>1257</v>
      </c>
      <c r="D290" s="30" t="s">
        <v>1258</v>
      </c>
      <c r="E290" s="62">
        <v>226</v>
      </c>
      <c r="F290" s="30" t="s">
        <v>1259</v>
      </c>
      <c r="G290" s="30">
        <v>24.436974992326999</v>
      </c>
      <c r="H290" s="30" t="s">
        <v>49</v>
      </c>
      <c r="I290" s="30" t="s">
        <v>1260</v>
      </c>
      <c r="J290" s="63">
        <v>1</v>
      </c>
      <c r="K290" s="64">
        <v>1</v>
      </c>
      <c r="L290" s="24">
        <v>7.7320425181409691</v>
      </c>
      <c r="M290" s="24">
        <v>5.6669196172090448</v>
      </c>
      <c r="N290" s="24">
        <v>6.4205606151424108</v>
      </c>
      <c r="O290" s="25">
        <v>8.9994905629823663</v>
      </c>
      <c r="P290" s="23">
        <v>9.8809026231212513</v>
      </c>
      <c r="Q290" s="24">
        <v>8.9456024717147375</v>
      </c>
      <c r="R290" s="24">
        <v>10.204898020747704</v>
      </c>
      <c r="S290" s="25">
        <v>17.890214296379856</v>
      </c>
      <c r="T290" s="23">
        <v>8.5849420053934615</v>
      </c>
      <c r="U290" s="24">
        <v>6.5159158132270285</v>
      </c>
      <c r="V290" s="25">
        <v>9.1585114559411824</v>
      </c>
    </row>
    <row r="291" spans="1:22" x14ac:dyDescent="0.2">
      <c r="A291" s="29">
        <v>1465</v>
      </c>
      <c r="B291" s="30" t="s">
        <v>1261</v>
      </c>
      <c r="C291" s="30" t="s">
        <v>1262</v>
      </c>
      <c r="D291" s="30" t="s">
        <v>1263</v>
      </c>
      <c r="E291" s="62">
        <v>839</v>
      </c>
      <c r="F291" s="30" t="s">
        <v>1264</v>
      </c>
      <c r="G291" s="30">
        <v>1000</v>
      </c>
      <c r="H291" s="30" t="s">
        <v>112</v>
      </c>
      <c r="I291" s="30" t="s">
        <v>1265</v>
      </c>
      <c r="J291" s="63">
        <v>1</v>
      </c>
      <c r="K291" s="64">
        <v>1</v>
      </c>
      <c r="L291" s="24">
        <v>5.2870820465106476</v>
      </c>
      <c r="M291" s="24">
        <v>7.6795962033850955</v>
      </c>
      <c r="N291" s="24">
        <v>8.3746986944117658</v>
      </c>
      <c r="O291" s="25">
        <v>10.84685419711373</v>
      </c>
      <c r="P291" s="23">
        <v>6.1563608361463329</v>
      </c>
      <c r="Q291" s="24">
        <v>11.139121753452555</v>
      </c>
      <c r="R291" s="24">
        <v>10.413084514816177</v>
      </c>
      <c r="S291" s="25">
        <v>11.360471909824058</v>
      </c>
      <c r="T291" s="23">
        <v>9.2505912017403968</v>
      </c>
      <c r="U291" s="24">
        <v>8.5942045646865015</v>
      </c>
      <c r="V291" s="25">
        <v>10.89793407791273</v>
      </c>
    </row>
    <row r="292" spans="1:22" x14ac:dyDescent="0.2">
      <c r="A292" s="29">
        <v>559</v>
      </c>
      <c r="B292" s="30" t="s">
        <v>1266</v>
      </c>
      <c r="C292" s="30" t="s">
        <v>1267</v>
      </c>
      <c r="D292" s="30" t="s">
        <v>1268</v>
      </c>
      <c r="E292" s="62">
        <v>541</v>
      </c>
      <c r="F292" s="30" t="s">
        <v>1269</v>
      </c>
      <c r="G292" s="30">
        <v>60.358241278203998</v>
      </c>
      <c r="H292" s="30" t="s">
        <v>49</v>
      </c>
      <c r="I292" s="30" t="s">
        <v>1270</v>
      </c>
      <c r="J292" s="63">
        <v>4</v>
      </c>
      <c r="K292" s="64">
        <v>3</v>
      </c>
      <c r="L292" s="24">
        <v>2.8238022555135611</v>
      </c>
      <c r="M292" s="24">
        <v>3.4133563484236311</v>
      </c>
      <c r="N292" s="24">
        <v>3.1740022404897936</v>
      </c>
      <c r="O292" s="25">
        <v>6.5447216450115171</v>
      </c>
      <c r="P292" s="23">
        <v>2.9790548471421623</v>
      </c>
      <c r="Q292" s="24">
        <v>3.6385425662792943</v>
      </c>
      <c r="R292" s="24">
        <v>4.5597288811556931</v>
      </c>
      <c r="S292" s="25">
        <v>13.749147096282059</v>
      </c>
      <c r="T292" s="23">
        <v>12.345383021381187</v>
      </c>
      <c r="U292" s="24">
        <v>14.03533398970786</v>
      </c>
      <c r="V292" s="25">
        <v>32.736927108613237</v>
      </c>
    </row>
    <row r="293" spans="1:22" x14ac:dyDescent="0.2">
      <c r="A293" s="29">
        <v>1845</v>
      </c>
      <c r="B293" s="30" t="s">
        <v>1271</v>
      </c>
      <c r="C293" s="30" t="s">
        <v>1272</v>
      </c>
      <c r="D293" s="30" t="s">
        <v>1273</v>
      </c>
      <c r="E293" s="62">
        <v>435</v>
      </c>
      <c r="F293" s="30" t="s">
        <v>1274</v>
      </c>
      <c r="G293" s="30">
        <v>1000</v>
      </c>
      <c r="H293" s="30" t="s">
        <v>49</v>
      </c>
      <c r="I293" s="30" t="s">
        <v>1275</v>
      </c>
      <c r="J293" s="63">
        <v>1</v>
      </c>
      <c r="K293" s="64">
        <v>1</v>
      </c>
      <c r="L293" s="24">
        <v>11.074220910359957</v>
      </c>
      <c r="M293" s="24">
        <v>6.5658221670043186</v>
      </c>
      <c r="N293" s="24">
        <v>6.2593690541074372</v>
      </c>
      <c r="O293" s="25">
        <v>11.094940248801905</v>
      </c>
      <c r="P293" s="23">
        <v>11.791576774259701</v>
      </c>
      <c r="Q293" s="24">
        <v>10.694923557037214</v>
      </c>
      <c r="R293" s="24">
        <v>11.092655043026678</v>
      </c>
      <c r="S293" s="25">
        <v>10.612810126797049</v>
      </c>
      <c r="T293" s="23">
        <v>8.4367486367474687</v>
      </c>
      <c r="U293" s="24">
        <v>6.544233761985045</v>
      </c>
      <c r="V293" s="25">
        <v>5.8326997198732293</v>
      </c>
    </row>
    <row r="294" spans="1:22" x14ac:dyDescent="0.2">
      <c r="A294" s="29">
        <v>2338</v>
      </c>
      <c r="B294" s="30" t="s">
        <v>66</v>
      </c>
      <c r="C294" s="30" t="s">
        <v>67</v>
      </c>
      <c r="D294" s="30" t="s">
        <v>68</v>
      </c>
      <c r="E294" s="62">
        <v>214</v>
      </c>
      <c r="F294" s="30" t="s">
        <v>1276</v>
      </c>
      <c r="G294" s="30">
        <v>50.194464375907998</v>
      </c>
      <c r="H294" s="30" t="s">
        <v>49</v>
      </c>
      <c r="I294" s="30" t="s">
        <v>1277</v>
      </c>
      <c r="J294" s="63">
        <v>1</v>
      </c>
      <c r="K294" s="64">
        <v>1</v>
      </c>
      <c r="L294" s="24">
        <v>14.280893580114062</v>
      </c>
      <c r="M294" s="24">
        <v>9.894725846336339</v>
      </c>
      <c r="N294" s="24">
        <v>8.57849846029041</v>
      </c>
      <c r="O294" s="25">
        <v>8.5494093447573647</v>
      </c>
      <c r="P294" s="23">
        <v>16.41472206457868</v>
      </c>
      <c r="Q294" s="24">
        <v>10.407173900970708</v>
      </c>
      <c r="R294" s="24">
        <v>9.9785832888620618</v>
      </c>
      <c r="S294" s="25">
        <v>7.6851943771570284</v>
      </c>
      <c r="T294" s="23">
        <v>5.4043605582835959</v>
      </c>
      <c r="U294" s="24">
        <v>4.569155963783726</v>
      </c>
      <c r="V294" s="25">
        <v>4.2372826148660296</v>
      </c>
    </row>
    <row r="295" spans="1:22" x14ac:dyDescent="0.2">
      <c r="A295" s="29">
        <v>320</v>
      </c>
      <c r="B295" s="30" t="s">
        <v>228</v>
      </c>
      <c r="C295" s="30" t="s">
        <v>229</v>
      </c>
      <c r="D295" s="30" t="s">
        <v>230</v>
      </c>
      <c r="E295" s="62">
        <v>5731</v>
      </c>
      <c r="F295" s="30" t="s">
        <v>1278</v>
      </c>
      <c r="G295" s="30">
        <v>15.007250761561</v>
      </c>
      <c r="H295" s="30" t="s">
        <v>112</v>
      </c>
      <c r="I295" s="30" t="s">
        <v>1279</v>
      </c>
      <c r="J295" s="63">
        <v>1</v>
      </c>
      <c r="K295" s="64">
        <v>1</v>
      </c>
      <c r="L295" s="24">
        <v>11.67080804132846</v>
      </c>
      <c r="M295" s="24">
        <v>9.3490992196636924</v>
      </c>
      <c r="N295" s="24">
        <v>9.5275985488244945</v>
      </c>
      <c r="O295" s="25">
        <v>6.6174433286983021</v>
      </c>
      <c r="P295" s="23">
        <v>11.12396180880182</v>
      </c>
      <c r="Q295" s="24">
        <v>10.581905163475035</v>
      </c>
      <c r="R295" s="24">
        <v>9.9869396596829372</v>
      </c>
      <c r="S295" s="25">
        <v>8.0264800003390153</v>
      </c>
      <c r="T295" s="23">
        <v>8.1962879431678495</v>
      </c>
      <c r="U295" s="24">
        <v>7.4926559855356327</v>
      </c>
      <c r="V295" s="25">
        <v>7.4268203004827642</v>
      </c>
    </row>
    <row r="296" spans="1:22" x14ac:dyDescent="0.2">
      <c r="A296" s="29">
        <v>973</v>
      </c>
      <c r="B296" s="30" t="s">
        <v>1280</v>
      </c>
      <c r="C296" s="30" t="s">
        <v>1281</v>
      </c>
      <c r="D296" s="30" t="s">
        <v>1282</v>
      </c>
      <c r="E296" s="62">
        <v>493</v>
      </c>
      <c r="F296" s="30" t="s">
        <v>1283</v>
      </c>
      <c r="G296" s="30">
        <v>84.609369032451994</v>
      </c>
      <c r="H296" s="30" t="s">
        <v>112</v>
      </c>
      <c r="I296" s="30" t="s">
        <v>1284</v>
      </c>
      <c r="J296" s="63">
        <v>2</v>
      </c>
      <c r="K296" s="64">
        <v>2</v>
      </c>
      <c r="L296" s="24">
        <v>5.3688672996204003</v>
      </c>
      <c r="M296" s="24">
        <v>8.1009471027594948</v>
      </c>
      <c r="N296" s="24">
        <v>9.3262711801626406</v>
      </c>
      <c r="O296" s="25">
        <v>5.6319941396007254</v>
      </c>
      <c r="P296" s="23">
        <v>4.9654803046356752</v>
      </c>
      <c r="Q296" s="24">
        <v>7.0466543783324189</v>
      </c>
      <c r="R296" s="24">
        <v>5.8206726010685772</v>
      </c>
      <c r="S296" s="25">
        <v>6.0758833423402141</v>
      </c>
      <c r="T296" s="23">
        <v>12.663006104438985</v>
      </c>
      <c r="U296" s="24">
        <v>23.923980506540815</v>
      </c>
      <c r="V296" s="25">
        <v>11.076243040500049</v>
      </c>
    </row>
    <row r="297" spans="1:22" x14ac:dyDescent="0.2">
      <c r="A297" s="29">
        <v>1590</v>
      </c>
      <c r="B297" s="30" t="s">
        <v>1285</v>
      </c>
      <c r="C297" s="30" t="s">
        <v>1286</v>
      </c>
      <c r="D297" s="30" t="s">
        <v>1287</v>
      </c>
      <c r="E297" s="62">
        <v>917</v>
      </c>
      <c r="F297" s="30" t="s">
        <v>1288</v>
      </c>
      <c r="G297" s="30">
        <v>73.616281442621997</v>
      </c>
      <c r="H297" s="30" t="s">
        <v>49</v>
      </c>
      <c r="I297" s="30" t="s">
        <v>1289</v>
      </c>
      <c r="J297" s="63">
        <v>1</v>
      </c>
      <c r="K297" s="64">
        <v>1</v>
      </c>
      <c r="L297" s="24">
        <v>10.074835248813613</v>
      </c>
      <c r="M297" s="24">
        <v>7.5512192840292967</v>
      </c>
      <c r="N297" s="24">
        <v>7.2202458225857038</v>
      </c>
      <c r="O297" s="25">
        <v>8.1958212876901744</v>
      </c>
      <c r="P297" s="23">
        <v>13.152948294669667</v>
      </c>
      <c r="Q297" s="24">
        <v>9.7557447027008219</v>
      </c>
      <c r="R297" s="24">
        <v>10.813454161379402</v>
      </c>
      <c r="S297" s="25">
        <v>13.39008403978767</v>
      </c>
      <c r="T297" s="23">
        <v>6.1698075272772526</v>
      </c>
      <c r="U297" s="24">
        <v>5.7408040977358539</v>
      </c>
      <c r="V297" s="25">
        <v>7.9350355333305478</v>
      </c>
    </row>
    <row r="298" spans="1:22" x14ac:dyDescent="0.2">
      <c r="A298" s="29">
        <v>1575</v>
      </c>
      <c r="B298" s="30" t="s">
        <v>1290</v>
      </c>
      <c r="C298" s="30" t="s">
        <v>1291</v>
      </c>
      <c r="D298" s="30" t="s">
        <v>1292</v>
      </c>
      <c r="E298" s="62">
        <v>96</v>
      </c>
      <c r="F298" s="30" t="s">
        <v>1293</v>
      </c>
      <c r="G298" s="30">
        <v>1000</v>
      </c>
      <c r="H298" s="30" t="s">
        <v>112</v>
      </c>
      <c r="I298" s="30" t="s">
        <v>1294</v>
      </c>
      <c r="J298" s="63">
        <v>1</v>
      </c>
      <c r="K298" s="64">
        <v>1</v>
      </c>
      <c r="L298" s="24">
        <v>12.784527868604357</v>
      </c>
      <c r="M298" s="24">
        <v>9.011253760462516</v>
      </c>
      <c r="N298" s="24">
        <v>11.704598616644441</v>
      </c>
      <c r="O298" s="25">
        <v>7.6061999361456065</v>
      </c>
      <c r="P298" s="23">
        <v>13.990462083774938</v>
      </c>
      <c r="Q298" s="24">
        <v>9.3705612172558954</v>
      </c>
      <c r="R298" s="24">
        <v>11.453701582260404</v>
      </c>
      <c r="S298" s="25">
        <v>10.820285592084884</v>
      </c>
      <c r="T298" s="23">
        <v>6.4159853335242589</v>
      </c>
      <c r="U298" s="24">
        <v>3.1995416457049681</v>
      </c>
      <c r="V298" s="25">
        <v>3.6428823635377414</v>
      </c>
    </row>
    <row r="299" spans="1:22" x14ac:dyDescent="0.2">
      <c r="A299" s="29">
        <v>1739</v>
      </c>
      <c r="B299" s="30" t="s">
        <v>1295</v>
      </c>
      <c r="C299" s="30" t="s">
        <v>1296</v>
      </c>
      <c r="D299" s="30" t="s">
        <v>1297</v>
      </c>
      <c r="E299" s="62">
        <v>1073</v>
      </c>
      <c r="F299" s="30" t="s">
        <v>1298</v>
      </c>
      <c r="G299" s="30">
        <v>20.166921175432002</v>
      </c>
      <c r="H299" s="30" t="s">
        <v>49</v>
      </c>
      <c r="I299" s="30" t="s">
        <v>1299</v>
      </c>
      <c r="J299" s="63">
        <v>1</v>
      </c>
      <c r="K299" s="64">
        <v>1</v>
      </c>
      <c r="L299" s="24">
        <v>9.3042743799340251</v>
      </c>
      <c r="M299" s="24">
        <v>6.0895253115455219</v>
      </c>
      <c r="N299" s="24">
        <v>6.5319333033514813</v>
      </c>
      <c r="O299" s="25">
        <v>10.530344708341536</v>
      </c>
      <c r="P299" s="23">
        <v>10.959747832491521</v>
      </c>
      <c r="Q299" s="24">
        <v>8.0889405245989323</v>
      </c>
      <c r="R299" s="24">
        <v>11.271221384607134</v>
      </c>
      <c r="S299" s="25">
        <v>15.724390885895179</v>
      </c>
      <c r="T299" s="23">
        <v>6.3612308812888099</v>
      </c>
      <c r="U299" s="24">
        <v>5.9190975911318118</v>
      </c>
      <c r="V299" s="25">
        <v>9.219293196814057</v>
      </c>
    </row>
    <row r="300" spans="1:22" x14ac:dyDescent="0.2">
      <c r="A300" s="29">
        <v>593</v>
      </c>
      <c r="B300" s="30" t="s">
        <v>1300</v>
      </c>
      <c r="C300" s="30" t="s">
        <v>1301</v>
      </c>
      <c r="D300" s="30" t="s">
        <v>1302</v>
      </c>
      <c r="E300" s="62">
        <v>465</v>
      </c>
      <c r="F300" s="30" t="s">
        <v>1303</v>
      </c>
      <c r="G300" s="30">
        <v>14.96600363422</v>
      </c>
      <c r="H300" s="30" t="s">
        <v>49</v>
      </c>
      <c r="I300" s="30" t="s">
        <v>1304</v>
      </c>
      <c r="J300" s="63">
        <v>1</v>
      </c>
      <c r="K300" s="64">
        <v>1</v>
      </c>
      <c r="L300" s="24">
        <v>14.781628051475082</v>
      </c>
      <c r="M300" s="24">
        <v>8.3593523826907248</v>
      </c>
      <c r="N300" s="24">
        <v>9.5515934400679274</v>
      </c>
      <c r="O300" s="25">
        <v>8.3513672868308344</v>
      </c>
      <c r="P300" s="23">
        <v>16.448121511737877</v>
      </c>
      <c r="Q300" s="24">
        <v>11.494327417059052</v>
      </c>
      <c r="R300" s="24">
        <v>9.4919518211440952</v>
      </c>
      <c r="S300" s="25">
        <v>6.829849124970405</v>
      </c>
      <c r="T300" s="23">
        <v>5.5239438095901114</v>
      </c>
      <c r="U300" s="24">
        <v>4.4667570375337649</v>
      </c>
      <c r="V300" s="25">
        <v>4.7011081169001283</v>
      </c>
    </row>
    <row r="301" spans="1:22" x14ac:dyDescent="0.2">
      <c r="A301" s="29">
        <v>359</v>
      </c>
      <c r="B301" s="30" t="s">
        <v>61</v>
      </c>
      <c r="C301" s="30" t="s">
        <v>62</v>
      </c>
      <c r="D301" s="30" t="s">
        <v>63</v>
      </c>
      <c r="E301" s="62">
        <v>1081</v>
      </c>
      <c r="F301" s="30" t="s">
        <v>1305</v>
      </c>
      <c r="G301" s="30">
        <v>64.653593666465</v>
      </c>
      <c r="H301" s="30" t="s">
        <v>49</v>
      </c>
      <c r="I301" s="30" t="s">
        <v>1306</v>
      </c>
      <c r="J301" s="63">
        <v>2</v>
      </c>
      <c r="K301" s="64">
        <v>2</v>
      </c>
      <c r="L301" s="24">
        <v>2.7588765106728395</v>
      </c>
      <c r="M301" s="24">
        <v>14.693184229326119</v>
      </c>
      <c r="N301" s="24">
        <v>14.554057962011575</v>
      </c>
      <c r="O301" s="25">
        <v>8.583439714736711</v>
      </c>
      <c r="P301" s="23">
        <v>2.2754615335383357</v>
      </c>
      <c r="Q301" s="24">
        <v>10.998442945060226</v>
      </c>
      <c r="R301" s="24">
        <v>4.9751237055198683</v>
      </c>
      <c r="S301" s="25">
        <v>5.599597810076574</v>
      </c>
      <c r="T301" s="23">
        <v>11.884551240226912</v>
      </c>
      <c r="U301" s="24">
        <v>13.648403341531667</v>
      </c>
      <c r="V301" s="25">
        <v>10.028861007299184</v>
      </c>
    </row>
    <row r="302" spans="1:22" x14ac:dyDescent="0.2">
      <c r="A302" s="29">
        <v>2839</v>
      </c>
      <c r="B302" s="30" t="s">
        <v>1307</v>
      </c>
      <c r="C302" s="30" t="s">
        <v>1308</v>
      </c>
      <c r="D302" s="30" t="s">
        <v>1309</v>
      </c>
      <c r="E302" s="62">
        <v>175</v>
      </c>
      <c r="F302" s="30" t="s">
        <v>1310</v>
      </c>
      <c r="G302" s="30">
        <v>17.009095450606001</v>
      </c>
      <c r="H302" s="30" t="s">
        <v>112</v>
      </c>
      <c r="I302" s="30" t="s">
        <v>1311</v>
      </c>
      <c r="J302" s="63">
        <v>1</v>
      </c>
      <c r="K302" s="64">
        <v>1</v>
      </c>
      <c r="L302" s="24">
        <v>3.1586771195385603</v>
      </c>
      <c r="M302" s="24">
        <v>5.7797205375917553</v>
      </c>
      <c r="N302" s="24">
        <v>5.3154474314735101</v>
      </c>
      <c r="O302" s="25">
        <v>4.5809248198546557</v>
      </c>
      <c r="P302" s="23">
        <v>3.3646034923316614</v>
      </c>
      <c r="Q302" s="24">
        <v>7.393290448458445</v>
      </c>
      <c r="R302" s="24">
        <v>9.2762037495890297</v>
      </c>
      <c r="S302" s="25">
        <v>6.7476468007833326</v>
      </c>
      <c r="T302" s="23">
        <v>20.675232736260305</v>
      </c>
      <c r="U302" s="24">
        <v>19.511299125941122</v>
      </c>
      <c r="V302" s="25">
        <v>14.196953738177628</v>
      </c>
    </row>
    <row r="303" spans="1:22" x14ac:dyDescent="0.2">
      <c r="A303" s="29">
        <v>2433</v>
      </c>
      <c r="B303" s="30" t="s">
        <v>1312</v>
      </c>
      <c r="C303" s="30" t="s">
        <v>1313</v>
      </c>
      <c r="D303" s="30" t="s">
        <v>1314</v>
      </c>
      <c r="E303" s="62">
        <v>316</v>
      </c>
      <c r="F303" s="30" t="s">
        <v>1315</v>
      </c>
      <c r="G303" s="30">
        <v>37.539838425543998</v>
      </c>
      <c r="H303" s="30" t="s">
        <v>49</v>
      </c>
      <c r="I303" s="30" t="s">
        <v>1316</v>
      </c>
      <c r="J303" s="63">
        <v>1</v>
      </c>
      <c r="K303" s="64">
        <v>1</v>
      </c>
      <c r="L303" s="24">
        <v>13.001086025072309</v>
      </c>
      <c r="M303" s="24">
        <v>8.9001912089050954</v>
      </c>
      <c r="N303" s="24">
        <v>9.047976641260604</v>
      </c>
      <c r="O303" s="25">
        <v>7.0895015066141109</v>
      </c>
      <c r="P303" s="23">
        <v>14.13939450246027</v>
      </c>
      <c r="Q303" s="24">
        <v>11.887942554665372</v>
      </c>
      <c r="R303" s="24">
        <v>10.781976475943186</v>
      </c>
      <c r="S303" s="25">
        <v>8.572103934921909</v>
      </c>
      <c r="T303" s="23">
        <v>5.4436076385015681</v>
      </c>
      <c r="U303" s="24">
        <v>6.0059379833934692</v>
      </c>
      <c r="V303" s="25">
        <v>5.130281528262099</v>
      </c>
    </row>
    <row r="304" spans="1:22" x14ac:dyDescent="0.2">
      <c r="A304" s="29">
        <v>2579</v>
      </c>
      <c r="B304" s="30" t="s">
        <v>1317</v>
      </c>
      <c r="C304" s="30" t="s">
        <v>1318</v>
      </c>
      <c r="D304" s="30" t="s">
        <v>1319</v>
      </c>
      <c r="E304" s="62">
        <v>125</v>
      </c>
      <c r="F304" s="30" t="s">
        <v>1320</v>
      </c>
      <c r="G304" s="30">
        <v>1000</v>
      </c>
      <c r="H304" s="30" t="s">
        <v>112</v>
      </c>
      <c r="I304" s="30" t="s">
        <v>1321</v>
      </c>
      <c r="J304" s="63">
        <v>1</v>
      </c>
      <c r="K304" s="64">
        <v>1</v>
      </c>
      <c r="L304" s="24">
        <v>5.9700119872688377</v>
      </c>
      <c r="M304" s="24">
        <v>9.1560968180020428</v>
      </c>
      <c r="N304" s="24">
        <v>10.09546648866203</v>
      </c>
      <c r="O304" s="25">
        <v>9.5144001344997555</v>
      </c>
      <c r="P304" s="23">
        <v>4.6366903014597369</v>
      </c>
      <c r="Q304" s="24">
        <v>9.5112577107174392</v>
      </c>
      <c r="R304" s="24">
        <v>8.7950659530297788</v>
      </c>
      <c r="S304" s="25">
        <v>6.0931475438885618</v>
      </c>
      <c r="T304" s="23">
        <v>10.02654794312269</v>
      </c>
      <c r="U304" s="24">
        <v>13.650545068357726</v>
      </c>
      <c r="V304" s="25">
        <v>12.550770050991405</v>
      </c>
    </row>
    <row r="305" spans="1:22" x14ac:dyDescent="0.2">
      <c r="A305" s="29">
        <v>652</v>
      </c>
      <c r="B305" s="30" t="s">
        <v>1322</v>
      </c>
      <c r="C305" s="30" t="s">
        <v>1323</v>
      </c>
      <c r="D305" s="30" t="s">
        <v>1324</v>
      </c>
      <c r="E305" s="62">
        <v>709</v>
      </c>
      <c r="F305" s="30" t="s">
        <v>1325</v>
      </c>
      <c r="G305" s="30">
        <v>179.10097590692999</v>
      </c>
      <c r="H305" s="30" t="s">
        <v>49</v>
      </c>
      <c r="I305" s="30" t="s">
        <v>1326</v>
      </c>
      <c r="J305" s="63">
        <v>1</v>
      </c>
      <c r="K305" s="64">
        <v>1</v>
      </c>
      <c r="L305" s="24">
        <v>3.6847472873912728</v>
      </c>
      <c r="M305" s="24">
        <v>13.607119960934805</v>
      </c>
      <c r="N305" s="24">
        <v>16.017347317721402</v>
      </c>
      <c r="O305" s="25">
        <v>12.501201404922103</v>
      </c>
      <c r="P305" s="23">
        <v>3.299764884712487</v>
      </c>
      <c r="Q305" s="24">
        <v>8.719243851962597</v>
      </c>
      <c r="R305" s="24">
        <v>4.6871511765684737</v>
      </c>
      <c r="S305" s="25">
        <v>3.7381518898958679</v>
      </c>
      <c r="T305" s="23">
        <v>10.581223973399384</v>
      </c>
      <c r="U305" s="24">
        <v>11.948539887054956</v>
      </c>
      <c r="V305" s="25">
        <v>11.215508365436651</v>
      </c>
    </row>
    <row r="306" spans="1:22" x14ac:dyDescent="0.2">
      <c r="A306" s="29">
        <v>1476</v>
      </c>
      <c r="B306" s="30" t="s">
        <v>1327</v>
      </c>
      <c r="C306" s="30" t="s">
        <v>1328</v>
      </c>
      <c r="D306" s="30" t="s">
        <v>1329</v>
      </c>
      <c r="E306" s="62">
        <v>283</v>
      </c>
      <c r="F306" s="30" t="s">
        <v>1330</v>
      </c>
      <c r="G306" s="30">
        <v>48.315428717929997</v>
      </c>
      <c r="H306" s="30" t="s">
        <v>49</v>
      </c>
      <c r="I306" s="30" t="s">
        <v>1331</v>
      </c>
      <c r="J306" s="63">
        <v>2</v>
      </c>
      <c r="K306" s="64">
        <v>1</v>
      </c>
      <c r="L306" s="24">
        <v>16.258809544193696</v>
      </c>
      <c r="M306" s="24">
        <v>9.4621221854646187</v>
      </c>
      <c r="N306" s="24">
        <v>8.4380745818596079</v>
      </c>
      <c r="O306" s="25">
        <v>8.091893347321756</v>
      </c>
      <c r="P306" s="23">
        <v>13.879816707678067</v>
      </c>
      <c r="Q306" s="24">
        <v>10.544508119083801</v>
      </c>
      <c r="R306" s="24">
        <v>9.6059808569834892</v>
      </c>
      <c r="S306" s="25">
        <v>8.2331107437266393</v>
      </c>
      <c r="T306" s="23">
        <v>5.4691488102649792</v>
      </c>
      <c r="U306" s="24">
        <v>3.947383571110326</v>
      </c>
      <c r="V306" s="25">
        <v>6.0691515323130094</v>
      </c>
    </row>
    <row r="307" spans="1:22" x14ac:dyDescent="0.2">
      <c r="A307" s="29">
        <v>823</v>
      </c>
      <c r="B307" s="30" t="s">
        <v>1332</v>
      </c>
      <c r="C307" s="30" t="s">
        <v>1333</v>
      </c>
      <c r="D307" s="30" t="s">
        <v>1334</v>
      </c>
      <c r="E307" s="62">
        <v>443</v>
      </c>
      <c r="F307" s="30" t="s">
        <v>1335</v>
      </c>
      <c r="G307" s="30">
        <v>84.358671981816002</v>
      </c>
      <c r="H307" s="30" t="s">
        <v>49</v>
      </c>
      <c r="I307" s="30" t="s">
        <v>1336</v>
      </c>
      <c r="J307" s="63">
        <v>1</v>
      </c>
      <c r="K307" s="64">
        <v>1</v>
      </c>
      <c r="L307" s="24">
        <v>3.0330559431360049</v>
      </c>
      <c r="M307" s="24">
        <v>2.2221353154801871</v>
      </c>
      <c r="N307" s="24">
        <v>3.9708734757524033</v>
      </c>
      <c r="O307" s="25">
        <v>11.070220252836807</v>
      </c>
      <c r="P307" s="23">
        <v>3.6505708290203289</v>
      </c>
      <c r="Q307" s="24">
        <v>7.4827949884744278</v>
      </c>
      <c r="R307" s="24">
        <v>17.047398315036517</v>
      </c>
      <c r="S307" s="25">
        <v>22.669206152148632</v>
      </c>
      <c r="T307" s="23">
        <v>11.860525971806632</v>
      </c>
      <c r="U307" s="24">
        <v>12.146806839565077</v>
      </c>
      <c r="V307" s="25">
        <v>4.8464119167429827</v>
      </c>
    </row>
    <row r="308" spans="1:22" x14ac:dyDescent="0.2">
      <c r="A308" s="29">
        <v>2530</v>
      </c>
      <c r="B308" s="30" t="s">
        <v>1337</v>
      </c>
      <c r="C308" s="30" t="s">
        <v>1338</v>
      </c>
      <c r="D308" s="30" t="s">
        <v>1339</v>
      </c>
      <c r="E308" s="62">
        <v>456</v>
      </c>
      <c r="F308" s="30" t="s">
        <v>1340</v>
      </c>
      <c r="G308" s="30">
        <v>13.379530017244001</v>
      </c>
      <c r="H308" s="30" t="s">
        <v>49</v>
      </c>
      <c r="I308" s="30" t="s">
        <v>1341</v>
      </c>
      <c r="J308" s="63">
        <v>1</v>
      </c>
      <c r="K308" s="64">
        <v>1</v>
      </c>
      <c r="L308" s="24">
        <v>13.024829874047835</v>
      </c>
      <c r="M308" s="24">
        <v>9.8444757460025532</v>
      </c>
      <c r="N308" s="24">
        <v>8.4695654554142372</v>
      </c>
      <c r="O308" s="25">
        <v>8.693861006755272</v>
      </c>
      <c r="P308" s="23">
        <v>12.687510311877457</v>
      </c>
      <c r="Q308" s="24">
        <v>10.306054030026358</v>
      </c>
      <c r="R308" s="24">
        <v>9.5995694256888964</v>
      </c>
      <c r="S308" s="25">
        <v>7.8253955283128835</v>
      </c>
      <c r="T308" s="23">
        <v>7.2443063769777689</v>
      </c>
      <c r="U308" s="24">
        <v>6.4993939301513262</v>
      </c>
      <c r="V308" s="25">
        <v>5.8050383147453903</v>
      </c>
    </row>
    <row r="309" spans="1:22" x14ac:dyDescent="0.2">
      <c r="A309" s="29">
        <v>514</v>
      </c>
      <c r="B309" s="30" t="s">
        <v>1342</v>
      </c>
      <c r="C309" s="30" t="s">
        <v>1343</v>
      </c>
      <c r="D309" s="30" t="s">
        <v>1344</v>
      </c>
      <c r="E309" s="62">
        <v>172</v>
      </c>
      <c r="F309" s="30" t="s">
        <v>1345</v>
      </c>
      <c r="G309" s="30">
        <v>1000</v>
      </c>
      <c r="H309" s="30" t="s">
        <v>49</v>
      </c>
      <c r="I309" s="30" t="s">
        <v>1346</v>
      </c>
      <c r="J309" s="63">
        <v>1</v>
      </c>
      <c r="K309" s="64">
        <v>1</v>
      </c>
      <c r="L309" s="24">
        <v>13.43413784806819</v>
      </c>
      <c r="M309" s="24">
        <v>9.3939343516911773</v>
      </c>
      <c r="N309" s="24">
        <v>7.9160654439683533</v>
      </c>
      <c r="O309" s="25">
        <v>7.8345460007035728</v>
      </c>
      <c r="P309" s="23">
        <v>9.5292966652474504</v>
      </c>
      <c r="Q309" s="24">
        <v>10.770942688647073</v>
      </c>
      <c r="R309" s="24">
        <v>8.1834258175114432</v>
      </c>
      <c r="S309" s="25">
        <v>7.3318714844333837</v>
      </c>
      <c r="T309" s="23">
        <v>8.7637617613250853</v>
      </c>
      <c r="U309" s="24">
        <v>8.072009237940124</v>
      </c>
      <c r="V309" s="25">
        <v>8.7700087004641514</v>
      </c>
    </row>
    <row r="310" spans="1:22" x14ac:dyDescent="0.2">
      <c r="A310" s="29">
        <v>1622</v>
      </c>
      <c r="B310" s="30" t="s">
        <v>1347</v>
      </c>
      <c r="C310" s="30" t="s">
        <v>1348</v>
      </c>
      <c r="D310" s="30" t="s">
        <v>1349</v>
      </c>
      <c r="E310" s="62">
        <v>193</v>
      </c>
      <c r="F310" s="30" t="s">
        <v>1350</v>
      </c>
      <c r="G310" s="30">
        <v>23.623790157637998</v>
      </c>
      <c r="H310" s="30" t="s">
        <v>49</v>
      </c>
      <c r="I310" s="30" t="s">
        <v>1351</v>
      </c>
      <c r="J310" s="63">
        <v>1</v>
      </c>
      <c r="K310" s="64">
        <v>1</v>
      </c>
      <c r="L310" s="24">
        <v>11.650626128837544</v>
      </c>
      <c r="M310" s="24">
        <v>10.131291248872325</v>
      </c>
      <c r="N310" s="24">
        <v>10.014955918985111</v>
      </c>
      <c r="O310" s="25">
        <v>7.7752205658171691</v>
      </c>
      <c r="P310" s="23">
        <v>13.245784399344327</v>
      </c>
      <c r="Q310" s="24">
        <v>9.2767105690030611</v>
      </c>
      <c r="R310" s="24">
        <v>7.2764700577268773</v>
      </c>
      <c r="S310" s="25">
        <v>8.04087405142457</v>
      </c>
      <c r="T310" s="23">
        <v>8.0838813792072113</v>
      </c>
      <c r="U310" s="24">
        <v>7.8355853426220605</v>
      </c>
      <c r="V310" s="25">
        <v>6.668600338159747</v>
      </c>
    </row>
    <row r="311" spans="1:22" x14ac:dyDescent="0.2">
      <c r="A311" s="29">
        <v>568</v>
      </c>
      <c r="B311" s="30" t="s">
        <v>620</v>
      </c>
      <c r="C311" s="30" t="s">
        <v>621</v>
      </c>
      <c r="D311" s="30" t="s">
        <v>622</v>
      </c>
      <c r="E311" s="62">
        <v>198</v>
      </c>
      <c r="F311" s="30" t="s">
        <v>1352</v>
      </c>
      <c r="G311" s="30">
        <v>24.436974992326999</v>
      </c>
      <c r="H311" s="30" t="s">
        <v>49</v>
      </c>
      <c r="I311" s="30" t="s">
        <v>1353</v>
      </c>
      <c r="J311" s="63">
        <v>1</v>
      </c>
      <c r="K311" s="64">
        <v>1</v>
      </c>
      <c r="L311" s="24">
        <v>3.012577420367454</v>
      </c>
      <c r="M311" s="24">
        <v>4.6276033483062484</v>
      </c>
      <c r="N311" s="24">
        <v>7.4979376241770979</v>
      </c>
      <c r="O311" s="25">
        <v>14.940895301559518</v>
      </c>
      <c r="P311" s="23">
        <v>3.0976417616641068</v>
      </c>
      <c r="Q311" s="24">
        <v>6.8438554521045178</v>
      </c>
      <c r="R311" s="24">
        <v>10.469015624999683</v>
      </c>
      <c r="S311" s="25">
        <v>16.31205580755859</v>
      </c>
      <c r="T311" s="23">
        <v>9.5194221098132914</v>
      </c>
      <c r="U311" s="24">
        <v>8.4441582270329203</v>
      </c>
      <c r="V311" s="25">
        <v>15.234837322416572</v>
      </c>
    </row>
    <row r="312" spans="1:22" x14ac:dyDescent="0.2">
      <c r="A312" s="29">
        <v>526</v>
      </c>
      <c r="B312" s="30" t="s">
        <v>696</v>
      </c>
      <c r="C312" s="30" t="s">
        <v>697</v>
      </c>
      <c r="D312" s="30" t="s">
        <v>698</v>
      </c>
      <c r="E312" s="62">
        <v>406</v>
      </c>
      <c r="F312" s="30" t="s">
        <v>1354</v>
      </c>
      <c r="G312" s="30">
        <v>58.551436860872002</v>
      </c>
      <c r="H312" s="30" t="s">
        <v>49</v>
      </c>
      <c r="I312" s="30" t="s">
        <v>1355</v>
      </c>
      <c r="J312" s="63">
        <v>2</v>
      </c>
      <c r="K312" s="64">
        <v>2</v>
      </c>
      <c r="L312" s="24">
        <v>4.7214552831889351</v>
      </c>
      <c r="M312" s="24">
        <v>12.446533819397228</v>
      </c>
      <c r="N312" s="24">
        <v>14.150758429785354</v>
      </c>
      <c r="O312" s="25">
        <v>7.4710054717400345</v>
      </c>
      <c r="P312" s="23">
        <v>4.7108033092496502</v>
      </c>
      <c r="Q312" s="24">
        <v>12.818641598858852</v>
      </c>
      <c r="R312" s="24">
        <v>6.327254185889446</v>
      </c>
      <c r="S312" s="25">
        <v>5.9336111762532422</v>
      </c>
      <c r="T312" s="23">
        <v>10.432673792733398</v>
      </c>
      <c r="U312" s="24">
        <v>12.235269086194849</v>
      </c>
      <c r="V312" s="25">
        <v>8.7519938467090146</v>
      </c>
    </row>
    <row r="313" spans="1:22" x14ac:dyDescent="0.2">
      <c r="A313" s="29">
        <v>1532</v>
      </c>
      <c r="B313" s="30" t="s">
        <v>1356</v>
      </c>
      <c r="C313" s="30" t="s">
        <v>1357</v>
      </c>
      <c r="D313" s="30" t="s">
        <v>1358</v>
      </c>
      <c r="E313" s="62">
        <v>442</v>
      </c>
      <c r="F313" s="30" t="s">
        <v>1359</v>
      </c>
      <c r="G313" s="30">
        <v>1000</v>
      </c>
      <c r="H313" s="30" t="s">
        <v>49</v>
      </c>
      <c r="I313" s="30" t="s">
        <v>1360</v>
      </c>
      <c r="J313" s="63">
        <v>1</v>
      </c>
      <c r="K313" s="64">
        <v>1</v>
      </c>
      <c r="L313" s="24">
        <v>10.943709906500249</v>
      </c>
      <c r="M313" s="24">
        <v>10.425021265712095</v>
      </c>
      <c r="N313" s="24">
        <v>9.5203401543132529</v>
      </c>
      <c r="O313" s="25">
        <v>8.7696212587685061</v>
      </c>
      <c r="P313" s="23">
        <v>12.325115855986706</v>
      </c>
      <c r="Q313" s="24">
        <v>12.158750062334638</v>
      </c>
      <c r="R313" s="24">
        <v>9.2155379057862508</v>
      </c>
      <c r="S313" s="25">
        <v>7.5930451108286947</v>
      </c>
      <c r="T313" s="23">
        <v>6.3797856685785455</v>
      </c>
      <c r="U313" s="24">
        <v>5.4866382813095802</v>
      </c>
      <c r="V313" s="25">
        <v>7.1824345298814869</v>
      </c>
    </row>
    <row r="314" spans="1:22" x14ac:dyDescent="0.2">
      <c r="A314" s="29">
        <v>714</v>
      </c>
      <c r="B314" s="30" t="s">
        <v>1361</v>
      </c>
      <c r="C314" s="30" t="s">
        <v>1362</v>
      </c>
      <c r="D314" s="30" t="s">
        <v>1363</v>
      </c>
      <c r="E314" s="62">
        <v>291</v>
      </c>
      <c r="F314" s="30" t="s">
        <v>1364</v>
      </c>
      <c r="G314" s="30">
        <v>62.658523224482998</v>
      </c>
      <c r="H314" s="30" t="s">
        <v>49</v>
      </c>
      <c r="I314" s="30" t="s">
        <v>1365</v>
      </c>
      <c r="J314" s="63">
        <v>2</v>
      </c>
      <c r="K314" s="64">
        <v>2</v>
      </c>
      <c r="L314" s="24">
        <v>3.6321484525059113</v>
      </c>
      <c r="M314" s="24">
        <v>5.2545814406020694</v>
      </c>
      <c r="N314" s="24">
        <v>5.9940608602304755</v>
      </c>
      <c r="O314" s="25">
        <v>16.479522518801652</v>
      </c>
      <c r="P314" s="23">
        <v>3.5753213466961351</v>
      </c>
      <c r="Q314" s="24">
        <v>6.6533546645064598</v>
      </c>
      <c r="R314" s="24">
        <v>10.435268433727499</v>
      </c>
      <c r="S314" s="25">
        <v>16.781280576646459</v>
      </c>
      <c r="T314" s="23">
        <v>9.7348446937656785</v>
      </c>
      <c r="U314" s="24">
        <v>7.8508722890492963</v>
      </c>
      <c r="V314" s="25">
        <v>13.608744723468375</v>
      </c>
    </row>
    <row r="315" spans="1:22" x14ac:dyDescent="0.2">
      <c r="A315" s="29">
        <v>2546</v>
      </c>
      <c r="B315" s="30" t="s">
        <v>1109</v>
      </c>
      <c r="C315" s="30" t="s">
        <v>1110</v>
      </c>
      <c r="D315" s="30" t="s">
        <v>1111</v>
      </c>
      <c r="E315" s="62">
        <v>968</v>
      </c>
      <c r="F315" s="30" t="s">
        <v>1366</v>
      </c>
      <c r="G315" s="30">
        <v>1000</v>
      </c>
      <c r="H315" s="30" t="s">
        <v>49</v>
      </c>
      <c r="I315" s="30" t="s">
        <v>1367</v>
      </c>
      <c r="J315" s="63">
        <v>1</v>
      </c>
      <c r="K315" s="64">
        <v>1</v>
      </c>
      <c r="L315" s="24">
        <v>7.5896385244573299</v>
      </c>
      <c r="M315" s="24">
        <v>8.8283232571354056</v>
      </c>
      <c r="N315" s="24">
        <v>9.461043397150716</v>
      </c>
      <c r="O315" s="25">
        <v>8.0524246373638082</v>
      </c>
      <c r="P315" s="23">
        <v>8.3470120925301359</v>
      </c>
      <c r="Q315" s="24">
        <v>8.8090534464870078</v>
      </c>
      <c r="R315" s="24">
        <v>7.8018706976671615</v>
      </c>
      <c r="S315" s="25">
        <v>6.4039399198975362</v>
      </c>
      <c r="T315" s="23">
        <v>11.477062756588833</v>
      </c>
      <c r="U315" s="24">
        <v>14.844395903682129</v>
      </c>
      <c r="V315" s="25">
        <v>8.3852353670399395</v>
      </c>
    </row>
    <row r="316" spans="1:22" x14ac:dyDescent="0.2">
      <c r="A316" s="29">
        <v>651</v>
      </c>
      <c r="B316" s="30" t="s">
        <v>1368</v>
      </c>
      <c r="C316" s="30" t="s">
        <v>1369</v>
      </c>
      <c r="D316" s="30" t="s">
        <v>1370</v>
      </c>
      <c r="E316" s="62">
        <v>61</v>
      </c>
      <c r="F316" s="30" t="s">
        <v>1371</v>
      </c>
      <c r="G316" s="30">
        <v>30.834828859373999</v>
      </c>
      <c r="H316" s="30" t="s">
        <v>112</v>
      </c>
      <c r="I316" s="30" t="s">
        <v>1372</v>
      </c>
      <c r="J316" s="63">
        <v>1</v>
      </c>
      <c r="K316" s="64">
        <v>1</v>
      </c>
      <c r="L316" s="24">
        <v>3.462411699188555</v>
      </c>
      <c r="M316" s="24">
        <v>5.1662551058274895</v>
      </c>
      <c r="N316" s="24">
        <v>5.7492424775008351</v>
      </c>
      <c r="O316" s="25">
        <v>10.021679366558045</v>
      </c>
      <c r="P316" s="23">
        <v>3.8599409644720235</v>
      </c>
      <c r="Q316" s="24">
        <v>10.650497579089494</v>
      </c>
      <c r="R316" s="24">
        <v>15.022019403482695</v>
      </c>
      <c r="S316" s="25">
        <v>19.786460342547656</v>
      </c>
      <c r="T316" s="23">
        <v>8.7164290290325432</v>
      </c>
      <c r="U316" s="24">
        <v>8.1137148152730809</v>
      </c>
      <c r="V316" s="25">
        <v>9.4513492170275839</v>
      </c>
    </row>
    <row r="317" spans="1:22" x14ac:dyDescent="0.2">
      <c r="A317" s="29">
        <v>1247</v>
      </c>
      <c r="B317" s="30" t="s">
        <v>1373</v>
      </c>
      <c r="C317" s="30" t="s">
        <v>1374</v>
      </c>
      <c r="D317" s="30" t="s">
        <v>1375</v>
      </c>
      <c r="E317" s="62">
        <v>184</v>
      </c>
      <c r="F317" s="30" t="s">
        <v>1376</v>
      </c>
      <c r="G317" s="30">
        <v>73.310924976980999</v>
      </c>
      <c r="H317" s="30" t="s">
        <v>49</v>
      </c>
      <c r="I317" s="30" t="s">
        <v>1377</v>
      </c>
      <c r="J317" s="63">
        <v>2</v>
      </c>
      <c r="K317" s="64">
        <v>1</v>
      </c>
      <c r="L317" s="24">
        <v>16.319611486269011</v>
      </c>
      <c r="M317" s="24">
        <v>8.9319389161798721</v>
      </c>
      <c r="N317" s="24">
        <v>9.0485726461723068</v>
      </c>
      <c r="O317" s="25">
        <v>9.1924316464057174</v>
      </c>
      <c r="P317" s="23">
        <v>14.487582432543608</v>
      </c>
      <c r="Q317" s="24">
        <v>8.0422233092270865</v>
      </c>
      <c r="R317" s="24">
        <v>10.33624548190533</v>
      </c>
      <c r="S317" s="25">
        <v>9.6089649650399913</v>
      </c>
      <c r="T317" s="23">
        <v>4.8599408662094508</v>
      </c>
      <c r="U317" s="24">
        <v>3.7446702618310015</v>
      </c>
      <c r="V317" s="25">
        <v>5.4278179882166322</v>
      </c>
    </row>
    <row r="318" spans="1:22" x14ac:dyDescent="0.2">
      <c r="A318" s="29">
        <v>516</v>
      </c>
      <c r="B318" s="30" t="s">
        <v>1342</v>
      </c>
      <c r="C318" s="30" t="s">
        <v>1343</v>
      </c>
      <c r="D318" s="30" t="s">
        <v>1344</v>
      </c>
      <c r="E318" s="62">
        <v>1114</v>
      </c>
      <c r="F318" s="30" t="s">
        <v>1378</v>
      </c>
      <c r="G318" s="30">
        <v>28.933748742883999</v>
      </c>
      <c r="H318" s="30" t="s">
        <v>49</v>
      </c>
      <c r="I318" s="30" t="s">
        <v>1379</v>
      </c>
      <c r="J318" s="63">
        <v>4</v>
      </c>
      <c r="K318" s="64">
        <v>4</v>
      </c>
      <c r="L318" s="24">
        <v>2.4092674624017358</v>
      </c>
      <c r="M318" s="24">
        <v>4.1200979605827577</v>
      </c>
      <c r="N318" s="24">
        <v>6.657897741232401</v>
      </c>
      <c r="O318" s="25">
        <v>9.618551784183083</v>
      </c>
      <c r="P318" s="23">
        <v>2.2726633829671528</v>
      </c>
      <c r="Q318" s="24">
        <v>8.2032379843722651</v>
      </c>
      <c r="R318" s="24">
        <v>13.180239101097674</v>
      </c>
      <c r="S318" s="25">
        <v>13.637720152020746</v>
      </c>
      <c r="T318" s="23">
        <v>13.11802778402598</v>
      </c>
      <c r="U318" s="24">
        <v>13.01751868672207</v>
      </c>
      <c r="V318" s="25">
        <v>13.76477796039415</v>
      </c>
    </row>
    <row r="319" spans="1:22" x14ac:dyDescent="0.2">
      <c r="A319" s="29">
        <v>534</v>
      </c>
      <c r="B319" s="30" t="s">
        <v>1380</v>
      </c>
      <c r="C319" s="30" t="s">
        <v>1381</v>
      </c>
      <c r="D319" s="30" t="s">
        <v>1382</v>
      </c>
      <c r="E319" s="62">
        <v>139</v>
      </c>
      <c r="F319" s="30" t="s">
        <v>1383</v>
      </c>
      <c r="G319" s="30">
        <v>19.843050114735</v>
      </c>
      <c r="H319" s="30" t="s">
        <v>49</v>
      </c>
      <c r="I319" s="30" t="s">
        <v>1384</v>
      </c>
      <c r="J319" s="63">
        <v>1</v>
      </c>
      <c r="K319" s="64">
        <v>1</v>
      </c>
      <c r="L319" s="24">
        <v>13.529235358587316</v>
      </c>
      <c r="M319" s="24">
        <v>9.4521625874751631</v>
      </c>
      <c r="N319" s="24">
        <v>9.4701423361920209</v>
      </c>
      <c r="O319" s="25">
        <v>7.2293869707719685</v>
      </c>
      <c r="P319" s="23">
        <v>15.167393259681955</v>
      </c>
      <c r="Q319" s="24">
        <v>10.26264882822206</v>
      </c>
      <c r="R319" s="24">
        <v>11.051612951145518</v>
      </c>
      <c r="S319" s="25">
        <v>9.064817752183469</v>
      </c>
      <c r="T319" s="23">
        <v>5.3724459338800505</v>
      </c>
      <c r="U319" s="24">
        <v>3.4266287044549695</v>
      </c>
      <c r="V319" s="25">
        <v>5.9735253174055032</v>
      </c>
    </row>
    <row r="320" spans="1:22" x14ac:dyDescent="0.2">
      <c r="A320" s="29">
        <v>1279</v>
      </c>
      <c r="B320" s="30" t="s">
        <v>1385</v>
      </c>
      <c r="C320" s="30" t="s">
        <v>1386</v>
      </c>
      <c r="D320" s="30" t="s">
        <v>1387</v>
      </c>
      <c r="E320" s="62">
        <v>613</v>
      </c>
      <c r="F320" s="30" t="s">
        <v>1388</v>
      </c>
      <c r="G320" s="30">
        <v>27.120517650575</v>
      </c>
      <c r="H320" s="30" t="s">
        <v>49</v>
      </c>
      <c r="I320" s="30" t="s">
        <v>1389</v>
      </c>
      <c r="J320" s="63">
        <v>1</v>
      </c>
      <c r="K320" s="64">
        <v>1</v>
      </c>
      <c r="L320" s="24">
        <v>5.3211915285070388</v>
      </c>
      <c r="M320" s="24">
        <v>7.8132482856254351</v>
      </c>
      <c r="N320" s="24">
        <v>7.7034334590740077</v>
      </c>
      <c r="O320" s="25">
        <v>6.4944811553674153</v>
      </c>
      <c r="P320" s="23">
        <v>5.547659925064492</v>
      </c>
      <c r="Q320" s="24">
        <v>9.0877795080855321</v>
      </c>
      <c r="R320" s="24">
        <v>7.9894586607277693</v>
      </c>
      <c r="S320" s="25">
        <v>6.2559402063617213</v>
      </c>
      <c r="T320" s="23">
        <v>14.975209788675702</v>
      </c>
      <c r="U320" s="24">
        <v>17.022614841271015</v>
      </c>
      <c r="V320" s="25">
        <v>11.788982641239873</v>
      </c>
    </row>
    <row r="321" spans="1:22" x14ac:dyDescent="0.2">
      <c r="A321" s="29">
        <v>1735</v>
      </c>
      <c r="B321" s="30" t="s">
        <v>1390</v>
      </c>
      <c r="C321" s="30" t="s">
        <v>1391</v>
      </c>
      <c r="D321" s="30" t="s">
        <v>1392</v>
      </c>
      <c r="E321" s="62">
        <v>682</v>
      </c>
      <c r="F321" s="30" t="s">
        <v>1393</v>
      </c>
      <c r="G321" s="30">
        <v>31.274712326134999</v>
      </c>
      <c r="H321" s="30" t="s">
        <v>49</v>
      </c>
      <c r="I321" s="30" t="s">
        <v>1394</v>
      </c>
      <c r="J321" s="63">
        <v>1</v>
      </c>
      <c r="K321" s="64">
        <v>1</v>
      </c>
      <c r="L321" s="24">
        <v>12.100812470431812</v>
      </c>
      <c r="M321" s="24">
        <v>8.9639556090452412</v>
      </c>
      <c r="N321" s="24">
        <v>9.0560912063036501</v>
      </c>
      <c r="O321" s="25">
        <v>7.8331251769382302</v>
      </c>
      <c r="P321" s="23">
        <v>17.056926426655217</v>
      </c>
      <c r="Q321" s="24">
        <v>10.044006797140872</v>
      </c>
      <c r="R321" s="24">
        <v>10.046857099196254</v>
      </c>
      <c r="S321" s="25">
        <v>8.3692199648556684</v>
      </c>
      <c r="T321" s="23">
        <v>4.9726018761507422</v>
      </c>
      <c r="U321" s="24">
        <v>4.7372591662579788</v>
      </c>
      <c r="V321" s="25">
        <v>6.8191442070243511</v>
      </c>
    </row>
    <row r="322" spans="1:22" x14ac:dyDescent="0.2">
      <c r="A322" s="29">
        <v>1414</v>
      </c>
      <c r="B322" s="30" t="s">
        <v>1395</v>
      </c>
      <c r="C322" s="30" t="s">
        <v>1396</v>
      </c>
      <c r="D322" s="30" t="s">
        <v>1397</v>
      </c>
      <c r="E322" s="62">
        <v>643</v>
      </c>
      <c r="F322" s="30" t="s">
        <v>1398</v>
      </c>
      <c r="G322" s="30">
        <v>1000</v>
      </c>
      <c r="H322" s="30" t="s">
        <v>49</v>
      </c>
      <c r="I322" s="30" t="s">
        <v>1399</v>
      </c>
      <c r="J322" s="63">
        <v>2</v>
      </c>
      <c r="K322" s="64">
        <v>2</v>
      </c>
      <c r="L322" s="24">
        <v>1.2468699016645133</v>
      </c>
      <c r="M322" s="24">
        <v>24.779448801349851</v>
      </c>
      <c r="N322" s="24">
        <v>20.675533481519821</v>
      </c>
      <c r="O322" s="25">
        <v>9.3666728302295379</v>
      </c>
      <c r="P322" s="23">
        <v>7.9367803519050456E-2</v>
      </c>
      <c r="Q322" s="24">
        <v>4.4737723515464349</v>
      </c>
      <c r="R322" s="24">
        <v>2.6517972827923644</v>
      </c>
      <c r="S322" s="25">
        <v>2.1633850342702003</v>
      </c>
      <c r="T322" s="23">
        <v>15.716318704069089</v>
      </c>
      <c r="U322" s="24">
        <v>12.787845344295823</v>
      </c>
      <c r="V322" s="25">
        <v>6.0589884647433241</v>
      </c>
    </row>
    <row r="323" spans="1:22" x14ac:dyDescent="0.2">
      <c r="A323" s="29">
        <v>1319</v>
      </c>
      <c r="B323" s="30" t="s">
        <v>819</v>
      </c>
      <c r="C323" s="30" t="s">
        <v>820</v>
      </c>
      <c r="D323" s="30" t="s">
        <v>821</v>
      </c>
      <c r="E323" s="62">
        <v>535</v>
      </c>
      <c r="F323" s="30" t="s">
        <v>1400</v>
      </c>
      <c r="G323" s="30">
        <v>39.662888766312001</v>
      </c>
      <c r="H323" s="30" t="s">
        <v>49</v>
      </c>
      <c r="I323" s="30" t="s">
        <v>1401</v>
      </c>
      <c r="J323" s="63">
        <v>1</v>
      </c>
      <c r="K323" s="64">
        <v>1</v>
      </c>
      <c r="L323" s="24">
        <v>5.6711893415913046</v>
      </c>
      <c r="M323" s="24">
        <v>8.4262043137151412</v>
      </c>
      <c r="N323" s="24">
        <v>11.816140615438723</v>
      </c>
      <c r="O323" s="25">
        <v>10.412659903792768</v>
      </c>
      <c r="P323" s="23">
        <v>6.1406162855514594</v>
      </c>
      <c r="Q323" s="24">
        <v>10.768187017589325</v>
      </c>
      <c r="R323" s="24">
        <v>6.4926944622888794</v>
      </c>
      <c r="S323" s="25">
        <v>7.2453303392881736</v>
      </c>
      <c r="T323" s="23">
        <v>10.207859036334838</v>
      </c>
      <c r="U323" s="24">
        <v>14.373373097530601</v>
      </c>
      <c r="V323" s="25">
        <v>8.4457455868787878</v>
      </c>
    </row>
    <row r="324" spans="1:22" x14ac:dyDescent="0.2">
      <c r="A324" s="29">
        <v>1322</v>
      </c>
      <c r="B324" s="30" t="s">
        <v>819</v>
      </c>
      <c r="C324" s="30" t="s">
        <v>820</v>
      </c>
      <c r="D324" s="30" t="s">
        <v>821</v>
      </c>
      <c r="E324" s="62">
        <v>372</v>
      </c>
      <c r="F324" s="30" t="s">
        <v>1402</v>
      </c>
      <c r="G324" s="30">
        <v>17.009095450606001</v>
      </c>
      <c r="H324" s="30" t="s">
        <v>49</v>
      </c>
      <c r="I324" s="30" t="s">
        <v>1403</v>
      </c>
      <c r="J324" s="63">
        <v>1</v>
      </c>
      <c r="K324" s="64">
        <v>1</v>
      </c>
      <c r="L324" s="24">
        <v>12.069051095321653</v>
      </c>
      <c r="M324" s="24">
        <v>9.7432310186486415</v>
      </c>
      <c r="N324" s="24">
        <v>8.0443782315466379</v>
      </c>
      <c r="O324" s="25">
        <v>8.5014198283486841</v>
      </c>
      <c r="P324" s="23">
        <v>10.724572079287984</v>
      </c>
      <c r="Q324" s="24">
        <v>8.9897258907724744</v>
      </c>
      <c r="R324" s="24">
        <v>11.048887714134418</v>
      </c>
      <c r="S324" s="25">
        <v>8.2207250130807505</v>
      </c>
      <c r="T324" s="23">
        <v>7.7149153596018305</v>
      </c>
      <c r="U324" s="24">
        <v>8.4564464536471142</v>
      </c>
      <c r="V324" s="25">
        <v>6.4866473156098019</v>
      </c>
    </row>
    <row r="325" spans="1:22" x14ac:dyDescent="0.2">
      <c r="A325" s="29">
        <v>931</v>
      </c>
      <c r="B325" s="30" t="s">
        <v>1404</v>
      </c>
      <c r="C325" s="30" t="s">
        <v>1405</v>
      </c>
      <c r="D325" s="30" t="s">
        <v>1406</v>
      </c>
      <c r="E325" s="62">
        <v>494</v>
      </c>
      <c r="F325" s="30" t="s">
        <v>1407</v>
      </c>
      <c r="G325" s="30">
        <v>1000</v>
      </c>
      <c r="H325" s="30" t="s">
        <v>49</v>
      </c>
      <c r="I325" s="30" t="s">
        <v>1408</v>
      </c>
      <c r="J325" s="63">
        <v>2</v>
      </c>
      <c r="K325" s="64">
        <v>1</v>
      </c>
      <c r="L325" s="24">
        <v>9.3676634766137159</v>
      </c>
      <c r="M325" s="24">
        <v>9.4900811087398136</v>
      </c>
      <c r="N325" s="24">
        <v>8.3797914449787481</v>
      </c>
      <c r="O325" s="25">
        <v>9.2580709954942684</v>
      </c>
      <c r="P325" s="23">
        <v>11.049659498588595</v>
      </c>
      <c r="Q325" s="24">
        <v>7.5279333701892197</v>
      </c>
      <c r="R325" s="24">
        <v>9.8954203097232512</v>
      </c>
      <c r="S325" s="25">
        <v>6.128008213060494</v>
      </c>
      <c r="T325" s="23">
        <v>9.8391865729011112</v>
      </c>
      <c r="U325" s="24">
        <v>9.7727615073385881</v>
      </c>
      <c r="V325" s="25">
        <v>9.2914235023721954</v>
      </c>
    </row>
    <row r="326" spans="1:22" x14ac:dyDescent="0.2">
      <c r="A326" s="29">
        <v>902</v>
      </c>
      <c r="B326" s="30" t="s">
        <v>1409</v>
      </c>
      <c r="C326" s="30" t="s">
        <v>1410</v>
      </c>
      <c r="D326" s="30" t="s">
        <v>1411</v>
      </c>
      <c r="E326" s="62">
        <v>58</v>
      </c>
      <c r="F326" s="30" t="s">
        <v>1412</v>
      </c>
      <c r="G326" s="30">
        <v>18.805368406745</v>
      </c>
      <c r="H326" s="30" t="s">
        <v>112</v>
      </c>
      <c r="I326" s="30" t="s">
        <v>1413</v>
      </c>
      <c r="J326" s="63">
        <v>1</v>
      </c>
      <c r="K326" s="64">
        <v>1</v>
      </c>
      <c r="L326" s="24">
        <v>12.776349794870068</v>
      </c>
      <c r="M326" s="24">
        <v>8.9582628240116069</v>
      </c>
      <c r="N326" s="24">
        <v>9.1639170670887609</v>
      </c>
      <c r="O326" s="25">
        <v>7.2784606595429331</v>
      </c>
      <c r="P326" s="23">
        <v>13.146574682499024</v>
      </c>
      <c r="Q326" s="24">
        <v>9.4592989561849254</v>
      </c>
      <c r="R326" s="24">
        <v>11.093189884878836</v>
      </c>
      <c r="S326" s="25">
        <v>9.7682819889757138</v>
      </c>
      <c r="T326" s="23">
        <v>5.9528611710968624</v>
      </c>
      <c r="U326" s="24">
        <v>5.6912803539227692</v>
      </c>
      <c r="V326" s="25">
        <v>6.7115226169284918</v>
      </c>
    </row>
    <row r="327" spans="1:22" x14ac:dyDescent="0.2">
      <c r="A327" s="29">
        <v>1988</v>
      </c>
      <c r="B327" s="30" t="s">
        <v>1414</v>
      </c>
      <c r="C327" s="30" t="s">
        <v>1415</v>
      </c>
      <c r="D327" s="30" t="s">
        <v>1416</v>
      </c>
      <c r="E327" s="62">
        <v>256</v>
      </c>
      <c r="F327" s="30" t="s">
        <v>1417</v>
      </c>
      <c r="G327" s="30">
        <v>1000</v>
      </c>
      <c r="H327" s="30" t="s">
        <v>49</v>
      </c>
      <c r="I327" s="30" t="s">
        <v>1418</v>
      </c>
      <c r="J327" s="63">
        <v>1</v>
      </c>
      <c r="K327" s="64">
        <v>1</v>
      </c>
      <c r="L327" s="24">
        <v>5.63114345599808</v>
      </c>
      <c r="M327" s="24">
        <v>11.10073204691513</v>
      </c>
      <c r="N327" s="24">
        <v>10.788456551724407</v>
      </c>
      <c r="O327" s="25">
        <v>8.4170781312776715</v>
      </c>
      <c r="P327" s="23">
        <v>4.0330368603548612</v>
      </c>
      <c r="Q327" s="24">
        <v>13.031889120915748</v>
      </c>
      <c r="R327" s="24">
        <v>14.975446566341827</v>
      </c>
      <c r="S327" s="25">
        <v>7.9058316167709783</v>
      </c>
      <c r="T327" s="23">
        <v>8.8984068343898279</v>
      </c>
      <c r="U327" s="24">
        <v>9.1962163630698779</v>
      </c>
      <c r="V327" s="25">
        <v>6.0217624522415925</v>
      </c>
    </row>
    <row r="328" spans="1:22" x14ac:dyDescent="0.2">
      <c r="A328" s="29">
        <v>2224</v>
      </c>
      <c r="B328" s="30" t="s">
        <v>1419</v>
      </c>
      <c r="C328" s="30" t="s">
        <v>1420</v>
      </c>
      <c r="D328" s="30" t="s">
        <v>1421</v>
      </c>
      <c r="E328" s="62">
        <v>32</v>
      </c>
      <c r="F328" s="30" t="s">
        <v>1422</v>
      </c>
      <c r="G328" s="30">
        <v>24.436974992326999</v>
      </c>
      <c r="H328" s="30" t="s">
        <v>112</v>
      </c>
      <c r="I328" s="30" t="s">
        <v>1423</v>
      </c>
      <c r="J328" s="63">
        <v>1</v>
      </c>
      <c r="K328" s="64">
        <v>1</v>
      </c>
      <c r="L328" s="24">
        <v>2.0099426680151211</v>
      </c>
      <c r="M328" s="24">
        <v>6.0938284642678182</v>
      </c>
      <c r="N328" s="24">
        <v>6.7380540830599189</v>
      </c>
      <c r="O328" s="25">
        <v>12.031991279970049</v>
      </c>
      <c r="P328" s="23">
        <v>3.1570499327697932</v>
      </c>
      <c r="Q328" s="24">
        <v>9.0003774149453619</v>
      </c>
      <c r="R328" s="24">
        <v>12.159256094317609</v>
      </c>
      <c r="S328" s="25">
        <v>17.51887211960895</v>
      </c>
      <c r="T328" s="23">
        <v>8.8250059424949043</v>
      </c>
      <c r="U328" s="24">
        <v>8.5797913655031817</v>
      </c>
      <c r="V328" s="25">
        <v>13.885830635047286</v>
      </c>
    </row>
    <row r="329" spans="1:22" x14ac:dyDescent="0.2">
      <c r="A329" s="29">
        <v>2288</v>
      </c>
      <c r="B329" s="30" t="s">
        <v>439</v>
      </c>
      <c r="C329" s="30" t="s">
        <v>440</v>
      </c>
      <c r="D329" s="30" t="s">
        <v>441</v>
      </c>
      <c r="E329" s="62">
        <v>1229</v>
      </c>
      <c r="F329" s="30" t="s">
        <v>1424</v>
      </c>
      <c r="G329" s="30">
        <v>17.009095450606001</v>
      </c>
      <c r="H329" s="30" t="s">
        <v>49</v>
      </c>
      <c r="I329" s="30" t="s">
        <v>1425</v>
      </c>
      <c r="J329" s="63">
        <v>1</v>
      </c>
      <c r="K329" s="64">
        <v>1</v>
      </c>
      <c r="L329" s="24">
        <v>5.5135143818208787</v>
      </c>
      <c r="M329" s="24">
        <v>13.899767299067136</v>
      </c>
      <c r="N329" s="24">
        <v>10.345809796984071</v>
      </c>
      <c r="O329" s="25">
        <v>8.5010633710359773</v>
      </c>
      <c r="P329" s="23">
        <v>5.9206755719843995</v>
      </c>
      <c r="Q329" s="24">
        <v>8.81366058202277</v>
      </c>
      <c r="R329" s="24">
        <v>7.3631674542954464</v>
      </c>
      <c r="S329" s="25">
        <v>6.433607955511575</v>
      </c>
      <c r="T329" s="23">
        <v>9.8159761651608921</v>
      </c>
      <c r="U329" s="24">
        <v>13.035973633003955</v>
      </c>
      <c r="V329" s="25">
        <v>10.356783789112905</v>
      </c>
    </row>
    <row r="330" spans="1:22" x14ac:dyDescent="0.2">
      <c r="A330" s="29">
        <v>890</v>
      </c>
      <c r="B330" s="30" t="s">
        <v>1426</v>
      </c>
      <c r="C330" s="30" t="s">
        <v>1427</v>
      </c>
      <c r="D330" s="30" t="s">
        <v>1428</v>
      </c>
      <c r="E330" s="62">
        <v>213</v>
      </c>
      <c r="F330" s="30" t="s">
        <v>1429</v>
      </c>
      <c r="G330" s="30">
        <v>26.926543261441001</v>
      </c>
      <c r="H330" s="30" t="s">
        <v>49</v>
      </c>
      <c r="I330" s="30" t="s">
        <v>1430</v>
      </c>
      <c r="J330" s="63">
        <v>1</v>
      </c>
      <c r="K330" s="64">
        <v>1</v>
      </c>
      <c r="L330" s="24">
        <v>5.2309671938119688</v>
      </c>
      <c r="M330" s="24">
        <v>13.230186423578857</v>
      </c>
      <c r="N330" s="24">
        <v>12.313721378849863</v>
      </c>
      <c r="O330" s="25">
        <v>6.6593199315491374</v>
      </c>
      <c r="P330" s="23">
        <v>4.2714979447229666</v>
      </c>
      <c r="Q330" s="24">
        <v>13.849791595239042</v>
      </c>
      <c r="R330" s="24">
        <v>9.1516050348962548</v>
      </c>
      <c r="S330" s="25">
        <v>5.3256331591489001</v>
      </c>
      <c r="T330" s="23">
        <v>12.812170418356175</v>
      </c>
      <c r="U330" s="24">
        <v>8.8455753320468613</v>
      </c>
      <c r="V330" s="25">
        <v>8.3095315877999703</v>
      </c>
    </row>
    <row r="331" spans="1:22" x14ac:dyDescent="0.2">
      <c r="A331" s="29">
        <v>840</v>
      </c>
      <c r="B331" s="30" t="s">
        <v>1431</v>
      </c>
      <c r="C331" s="30" t="s">
        <v>1432</v>
      </c>
      <c r="D331" s="30" t="s">
        <v>1433</v>
      </c>
      <c r="E331" s="62">
        <v>81</v>
      </c>
      <c r="F331" s="30" t="s">
        <v>1434</v>
      </c>
      <c r="G331" s="30">
        <v>53.533688924092999</v>
      </c>
      <c r="H331" s="30" t="s">
        <v>49</v>
      </c>
      <c r="I331" s="30" t="s">
        <v>1435</v>
      </c>
      <c r="J331" s="63">
        <v>1</v>
      </c>
      <c r="K331" s="64">
        <v>1</v>
      </c>
      <c r="L331" s="24">
        <v>12.566173682427365</v>
      </c>
      <c r="M331" s="24">
        <v>9.6768727815839206</v>
      </c>
      <c r="N331" s="24">
        <v>10.477915337342711</v>
      </c>
      <c r="O331" s="25">
        <v>5.8785143837060332</v>
      </c>
      <c r="P331" s="23">
        <v>11.998990638423763</v>
      </c>
      <c r="Q331" s="24">
        <v>9.8896772562621376</v>
      </c>
      <c r="R331" s="24">
        <v>12.148774169932123</v>
      </c>
      <c r="S331" s="25">
        <v>11.759867204547053</v>
      </c>
      <c r="T331" s="23">
        <v>5.8713194696595128</v>
      </c>
      <c r="U331" s="24">
        <v>4.6455471098846592</v>
      </c>
      <c r="V331" s="25">
        <v>5.0863479662307256</v>
      </c>
    </row>
    <row r="332" spans="1:22" x14ac:dyDescent="0.2">
      <c r="A332" s="29">
        <v>599</v>
      </c>
      <c r="B332" s="30" t="s">
        <v>1436</v>
      </c>
      <c r="C332" s="30" t="s">
        <v>1437</v>
      </c>
      <c r="D332" s="30" t="s">
        <v>1438</v>
      </c>
      <c r="E332" s="62">
        <v>60</v>
      </c>
      <c r="F332" s="30" t="s">
        <v>1439</v>
      </c>
      <c r="G332" s="30">
        <v>76.732720416823994</v>
      </c>
      <c r="H332" s="30" t="s">
        <v>49</v>
      </c>
      <c r="I332" s="30" t="s">
        <v>1440</v>
      </c>
      <c r="J332" s="63">
        <v>1</v>
      </c>
      <c r="K332" s="64">
        <v>1</v>
      </c>
      <c r="L332" s="24">
        <v>6.8257097856050413</v>
      </c>
      <c r="M332" s="24">
        <v>10.727213393518824</v>
      </c>
      <c r="N332" s="24">
        <v>9.7242609902767523</v>
      </c>
      <c r="O332" s="25">
        <v>10.426559126534494</v>
      </c>
      <c r="P332" s="23">
        <v>5.332783968085324</v>
      </c>
      <c r="Q332" s="24">
        <v>8.9188323155968359</v>
      </c>
      <c r="R332" s="24">
        <v>6.0343381737578232</v>
      </c>
      <c r="S332" s="25">
        <v>4.7032384466989026</v>
      </c>
      <c r="T332" s="23">
        <v>11.174571545245209</v>
      </c>
      <c r="U332" s="24">
        <v>11.898157204787275</v>
      </c>
      <c r="V332" s="25">
        <v>14.234335049893513</v>
      </c>
    </row>
    <row r="333" spans="1:22" x14ac:dyDescent="0.2">
      <c r="A333" s="29">
        <v>1981</v>
      </c>
      <c r="B333" s="30" t="s">
        <v>1441</v>
      </c>
      <c r="C333" s="30" t="s">
        <v>1442</v>
      </c>
      <c r="D333" s="30" t="s">
        <v>1443</v>
      </c>
      <c r="E333" s="62">
        <v>108</v>
      </c>
      <c r="F333" s="30" t="s">
        <v>1444</v>
      </c>
      <c r="G333" s="30">
        <v>45.025960880969997</v>
      </c>
      <c r="H333" s="30" t="s">
        <v>49</v>
      </c>
      <c r="I333" s="30" t="s">
        <v>1445</v>
      </c>
      <c r="J333" s="63">
        <v>1</v>
      </c>
      <c r="K333" s="64">
        <v>1</v>
      </c>
      <c r="L333" s="24">
        <v>7.693661581163469</v>
      </c>
      <c r="M333" s="24">
        <v>6.9437255389096482</v>
      </c>
      <c r="N333" s="24">
        <v>7.6314793193694541</v>
      </c>
      <c r="O333" s="25">
        <v>7.714708981116182</v>
      </c>
      <c r="P333" s="23">
        <v>11.608828565728171</v>
      </c>
      <c r="Q333" s="24">
        <v>11.035881573179536</v>
      </c>
      <c r="R333" s="24">
        <v>12.867970507859386</v>
      </c>
      <c r="S333" s="25">
        <v>13.537542723511246</v>
      </c>
      <c r="T333" s="23">
        <v>6.7157108488713906</v>
      </c>
      <c r="U333" s="24">
        <v>7.1284095765903945</v>
      </c>
      <c r="V333" s="25">
        <v>7.1220807837011169</v>
      </c>
    </row>
    <row r="334" spans="1:22" x14ac:dyDescent="0.2">
      <c r="A334" s="29">
        <v>2118</v>
      </c>
      <c r="B334" s="30" t="s">
        <v>1446</v>
      </c>
      <c r="C334" s="30" t="s">
        <v>1447</v>
      </c>
      <c r="D334" s="30" t="s">
        <v>1448</v>
      </c>
      <c r="E334" s="62">
        <v>393</v>
      </c>
      <c r="F334" s="30" t="s">
        <v>1449</v>
      </c>
      <c r="G334" s="30">
        <v>15.007250761561</v>
      </c>
      <c r="H334" s="30" t="s">
        <v>49</v>
      </c>
      <c r="I334" s="30" t="s">
        <v>1450</v>
      </c>
      <c r="J334" s="63">
        <v>1</v>
      </c>
      <c r="K334" s="64">
        <v>1</v>
      </c>
      <c r="L334" s="24">
        <v>9.7442340805629435</v>
      </c>
      <c r="M334" s="24">
        <v>9.2639311785419896</v>
      </c>
      <c r="N334" s="24">
        <v>9.3429323476279116</v>
      </c>
      <c r="O334" s="25">
        <v>7.7668319844627636</v>
      </c>
      <c r="P334" s="23">
        <v>12.467757682540945</v>
      </c>
      <c r="Q334" s="24">
        <v>10.11065896206143</v>
      </c>
      <c r="R334" s="24">
        <v>9.582846071720045</v>
      </c>
      <c r="S334" s="25">
        <v>10.245404284324682</v>
      </c>
      <c r="T334" s="23">
        <v>7.8048156919993517</v>
      </c>
      <c r="U334" s="24">
        <v>6.7786511714534923</v>
      </c>
      <c r="V334" s="25">
        <v>6.8919365447044312</v>
      </c>
    </row>
    <row r="335" spans="1:22" x14ac:dyDescent="0.2">
      <c r="A335" s="29">
        <v>1178</v>
      </c>
      <c r="B335" s="30" t="s">
        <v>1451</v>
      </c>
      <c r="C335" s="30" t="s">
        <v>1452</v>
      </c>
      <c r="D335" s="30" t="s">
        <v>1453</v>
      </c>
      <c r="E335" s="62">
        <v>17</v>
      </c>
      <c r="F335" s="30" t="s">
        <v>1454</v>
      </c>
      <c r="G335" s="30">
        <v>30.834828859373999</v>
      </c>
      <c r="H335" s="30" t="s">
        <v>49</v>
      </c>
      <c r="I335" s="30" t="s">
        <v>1455</v>
      </c>
      <c r="J335" s="63">
        <v>2</v>
      </c>
      <c r="K335" s="64">
        <v>2</v>
      </c>
      <c r="L335" s="24">
        <v>4.0099059893684981</v>
      </c>
      <c r="M335" s="24">
        <v>3.5609268979242019</v>
      </c>
      <c r="N335" s="24">
        <v>4.5715604127516301</v>
      </c>
      <c r="O335" s="25">
        <v>14.979577012277895</v>
      </c>
      <c r="P335" s="23">
        <v>4.6708394094232224</v>
      </c>
      <c r="Q335" s="24">
        <v>7.3925905939014713</v>
      </c>
      <c r="R335" s="24">
        <v>11.351841086010541</v>
      </c>
      <c r="S335" s="25">
        <v>15.756416227844783</v>
      </c>
      <c r="T335" s="23">
        <v>9.1648476027034107</v>
      </c>
      <c r="U335" s="24">
        <v>9.0641752228444794</v>
      </c>
      <c r="V335" s="25">
        <v>15.477319544949877</v>
      </c>
    </row>
    <row r="336" spans="1:22" x14ac:dyDescent="0.2">
      <c r="A336" s="29">
        <v>832</v>
      </c>
      <c r="B336" s="30" t="s">
        <v>1456</v>
      </c>
      <c r="C336" s="30" t="s">
        <v>1457</v>
      </c>
      <c r="D336" s="30" t="s">
        <v>1458</v>
      </c>
      <c r="E336" s="62">
        <v>30</v>
      </c>
      <c r="F336" s="30" t="s">
        <v>1459</v>
      </c>
      <c r="G336" s="30">
        <v>57.711063459451999</v>
      </c>
      <c r="H336" s="30" t="s">
        <v>49</v>
      </c>
      <c r="I336" s="30" t="s">
        <v>1460</v>
      </c>
      <c r="J336" s="63">
        <v>1</v>
      </c>
      <c r="K336" s="64">
        <v>1</v>
      </c>
      <c r="L336" s="24">
        <v>7.4170609859957146</v>
      </c>
      <c r="M336" s="24">
        <v>7.2734197901127642</v>
      </c>
      <c r="N336" s="24">
        <v>6.5202835761168627</v>
      </c>
      <c r="O336" s="25">
        <v>11.489190867935601</v>
      </c>
      <c r="P336" s="23">
        <v>8.5116940248748332</v>
      </c>
      <c r="Q336" s="24">
        <v>6.9836063942103745</v>
      </c>
      <c r="R336" s="24">
        <v>9.5767137325436948</v>
      </c>
      <c r="S336" s="25">
        <v>18.262460972366647</v>
      </c>
      <c r="T336" s="23">
        <v>8.1900666108183078</v>
      </c>
      <c r="U336" s="24">
        <v>6.3901196903828641</v>
      </c>
      <c r="V336" s="25">
        <v>9.385383354642336</v>
      </c>
    </row>
    <row r="337" spans="1:22" x14ac:dyDescent="0.2">
      <c r="A337" s="29">
        <v>856</v>
      </c>
      <c r="B337" s="30" t="s">
        <v>1461</v>
      </c>
      <c r="C337" s="30" t="s">
        <v>1462</v>
      </c>
      <c r="D337" s="30" t="s">
        <v>1463</v>
      </c>
      <c r="E337" s="62">
        <v>145</v>
      </c>
      <c r="F337" s="30" t="s">
        <v>1464</v>
      </c>
      <c r="G337" s="30">
        <v>111.68731382318001</v>
      </c>
      <c r="H337" s="30" t="s">
        <v>49</v>
      </c>
      <c r="I337" s="30" t="s">
        <v>1465</v>
      </c>
      <c r="J337" s="63">
        <v>1</v>
      </c>
      <c r="K337" s="64">
        <v>1</v>
      </c>
      <c r="L337" s="24">
        <v>5.3494724789701076</v>
      </c>
      <c r="M337" s="24">
        <v>5.2093915550488337</v>
      </c>
      <c r="N337" s="24">
        <v>4.6939549353023216</v>
      </c>
      <c r="O337" s="25">
        <v>12.130523248491208</v>
      </c>
      <c r="P337" s="23">
        <v>5.8045982042334625</v>
      </c>
      <c r="Q337" s="24">
        <v>7.6654191074450759</v>
      </c>
      <c r="R337" s="24">
        <v>11.446453067048362</v>
      </c>
      <c r="S337" s="25">
        <v>26.893830806115588</v>
      </c>
      <c r="T337" s="23">
        <v>7.0415963550397018</v>
      </c>
      <c r="U337" s="24">
        <v>6.1743474908718898</v>
      </c>
      <c r="V337" s="25">
        <v>7.5904127514334521</v>
      </c>
    </row>
    <row r="338" spans="1:22" x14ac:dyDescent="0.2">
      <c r="A338" s="29">
        <v>1021</v>
      </c>
      <c r="B338" s="30" t="s">
        <v>1236</v>
      </c>
      <c r="C338" s="30" t="s">
        <v>1237</v>
      </c>
      <c r="D338" s="30" t="s">
        <v>1238</v>
      </c>
      <c r="E338" s="62">
        <v>334</v>
      </c>
      <c r="F338" s="30" t="s">
        <v>1466</v>
      </c>
      <c r="G338" s="30">
        <v>20.166921175432002</v>
      </c>
      <c r="H338" s="30" t="s">
        <v>49</v>
      </c>
      <c r="I338" s="30" t="s">
        <v>1467</v>
      </c>
      <c r="J338" s="63">
        <v>1</v>
      </c>
      <c r="K338" s="64">
        <v>1</v>
      </c>
      <c r="L338" s="24">
        <v>10.132494341195274</v>
      </c>
      <c r="M338" s="24">
        <v>7.6350236503048619</v>
      </c>
      <c r="N338" s="24">
        <v>10.191905520249463</v>
      </c>
      <c r="O338" s="25">
        <v>8.4079787384244664</v>
      </c>
      <c r="P338" s="23">
        <v>9.3342474116398453</v>
      </c>
      <c r="Q338" s="24">
        <v>11.706639069632439</v>
      </c>
      <c r="R338" s="24">
        <v>8.6325155842746657</v>
      </c>
      <c r="S338" s="25">
        <v>7.6756605897030843</v>
      </c>
      <c r="T338" s="23">
        <v>8.5800906519492273</v>
      </c>
      <c r="U338" s="24">
        <v>8.092802853218501</v>
      </c>
      <c r="V338" s="25">
        <v>9.6106415894081607</v>
      </c>
    </row>
    <row r="339" spans="1:22" x14ac:dyDescent="0.2">
      <c r="A339" s="29">
        <v>2146</v>
      </c>
      <c r="B339" s="30" t="s">
        <v>1468</v>
      </c>
      <c r="C339" s="30" t="s">
        <v>1469</v>
      </c>
      <c r="D339" s="30" t="s">
        <v>1470</v>
      </c>
      <c r="E339" s="62">
        <v>87</v>
      </c>
      <c r="F339" s="30" t="s">
        <v>1471</v>
      </c>
      <c r="G339" s="30">
        <v>1000</v>
      </c>
      <c r="H339" s="30" t="s">
        <v>49</v>
      </c>
      <c r="I339" s="30" t="s">
        <v>1472</v>
      </c>
      <c r="J339" s="63">
        <v>1</v>
      </c>
      <c r="K339" s="64">
        <v>1</v>
      </c>
      <c r="L339" s="24">
        <v>13.840664781543289</v>
      </c>
      <c r="M339" s="24">
        <v>8.1096541121122385</v>
      </c>
      <c r="N339" s="24">
        <v>10.443441706775141</v>
      </c>
      <c r="O339" s="25">
        <v>6.4768733020429359</v>
      </c>
      <c r="P339" s="23">
        <v>15.440534904615005</v>
      </c>
      <c r="Q339" s="24">
        <v>9.1193335984155279</v>
      </c>
      <c r="R339" s="24">
        <v>8.9510204918806799</v>
      </c>
      <c r="S339" s="25">
        <v>6.1206405799978825</v>
      </c>
      <c r="T339" s="23">
        <v>8.9764256811585312</v>
      </c>
      <c r="U339" s="24">
        <v>6.0525477814594284</v>
      </c>
      <c r="V339" s="25">
        <v>6.4688630599993413</v>
      </c>
    </row>
    <row r="340" spans="1:22" x14ac:dyDescent="0.2">
      <c r="A340" s="29">
        <v>2225</v>
      </c>
      <c r="B340" s="30" t="s">
        <v>1473</v>
      </c>
      <c r="C340" s="30" t="s">
        <v>1474</v>
      </c>
      <c r="D340" s="30" t="s">
        <v>1475</v>
      </c>
      <c r="E340" s="62">
        <v>6</v>
      </c>
      <c r="F340" s="30" t="s">
        <v>1476</v>
      </c>
      <c r="G340" s="30">
        <v>15.007250761561</v>
      </c>
      <c r="H340" s="30" t="s">
        <v>112</v>
      </c>
      <c r="I340" s="30" t="s">
        <v>1477</v>
      </c>
      <c r="J340" s="63">
        <v>1</v>
      </c>
      <c r="K340" s="64">
        <v>1</v>
      </c>
      <c r="L340" s="24">
        <v>5.8096184971717104</v>
      </c>
      <c r="M340" s="24">
        <v>15.092464753112218</v>
      </c>
      <c r="N340" s="24">
        <v>13.742821361360647</v>
      </c>
      <c r="O340" s="25">
        <v>10.049420866197616</v>
      </c>
      <c r="P340" s="23">
        <v>6.6512292949812615</v>
      </c>
      <c r="Q340" s="24">
        <v>6.8636689603294485</v>
      </c>
      <c r="R340" s="24">
        <v>6.6804515376061442</v>
      </c>
      <c r="S340" s="25">
        <v>8.6334314946530135</v>
      </c>
      <c r="T340" s="23">
        <v>7.4804243320578045</v>
      </c>
      <c r="U340" s="24">
        <v>10.548670673358133</v>
      </c>
      <c r="V340" s="25">
        <v>8.4477982291720011</v>
      </c>
    </row>
    <row r="341" spans="1:22" x14ac:dyDescent="0.2">
      <c r="A341" s="29">
        <v>1564</v>
      </c>
      <c r="B341" s="30" t="s">
        <v>1008</v>
      </c>
      <c r="C341" s="30" t="s">
        <v>1009</v>
      </c>
      <c r="D341" s="30" t="s">
        <v>1010</v>
      </c>
      <c r="E341" s="62">
        <v>453</v>
      </c>
      <c r="F341" s="30" t="s">
        <v>1478</v>
      </c>
      <c r="G341" s="30">
        <v>58.551436860872002</v>
      </c>
      <c r="H341" s="30" t="s">
        <v>49</v>
      </c>
      <c r="I341" s="30" t="s">
        <v>1479</v>
      </c>
      <c r="J341" s="63">
        <v>1</v>
      </c>
      <c r="K341" s="64">
        <v>1</v>
      </c>
      <c r="L341" s="24">
        <v>2.4532186155805471</v>
      </c>
      <c r="M341" s="24">
        <v>2.9316021013900309</v>
      </c>
      <c r="N341" s="24">
        <v>5.1114110086717632</v>
      </c>
      <c r="O341" s="25">
        <v>10.530075584598187</v>
      </c>
      <c r="P341" s="23">
        <v>3.066675099328334</v>
      </c>
      <c r="Q341" s="24">
        <v>12.3631663693553</v>
      </c>
      <c r="R341" s="24">
        <v>17.165294836867524</v>
      </c>
      <c r="S341" s="25">
        <v>15.686425349554108</v>
      </c>
      <c r="T341" s="23">
        <v>11.525858254931896</v>
      </c>
      <c r="U341" s="24">
        <v>9.6801516870266298</v>
      </c>
      <c r="V341" s="25">
        <v>9.4861210926956865</v>
      </c>
    </row>
    <row r="342" spans="1:22" x14ac:dyDescent="0.2">
      <c r="A342" s="29">
        <v>2886</v>
      </c>
      <c r="B342" s="30" t="s">
        <v>1480</v>
      </c>
      <c r="C342" s="30" t="s">
        <v>1481</v>
      </c>
      <c r="D342" s="30" t="s">
        <v>1482</v>
      </c>
      <c r="E342" s="62">
        <v>1360</v>
      </c>
      <c r="F342" s="30" t="s">
        <v>1483</v>
      </c>
      <c r="G342" s="30">
        <v>1000</v>
      </c>
      <c r="H342" s="30" t="s">
        <v>49</v>
      </c>
      <c r="I342" s="30" t="s">
        <v>1484</v>
      </c>
      <c r="J342" s="63">
        <v>1</v>
      </c>
      <c r="K342" s="64">
        <v>1</v>
      </c>
      <c r="L342" s="24">
        <v>12.163447636785122</v>
      </c>
      <c r="M342" s="24">
        <v>9.1368827455498636</v>
      </c>
      <c r="N342" s="24">
        <v>9.5316093478027639</v>
      </c>
      <c r="O342" s="25">
        <v>11.23815105076633</v>
      </c>
      <c r="P342" s="23">
        <v>10.409486029302993</v>
      </c>
      <c r="Q342" s="24">
        <v>8.4520882834805544</v>
      </c>
      <c r="R342" s="24">
        <v>9.8629262302853178</v>
      </c>
      <c r="S342" s="25">
        <v>7.5125197601068674</v>
      </c>
      <c r="T342" s="23">
        <v>8.9292136120180121</v>
      </c>
      <c r="U342" s="24">
        <v>6.8105393101319702</v>
      </c>
      <c r="V342" s="25">
        <v>5.953135993770208</v>
      </c>
    </row>
    <row r="343" spans="1:22" x14ac:dyDescent="0.2">
      <c r="A343" s="29">
        <v>865</v>
      </c>
      <c r="B343" s="30" t="s">
        <v>1485</v>
      </c>
      <c r="C343" s="30" t="s">
        <v>1486</v>
      </c>
      <c r="D343" s="30" t="s">
        <v>1487</v>
      </c>
      <c r="E343" s="62">
        <v>309</v>
      </c>
      <c r="F343" s="30" t="s">
        <v>1488</v>
      </c>
      <c r="G343" s="30">
        <v>101.32883923914</v>
      </c>
      <c r="H343" s="30" t="s">
        <v>112</v>
      </c>
      <c r="I343" s="30" t="s">
        <v>1489</v>
      </c>
      <c r="J343" s="63">
        <v>1</v>
      </c>
      <c r="K343" s="64">
        <v>1</v>
      </c>
      <c r="L343" s="24">
        <v>11.261965990400661</v>
      </c>
      <c r="M343" s="24">
        <v>7.1993460548997881</v>
      </c>
      <c r="N343" s="24">
        <v>8.5479178718087141</v>
      </c>
      <c r="O343" s="25">
        <v>9.5283729566882922</v>
      </c>
      <c r="P343" s="23">
        <v>10.810716521106558</v>
      </c>
      <c r="Q343" s="24">
        <v>6.99464180503786</v>
      </c>
      <c r="R343" s="24">
        <v>10.329601864286987</v>
      </c>
      <c r="S343" s="25">
        <v>17.399136258951795</v>
      </c>
      <c r="T343" s="23">
        <v>5.8881924325309924</v>
      </c>
      <c r="U343" s="24">
        <v>3.7543704935109243</v>
      </c>
      <c r="V343" s="25">
        <v>8.2857377507774306</v>
      </c>
    </row>
    <row r="344" spans="1:22" x14ac:dyDescent="0.2">
      <c r="A344" s="29">
        <v>1017</v>
      </c>
      <c r="B344" s="30" t="s">
        <v>1236</v>
      </c>
      <c r="C344" s="30" t="s">
        <v>1237</v>
      </c>
      <c r="D344" s="30" t="s">
        <v>1238</v>
      </c>
      <c r="E344" s="62">
        <v>178</v>
      </c>
      <c r="F344" s="30" t="s">
        <v>1490</v>
      </c>
      <c r="G344" s="30">
        <v>123.85723191223001</v>
      </c>
      <c r="H344" s="30" t="s">
        <v>49</v>
      </c>
      <c r="I344" s="30" t="s">
        <v>1491</v>
      </c>
      <c r="J344" s="63">
        <v>1</v>
      </c>
      <c r="K344" s="64">
        <v>1</v>
      </c>
      <c r="L344" s="24">
        <v>6.932163870257904</v>
      </c>
      <c r="M344" s="24">
        <v>11.418705904079633</v>
      </c>
      <c r="N344" s="24">
        <v>9.4412258038557386</v>
      </c>
      <c r="O344" s="25">
        <v>8.9913119940875266</v>
      </c>
      <c r="P344" s="23">
        <v>7.2084636350245326</v>
      </c>
      <c r="Q344" s="24">
        <v>9.4267100934519004</v>
      </c>
      <c r="R344" s="24">
        <v>7.573732519279976</v>
      </c>
      <c r="S344" s="25">
        <v>6.6980387563261914</v>
      </c>
      <c r="T344" s="23">
        <v>10.758324573369404</v>
      </c>
      <c r="U344" s="24">
        <v>10.716018039524448</v>
      </c>
      <c r="V344" s="25">
        <v>10.835304810742752</v>
      </c>
    </row>
    <row r="345" spans="1:22" x14ac:dyDescent="0.2">
      <c r="A345" s="29">
        <v>2513</v>
      </c>
      <c r="B345" s="30" t="s">
        <v>208</v>
      </c>
      <c r="C345" s="30" t="s">
        <v>209</v>
      </c>
      <c r="D345" s="30" t="s">
        <v>210</v>
      </c>
      <c r="E345" s="62">
        <v>760</v>
      </c>
      <c r="F345" s="30" t="s">
        <v>1492</v>
      </c>
      <c r="G345" s="30">
        <v>1000</v>
      </c>
      <c r="H345" s="30" t="s">
        <v>49</v>
      </c>
      <c r="I345" s="30" t="s">
        <v>1493</v>
      </c>
      <c r="J345" s="63">
        <v>1</v>
      </c>
      <c r="K345" s="64">
        <v>1</v>
      </c>
      <c r="L345" s="24">
        <v>10.395296277406286</v>
      </c>
      <c r="M345" s="24">
        <v>7.1731783414762686</v>
      </c>
      <c r="N345" s="24">
        <v>6.9088076205983313</v>
      </c>
      <c r="O345" s="25">
        <v>9.1965242515767969</v>
      </c>
      <c r="P345" s="23">
        <v>8.6597094731980597</v>
      </c>
      <c r="Q345" s="24">
        <v>9.2959536145258514</v>
      </c>
      <c r="R345" s="24">
        <v>9.5743824078160742</v>
      </c>
      <c r="S345" s="25">
        <v>16.757300687658987</v>
      </c>
      <c r="T345" s="23">
        <v>6.8466603514570208</v>
      </c>
      <c r="U345" s="24">
        <v>5.7294085673832384</v>
      </c>
      <c r="V345" s="25">
        <v>9.462778406903082</v>
      </c>
    </row>
    <row r="346" spans="1:22" x14ac:dyDescent="0.2">
      <c r="A346" s="29">
        <v>841</v>
      </c>
      <c r="B346" s="30" t="s">
        <v>1431</v>
      </c>
      <c r="C346" s="30" t="s">
        <v>1432</v>
      </c>
      <c r="D346" s="30" t="s">
        <v>1433</v>
      </c>
      <c r="E346" s="62">
        <v>191</v>
      </c>
      <c r="F346" s="30" t="s">
        <v>1494</v>
      </c>
      <c r="G346" s="30">
        <v>20.166921175432002</v>
      </c>
      <c r="H346" s="30" t="s">
        <v>49</v>
      </c>
      <c r="I346" s="30" t="s">
        <v>1495</v>
      </c>
      <c r="J346" s="63">
        <v>1</v>
      </c>
      <c r="K346" s="64">
        <v>1</v>
      </c>
      <c r="L346" s="24">
        <v>12.127832213598175</v>
      </c>
      <c r="M346" s="24">
        <v>7.8948437631642161</v>
      </c>
      <c r="N346" s="24">
        <v>8.5962362150253497</v>
      </c>
      <c r="O346" s="25">
        <v>10.123005710114478</v>
      </c>
      <c r="P346" s="23">
        <v>11.289122886922394</v>
      </c>
      <c r="Q346" s="24">
        <v>10.436935430095652</v>
      </c>
      <c r="R346" s="24">
        <v>11.871654877053322</v>
      </c>
      <c r="S346" s="25">
        <v>8.2397799132885599</v>
      </c>
      <c r="T346" s="23">
        <v>6.3365237665215197</v>
      </c>
      <c r="U346" s="24">
        <v>6.0693425640469441</v>
      </c>
      <c r="V346" s="25">
        <v>7.0147226601693884</v>
      </c>
    </row>
    <row r="347" spans="1:22" x14ac:dyDescent="0.2">
      <c r="A347" s="29">
        <v>311</v>
      </c>
      <c r="B347" s="30" t="s">
        <v>228</v>
      </c>
      <c r="C347" s="30" t="s">
        <v>229</v>
      </c>
      <c r="D347" s="30" t="s">
        <v>230</v>
      </c>
      <c r="E347" s="62">
        <v>5089</v>
      </c>
      <c r="F347" s="30" t="s">
        <v>1496</v>
      </c>
      <c r="G347" s="30">
        <v>1000</v>
      </c>
      <c r="H347" s="30" t="s">
        <v>112</v>
      </c>
      <c r="I347" s="30" t="s">
        <v>1497</v>
      </c>
      <c r="J347" s="63">
        <v>4</v>
      </c>
      <c r="K347" s="64">
        <v>2</v>
      </c>
      <c r="L347" s="24">
        <v>2.5988783944677243</v>
      </c>
      <c r="M347" s="24">
        <v>15.750257685869276</v>
      </c>
      <c r="N347" s="24">
        <v>8.8083683820751038</v>
      </c>
      <c r="O347" s="25">
        <v>8.9611664647388203</v>
      </c>
      <c r="P347" s="23">
        <v>3.1854923905188697</v>
      </c>
      <c r="Q347" s="24">
        <v>9.3388719285767401</v>
      </c>
      <c r="R347" s="24">
        <v>5.7795050803963885</v>
      </c>
      <c r="S347" s="25">
        <v>5.9985405599231347</v>
      </c>
      <c r="T347" s="23">
        <v>13.770230521576924</v>
      </c>
      <c r="U347" s="24">
        <v>15.924532047279904</v>
      </c>
      <c r="V347" s="25">
        <v>9.884156544577106</v>
      </c>
    </row>
    <row r="348" spans="1:22" x14ac:dyDescent="0.2">
      <c r="A348" s="29">
        <v>1071</v>
      </c>
      <c r="B348" s="30" t="s">
        <v>1498</v>
      </c>
      <c r="C348" s="30" t="s">
        <v>1499</v>
      </c>
      <c r="D348" s="30" t="s">
        <v>1500</v>
      </c>
      <c r="E348" s="62">
        <v>46</v>
      </c>
      <c r="F348" s="30" t="s">
        <v>1501</v>
      </c>
      <c r="G348" s="30">
        <v>1000</v>
      </c>
      <c r="H348" s="30" t="s">
        <v>49</v>
      </c>
      <c r="I348" s="30" t="s">
        <v>1502</v>
      </c>
      <c r="J348" s="63">
        <v>1</v>
      </c>
      <c r="K348" s="64">
        <v>1</v>
      </c>
      <c r="L348" s="24">
        <v>6.7930806260158985</v>
      </c>
      <c r="M348" s="24">
        <v>6.752038577857113</v>
      </c>
      <c r="N348" s="24">
        <v>7.9825636605440575</v>
      </c>
      <c r="O348" s="25">
        <v>13.30158296401914</v>
      </c>
      <c r="P348" s="23">
        <v>6.5545812045722354</v>
      </c>
      <c r="Q348" s="24">
        <v>8.30113805328212</v>
      </c>
      <c r="R348" s="24">
        <v>8.5191623442343634</v>
      </c>
      <c r="S348" s="25">
        <v>12.634058514031762</v>
      </c>
      <c r="T348" s="23">
        <v>6.3000402258643033</v>
      </c>
      <c r="U348" s="24">
        <v>9.2663412885784897</v>
      </c>
      <c r="V348" s="25">
        <v>13.595412541000531</v>
      </c>
    </row>
    <row r="349" spans="1:22" x14ac:dyDescent="0.2">
      <c r="A349" s="29">
        <v>1876</v>
      </c>
      <c r="B349" s="30" t="s">
        <v>1503</v>
      </c>
      <c r="C349" s="30" t="s">
        <v>1504</v>
      </c>
      <c r="D349" s="30" t="s">
        <v>1505</v>
      </c>
      <c r="E349" s="62">
        <v>64</v>
      </c>
      <c r="F349" s="30" t="s">
        <v>1506</v>
      </c>
      <c r="G349" s="30">
        <v>1000</v>
      </c>
      <c r="H349" s="30" t="s">
        <v>49</v>
      </c>
      <c r="I349" s="30" t="s">
        <v>1507</v>
      </c>
      <c r="J349" s="63">
        <v>2</v>
      </c>
      <c r="K349" s="64">
        <v>2</v>
      </c>
      <c r="L349" s="24">
        <v>6.6424339566037256</v>
      </c>
      <c r="M349" s="24">
        <v>7.6186282534609493</v>
      </c>
      <c r="N349" s="24">
        <v>8.7795417651399568</v>
      </c>
      <c r="O349" s="25">
        <v>16.367795686606961</v>
      </c>
      <c r="P349" s="23">
        <v>6.6119166993921947</v>
      </c>
      <c r="Q349" s="24">
        <v>9.7077035585855</v>
      </c>
      <c r="R349" s="24">
        <v>12.168734475664147</v>
      </c>
      <c r="S349" s="25">
        <v>8.8814230043875693</v>
      </c>
      <c r="T349" s="23">
        <v>8.1691092217885863</v>
      </c>
      <c r="U349" s="24">
        <v>7.2335375178920387</v>
      </c>
      <c r="V349" s="25">
        <v>7.8191758604783752</v>
      </c>
    </row>
    <row r="350" spans="1:22" x14ac:dyDescent="0.2">
      <c r="A350" s="29">
        <v>1084</v>
      </c>
      <c r="B350" s="30" t="s">
        <v>800</v>
      </c>
      <c r="C350" s="30" t="s">
        <v>801</v>
      </c>
      <c r="D350" s="30" t="s">
        <v>802</v>
      </c>
      <c r="E350" s="62">
        <v>1168</v>
      </c>
      <c r="F350" s="30" t="s">
        <v>1508</v>
      </c>
      <c r="G350" s="30">
        <v>30.834828859373999</v>
      </c>
      <c r="H350" s="30" t="s">
        <v>49</v>
      </c>
      <c r="I350" s="30" t="s">
        <v>1509</v>
      </c>
      <c r="J350" s="63">
        <v>1</v>
      </c>
      <c r="K350" s="64">
        <v>1</v>
      </c>
      <c r="L350" s="24">
        <v>6.1560874247222355</v>
      </c>
      <c r="M350" s="24">
        <v>10.644749652622668</v>
      </c>
      <c r="N350" s="24">
        <v>11.073362341511393</v>
      </c>
      <c r="O350" s="25">
        <v>6.8471413114568254</v>
      </c>
      <c r="P350" s="23">
        <v>4.930227546526984</v>
      </c>
      <c r="Q350" s="24">
        <v>7.5245964470582267</v>
      </c>
      <c r="R350" s="24">
        <v>6.9545094789327351</v>
      </c>
      <c r="S350" s="25">
        <v>4.7800967669855252</v>
      </c>
      <c r="T350" s="23">
        <v>13.386483504167149</v>
      </c>
      <c r="U350" s="24">
        <v>16.568475756022721</v>
      </c>
      <c r="V350" s="25">
        <v>11.134269769993537</v>
      </c>
    </row>
    <row r="351" spans="1:22" x14ac:dyDescent="0.2">
      <c r="A351" s="29">
        <v>1292</v>
      </c>
      <c r="B351" s="30" t="s">
        <v>1510</v>
      </c>
      <c r="C351" s="30" t="s">
        <v>1511</v>
      </c>
      <c r="D351" s="30" t="s">
        <v>1512</v>
      </c>
      <c r="E351" s="62">
        <v>127</v>
      </c>
      <c r="F351" s="30" t="s">
        <v>1513</v>
      </c>
      <c r="G351" s="30">
        <v>1000</v>
      </c>
      <c r="H351" s="30" t="s">
        <v>49</v>
      </c>
      <c r="I351" s="30" t="s">
        <v>1514</v>
      </c>
      <c r="J351" s="63">
        <v>1</v>
      </c>
      <c r="K351" s="64">
        <v>1</v>
      </c>
      <c r="L351" s="24">
        <v>12.561825042557553</v>
      </c>
      <c r="M351" s="24">
        <v>8.5883221067180049</v>
      </c>
      <c r="N351" s="24">
        <v>9.9149031889794568</v>
      </c>
      <c r="O351" s="25">
        <v>7.1290407823119475</v>
      </c>
      <c r="P351" s="23">
        <v>15.900890874738039</v>
      </c>
      <c r="Q351" s="24">
        <v>9.535550239824687</v>
      </c>
      <c r="R351" s="24">
        <v>9.5644481422218508</v>
      </c>
      <c r="S351" s="25">
        <v>8.9300192772290945</v>
      </c>
      <c r="T351" s="23">
        <v>6.0120021595436528</v>
      </c>
      <c r="U351" s="24">
        <v>3.9472011530321849</v>
      </c>
      <c r="V351" s="25">
        <v>7.9157970328435328</v>
      </c>
    </row>
    <row r="352" spans="1:22" x14ac:dyDescent="0.2">
      <c r="A352" s="29">
        <v>2142</v>
      </c>
      <c r="B352" s="30" t="s">
        <v>1515</v>
      </c>
      <c r="C352" s="30" t="s">
        <v>1516</v>
      </c>
      <c r="D352" s="30" t="s">
        <v>1517</v>
      </c>
      <c r="E352" s="62">
        <v>189</v>
      </c>
      <c r="F352" s="30" t="s">
        <v>1518</v>
      </c>
      <c r="G352" s="30">
        <v>104.47650206618</v>
      </c>
      <c r="H352" s="30" t="s">
        <v>49</v>
      </c>
      <c r="I352" s="30" t="s">
        <v>1519</v>
      </c>
      <c r="J352" s="63">
        <v>1</v>
      </c>
      <c r="K352" s="64">
        <v>1</v>
      </c>
      <c r="L352" s="24">
        <v>2.9463563815312366</v>
      </c>
      <c r="M352" s="24">
        <v>7.291239067004252</v>
      </c>
      <c r="N352" s="24">
        <v>9.6557969541937378</v>
      </c>
      <c r="O352" s="25">
        <v>10.556295695390101</v>
      </c>
      <c r="P352" s="23">
        <v>3.589647675976503</v>
      </c>
      <c r="Q352" s="24">
        <v>12.592414716810719</v>
      </c>
      <c r="R352" s="24">
        <v>11.532848345197314</v>
      </c>
      <c r="S352" s="25">
        <v>8.5434325618111817</v>
      </c>
      <c r="T352" s="23">
        <v>13.479807299945101</v>
      </c>
      <c r="U352" s="24">
        <v>10.905073484721612</v>
      </c>
      <c r="V352" s="25">
        <v>8.9070878174182493</v>
      </c>
    </row>
    <row r="353" spans="1:22" x14ac:dyDescent="0.2">
      <c r="A353" s="29">
        <v>1738</v>
      </c>
      <c r="B353" s="30" t="s">
        <v>1295</v>
      </c>
      <c r="C353" s="30" t="s">
        <v>1296</v>
      </c>
      <c r="D353" s="30" t="s">
        <v>1297</v>
      </c>
      <c r="E353" s="62">
        <v>1261</v>
      </c>
      <c r="F353" s="30" t="s">
        <v>1520</v>
      </c>
      <c r="G353" s="30">
        <v>23.623790157637998</v>
      </c>
      <c r="H353" s="30" t="s">
        <v>49</v>
      </c>
      <c r="I353" s="30" t="s">
        <v>1521</v>
      </c>
      <c r="J353" s="63">
        <v>1</v>
      </c>
      <c r="K353" s="64">
        <v>1</v>
      </c>
      <c r="L353" s="24">
        <v>12.178904833535659</v>
      </c>
      <c r="M353" s="24">
        <v>8.8904969706000543</v>
      </c>
      <c r="N353" s="24">
        <v>9.1923186541910198</v>
      </c>
      <c r="O353" s="25">
        <v>9.4727188131605313</v>
      </c>
      <c r="P353" s="23">
        <v>12.00875926558462</v>
      </c>
      <c r="Q353" s="24">
        <v>10.899964253700288</v>
      </c>
      <c r="R353" s="24">
        <v>7.6418495070828287</v>
      </c>
      <c r="S353" s="25">
        <v>9.4326377911989905</v>
      </c>
      <c r="T353" s="23">
        <v>6.8746904281830581</v>
      </c>
      <c r="U353" s="24">
        <v>7.2561811344368214</v>
      </c>
      <c r="V353" s="25">
        <v>6.1514783483261333</v>
      </c>
    </row>
    <row r="354" spans="1:22" x14ac:dyDescent="0.2">
      <c r="A354" s="29">
        <v>2625</v>
      </c>
      <c r="B354" s="30" t="s">
        <v>1522</v>
      </c>
      <c r="C354" s="30" t="s">
        <v>1523</v>
      </c>
      <c r="D354" s="30" t="s">
        <v>1524</v>
      </c>
      <c r="E354" s="62">
        <v>266</v>
      </c>
      <c r="F354" s="30" t="s">
        <v>1525</v>
      </c>
      <c r="G354" s="30">
        <v>24.243126526472</v>
      </c>
      <c r="H354" s="30" t="s">
        <v>49</v>
      </c>
      <c r="I354" s="30" t="s">
        <v>1526</v>
      </c>
      <c r="J354" s="63">
        <v>1</v>
      </c>
      <c r="K354" s="64">
        <v>1</v>
      </c>
      <c r="L354" s="24">
        <v>13.832647373147063</v>
      </c>
      <c r="M354" s="24">
        <v>8.876591710032665</v>
      </c>
      <c r="N354" s="24">
        <v>7.7559021354426854</v>
      </c>
      <c r="O354" s="25">
        <v>10.238479662847201</v>
      </c>
      <c r="P354" s="23">
        <v>12.974172565887388</v>
      </c>
      <c r="Q354" s="24">
        <v>9.0303311801555211</v>
      </c>
      <c r="R354" s="24">
        <v>9.4322771166365484</v>
      </c>
      <c r="S354" s="25">
        <v>6.0557750153339844</v>
      </c>
      <c r="T354" s="23">
        <v>8.0052138747813508</v>
      </c>
      <c r="U354" s="24">
        <v>6.705495359455667</v>
      </c>
      <c r="V354" s="25">
        <v>7.0931140062799409</v>
      </c>
    </row>
    <row r="355" spans="1:22" x14ac:dyDescent="0.2">
      <c r="A355" s="29">
        <v>691</v>
      </c>
      <c r="B355" s="30" t="s">
        <v>235</v>
      </c>
      <c r="C355" s="30" t="s">
        <v>236</v>
      </c>
      <c r="D355" s="30" t="s">
        <v>237</v>
      </c>
      <c r="E355" s="62">
        <v>684</v>
      </c>
      <c r="F355" s="30" t="s">
        <v>1527</v>
      </c>
      <c r="G355" s="30">
        <v>20.166921175432002</v>
      </c>
      <c r="H355" s="30" t="s">
        <v>49</v>
      </c>
      <c r="I355" s="30" t="s">
        <v>1528</v>
      </c>
      <c r="J355" s="63">
        <v>1</v>
      </c>
      <c r="K355" s="64">
        <v>1</v>
      </c>
      <c r="L355" s="24">
        <v>15.694448944842849</v>
      </c>
      <c r="M355" s="24">
        <v>10.079310267369909</v>
      </c>
      <c r="N355" s="24">
        <v>7.6965384922380755</v>
      </c>
      <c r="O355" s="25">
        <v>10.072708318903484</v>
      </c>
      <c r="P355" s="23">
        <v>13.149106529851556</v>
      </c>
      <c r="Q355" s="24">
        <v>9.8197021959357116</v>
      </c>
      <c r="R355" s="24">
        <v>9.4807199857965632</v>
      </c>
      <c r="S355" s="25">
        <v>6.4469844973228261</v>
      </c>
      <c r="T355" s="23">
        <v>6.6647377958397813</v>
      </c>
      <c r="U355" s="24">
        <v>5.2330818329189404</v>
      </c>
      <c r="V355" s="25">
        <v>5.662661138980301</v>
      </c>
    </row>
    <row r="356" spans="1:22" x14ac:dyDescent="0.2">
      <c r="A356" s="29">
        <v>1789</v>
      </c>
      <c r="B356" s="30" t="s">
        <v>979</v>
      </c>
      <c r="C356" s="30" t="s">
        <v>980</v>
      </c>
      <c r="D356" s="30" t="s">
        <v>981</v>
      </c>
      <c r="E356" s="62">
        <v>23</v>
      </c>
      <c r="F356" s="30" t="s">
        <v>1529</v>
      </c>
      <c r="G356" s="30">
        <v>15.007250761561</v>
      </c>
      <c r="H356" s="30" t="s">
        <v>49</v>
      </c>
      <c r="I356" s="30" t="s">
        <v>1530</v>
      </c>
      <c r="J356" s="63">
        <v>1</v>
      </c>
      <c r="K356" s="64">
        <v>1</v>
      </c>
      <c r="L356" s="24">
        <v>9.6660073276031167</v>
      </c>
      <c r="M356" s="24">
        <v>9.2551947502529597</v>
      </c>
      <c r="N356" s="24">
        <v>8.4720045609188741</v>
      </c>
      <c r="O356" s="25">
        <v>8.3189520060480202</v>
      </c>
      <c r="P356" s="23">
        <v>11.442556304496065</v>
      </c>
      <c r="Q356" s="24">
        <v>7.2938997039433477</v>
      </c>
      <c r="R356" s="24">
        <v>6.1511228100106949</v>
      </c>
      <c r="S356" s="25">
        <v>6.5379795783023695</v>
      </c>
      <c r="T356" s="23">
        <v>10.004601576177857</v>
      </c>
      <c r="U356" s="24">
        <v>13.919584222834317</v>
      </c>
      <c r="V356" s="25">
        <v>8.9380971594123722</v>
      </c>
    </row>
    <row r="357" spans="1:22" x14ac:dyDescent="0.2">
      <c r="A357" s="29">
        <v>2677</v>
      </c>
      <c r="B357" s="30" t="s">
        <v>1531</v>
      </c>
      <c r="C357" s="30" t="s">
        <v>1532</v>
      </c>
      <c r="D357" s="30" t="s">
        <v>1533</v>
      </c>
      <c r="E357" s="62">
        <v>225</v>
      </c>
      <c r="F357" s="30" t="s">
        <v>1534</v>
      </c>
      <c r="G357" s="30">
        <v>23.623790157637998</v>
      </c>
      <c r="H357" s="30" t="s">
        <v>49</v>
      </c>
      <c r="I357" s="30" t="s">
        <v>1535</v>
      </c>
      <c r="J357" s="63">
        <v>1</v>
      </c>
      <c r="K357" s="64">
        <v>1</v>
      </c>
      <c r="L357" s="24">
        <v>12.358385504245954</v>
      </c>
      <c r="M357" s="24">
        <v>8.1724892357964034</v>
      </c>
      <c r="N357" s="24">
        <v>11.499999610763242</v>
      </c>
      <c r="O357" s="25">
        <v>12.901202843730619</v>
      </c>
      <c r="P357" s="23">
        <v>7.2205715782980535</v>
      </c>
      <c r="Q357" s="24">
        <v>9.4427872102320087</v>
      </c>
      <c r="R357" s="24">
        <v>8.0637518961216337</v>
      </c>
      <c r="S357" s="25">
        <v>9.0103780540280987</v>
      </c>
      <c r="T357" s="23">
        <v>7.9272001628170772</v>
      </c>
      <c r="U357" s="24">
        <v>6.0010425241623002</v>
      </c>
      <c r="V357" s="25">
        <v>7.4021913798046013</v>
      </c>
    </row>
    <row r="358" spans="1:22" x14ac:dyDescent="0.2">
      <c r="A358" s="29">
        <v>515</v>
      </c>
      <c r="B358" s="30" t="s">
        <v>1342</v>
      </c>
      <c r="C358" s="30" t="s">
        <v>1343</v>
      </c>
      <c r="D358" s="30" t="s">
        <v>1344</v>
      </c>
      <c r="E358" s="62">
        <v>1526</v>
      </c>
      <c r="F358" s="30" t="s">
        <v>1536</v>
      </c>
      <c r="G358" s="30">
        <v>30.834828859373999</v>
      </c>
      <c r="H358" s="30" t="s">
        <v>49</v>
      </c>
      <c r="I358" s="30" t="s">
        <v>1537</v>
      </c>
      <c r="J358" s="63">
        <v>2</v>
      </c>
      <c r="K358" s="64">
        <v>2</v>
      </c>
      <c r="L358" s="24">
        <v>6.0986429748918809</v>
      </c>
      <c r="M358" s="24">
        <v>5.4787241360212544</v>
      </c>
      <c r="N358" s="24">
        <v>5.96047762849319</v>
      </c>
      <c r="O358" s="25">
        <v>11.101091330442676</v>
      </c>
      <c r="P358" s="23">
        <v>4.4472361203174957</v>
      </c>
      <c r="Q358" s="24">
        <v>7.096819159967799</v>
      </c>
      <c r="R358" s="24">
        <v>10.539146783433178</v>
      </c>
      <c r="S358" s="25">
        <v>19.224752035312527</v>
      </c>
      <c r="T358" s="23">
        <v>6.7567730781012223</v>
      </c>
      <c r="U358" s="24">
        <v>8.48231592500386</v>
      </c>
      <c r="V358" s="25">
        <v>14.81402082801492</v>
      </c>
    </row>
    <row r="359" spans="1:22" x14ac:dyDescent="0.2">
      <c r="A359" s="29">
        <v>1534</v>
      </c>
      <c r="B359" s="30" t="s">
        <v>1356</v>
      </c>
      <c r="C359" s="30" t="s">
        <v>1357</v>
      </c>
      <c r="D359" s="30" t="s">
        <v>1358</v>
      </c>
      <c r="E359" s="62">
        <v>203</v>
      </c>
      <c r="F359" s="30" t="s">
        <v>1538</v>
      </c>
      <c r="G359" s="30">
        <v>17.009095450606001</v>
      </c>
      <c r="H359" s="30" t="s">
        <v>49</v>
      </c>
      <c r="I359" s="30" t="s">
        <v>1539</v>
      </c>
      <c r="J359" s="63">
        <v>1</v>
      </c>
      <c r="K359" s="64">
        <v>1</v>
      </c>
      <c r="L359" s="24">
        <v>14.352184953696485</v>
      </c>
      <c r="M359" s="24">
        <v>13.35706106400959</v>
      </c>
      <c r="N359" s="24">
        <v>6.8271774913860357</v>
      </c>
      <c r="O359" s="25">
        <v>6.9664572197775723</v>
      </c>
      <c r="P359" s="23">
        <v>16.712709820902255</v>
      </c>
      <c r="Q359" s="24">
        <v>9.6911637971205007</v>
      </c>
      <c r="R359" s="24">
        <v>9.86531265293217</v>
      </c>
      <c r="S359" s="25">
        <v>7.1431950876201595</v>
      </c>
      <c r="T359" s="23">
        <v>5.461761657280821</v>
      </c>
      <c r="U359" s="24">
        <v>3.9803695936774597</v>
      </c>
      <c r="V359" s="25">
        <v>5.6426066615969592</v>
      </c>
    </row>
    <row r="360" spans="1:22" x14ac:dyDescent="0.2">
      <c r="A360" s="29">
        <v>2648</v>
      </c>
      <c r="B360" s="30" t="s">
        <v>288</v>
      </c>
      <c r="C360" s="30" t="s">
        <v>289</v>
      </c>
      <c r="D360" s="30" t="s">
        <v>290</v>
      </c>
      <c r="E360" s="62">
        <v>386</v>
      </c>
      <c r="F360" s="30" t="s">
        <v>1540</v>
      </c>
      <c r="G360" s="30">
        <v>17.009095450606001</v>
      </c>
      <c r="H360" s="30" t="s">
        <v>49</v>
      </c>
      <c r="I360" s="30" t="s">
        <v>1541</v>
      </c>
      <c r="J360" s="63">
        <v>1</v>
      </c>
      <c r="K360" s="64">
        <v>1</v>
      </c>
      <c r="L360" s="24">
        <v>14.261806052406955</v>
      </c>
      <c r="M360" s="24">
        <v>8.9978322366235926</v>
      </c>
      <c r="N360" s="24">
        <v>8.769837861072828</v>
      </c>
      <c r="O360" s="25">
        <v>8.6241810496509164</v>
      </c>
      <c r="P360" s="23">
        <v>13.302893649876363</v>
      </c>
      <c r="Q360" s="24">
        <v>8.8665629634564329</v>
      </c>
      <c r="R360" s="24">
        <v>10.190331151319953</v>
      </c>
      <c r="S360" s="25">
        <v>8.4988983276807879</v>
      </c>
      <c r="T360" s="23">
        <v>6.7240443602710682</v>
      </c>
      <c r="U360" s="24">
        <v>6.0570415806689875</v>
      </c>
      <c r="V360" s="25">
        <v>5.7065707669721162</v>
      </c>
    </row>
    <row r="361" spans="1:22" x14ac:dyDescent="0.2">
      <c r="A361" s="29">
        <v>1810</v>
      </c>
      <c r="B361" s="30" t="s">
        <v>957</v>
      </c>
      <c r="C361" s="30" t="s">
        <v>958</v>
      </c>
      <c r="D361" s="30" t="s">
        <v>959</v>
      </c>
      <c r="E361" s="62">
        <v>62</v>
      </c>
      <c r="F361" s="30" t="s">
        <v>1542</v>
      </c>
      <c r="G361" s="30">
        <v>1000</v>
      </c>
      <c r="H361" s="30" t="s">
        <v>49</v>
      </c>
      <c r="I361" s="30" t="s">
        <v>1543</v>
      </c>
      <c r="J361" s="63">
        <v>4</v>
      </c>
      <c r="K361" s="64">
        <v>2</v>
      </c>
      <c r="L361" s="24">
        <v>6.6433710263454158</v>
      </c>
      <c r="M361" s="24">
        <v>8.9382926985568112</v>
      </c>
      <c r="N361" s="24">
        <v>8.5890308971188496</v>
      </c>
      <c r="O361" s="25">
        <v>12.666884741342747</v>
      </c>
      <c r="P361" s="23">
        <v>6.7563203391970417</v>
      </c>
      <c r="Q361" s="24">
        <v>11.946707822994293</v>
      </c>
      <c r="R361" s="24">
        <v>13.010900050295064</v>
      </c>
      <c r="S361" s="25">
        <v>8.8562304649432217</v>
      </c>
      <c r="T361" s="23">
        <v>7.9649699218360848</v>
      </c>
      <c r="U361" s="24">
        <v>6.7597113991602384</v>
      </c>
      <c r="V361" s="25">
        <v>7.8675806382102405</v>
      </c>
    </row>
    <row r="362" spans="1:22" x14ac:dyDescent="0.2">
      <c r="A362" s="29">
        <v>587</v>
      </c>
      <c r="B362" s="30" t="s">
        <v>1544</v>
      </c>
      <c r="C362" s="30" t="s">
        <v>1545</v>
      </c>
      <c r="D362" s="30" t="s">
        <v>1546</v>
      </c>
      <c r="E362" s="62">
        <v>97</v>
      </c>
      <c r="F362" s="30" t="s">
        <v>1547</v>
      </c>
      <c r="G362" s="30">
        <v>17.009095450606001</v>
      </c>
      <c r="H362" s="30" t="s">
        <v>49</v>
      </c>
      <c r="I362" s="30" t="s">
        <v>1548</v>
      </c>
      <c r="J362" s="63">
        <v>1</v>
      </c>
      <c r="K362" s="64">
        <v>1</v>
      </c>
      <c r="L362" s="24">
        <v>13.686158157622149</v>
      </c>
      <c r="M362" s="24">
        <v>7.1848564083261675</v>
      </c>
      <c r="N362" s="24">
        <v>8.1898361416050793</v>
      </c>
      <c r="O362" s="25">
        <v>8.2996042708957631</v>
      </c>
      <c r="P362" s="23">
        <v>15.163677783014206</v>
      </c>
      <c r="Q362" s="24">
        <v>10.406530339529496</v>
      </c>
      <c r="R362" s="24">
        <v>7.7673409211204909</v>
      </c>
      <c r="S362" s="25">
        <v>9.0395242904756277</v>
      </c>
      <c r="T362" s="23">
        <v>7.2463772569063538</v>
      </c>
      <c r="U362" s="24">
        <v>6.8030102897091727</v>
      </c>
      <c r="V362" s="25">
        <v>6.2130841407954724</v>
      </c>
    </row>
    <row r="363" spans="1:22" x14ac:dyDescent="0.2">
      <c r="A363" s="29">
        <v>1466</v>
      </c>
      <c r="B363" s="30" t="s">
        <v>1261</v>
      </c>
      <c r="C363" s="30" t="s">
        <v>1262</v>
      </c>
      <c r="D363" s="30" t="s">
        <v>1263</v>
      </c>
      <c r="E363" s="62">
        <v>853</v>
      </c>
      <c r="F363" s="30" t="s">
        <v>1549</v>
      </c>
      <c r="G363" s="30">
        <v>87.264996557109995</v>
      </c>
      <c r="H363" s="30" t="s">
        <v>112</v>
      </c>
      <c r="I363" s="30" t="s">
        <v>1550</v>
      </c>
      <c r="J363" s="63">
        <v>2</v>
      </c>
      <c r="K363" s="64">
        <v>2</v>
      </c>
      <c r="L363" s="24">
        <v>3.9691376306165691</v>
      </c>
      <c r="M363" s="24">
        <v>9.2067317350499636</v>
      </c>
      <c r="N363" s="24">
        <v>6.3793682892886503</v>
      </c>
      <c r="O363" s="25">
        <v>10.803104671235721</v>
      </c>
      <c r="P363" s="23">
        <v>4.5903381188900454</v>
      </c>
      <c r="Q363" s="24">
        <v>8.930579523267582</v>
      </c>
      <c r="R363" s="24">
        <v>8.9084507768836971</v>
      </c>
      <c r="S363" s="25">
        <v>10.345780260925185</v>
      </c>
      <c r="T363" s="23">
        <v>11.208135752384937</v>
      </c>
      <c r="U363" s="24">
        <v>14.375947665734442</v>
      </c>
      <c r="V363" s="25">
        <v>11.282425575723213</v>
      </c>
    </row>
    <row r="364" spans="1:22" x14ac:dyDescent="0.2">
      <c r="A364" s="29">
        <v>2357</v>
      </c>
      <c r="B364" s="30" t="s">
        <v>1551</v>
      </c>
      <c r="C364" s="30" t="s">
        <v>1552</v>
      </c>
      <c r="D364" s="30" t="s">
        <v>1553</v>
      </c>
      <c r="E364" s="62">
        <v>228</v>
      </c>
      <c r="F364" s="30" t="s">
        <v>1554</v>
      </c>
      <c r="G364" s="30">
        <v>23.623790157637998</v>
      </c>
      <c r="H364" s="30" t="s">
        <v>112</v>
      </c>
      <c r="I364" s="30" t="s">
        <v>1555</v>
      </c>
      <c r="J364" s="63">
        <v>1</v>
      </c>
      <c r="K364" s="64">
        <v>1</v>
      </c>
      <c r="L364" s="24">
        <v>5.241911025778256</v>
      </c>
      <c r="M364" s="24">
        <v>5.6507388293411402</v>
      </c>
      <c r="N364" s="24">
        <v>6.6541654328499202</v>
      </c>
      <c r="O364" s="25">
        <v>9.1022737129056583</v>
      </c>
      <c r="P364" s="23">
        <v>6.205619499595187</v>
      </c>
      <c r="Q364" s="24">
        <v>13.387895946500519</v>
      </c>
      <c r="R364" s="24">
        <v>14.530904051511609</v>
      </c>
      <c r="S364" s="25">
        <v>15.260536475669099</v>
      </c>
      <c r="T364" s="23">
        <v>8.9031952766839346</v>
      </c>
      <c r="U364" s="24">
        <v>7.7423143521144304</v>
      </c>
      <c r="V364" s="25">
        <v>7.3204453970502428</v>
      </c>
    </row>
    <row r="365" spans="1:22" x14ac:dyDescent="0.2">
      <c r="A365" s="29">
        <v>1717</v>
      </c>
      <c r="B365" s="30" t="s">
        <v>1556</v>
      </c>
      <c r="C365" s="30" t="s">
        <v>1557</v>
      </c>
      <c r="D365" s="30" t="s">
        <v>1558</v>
      </c>
      <c r="E365" s="62">
        <v>635</v>
      </c>
      <c r="F365" s="30" t="s">
        <v>1559</v>
      </c>
      <c r="G365" s="30">
        <v>73.616281442621997</v>
      </c>
      <c r="H365" s="30" t="s">
        <v>49</v>
      </c>
      <c r="I365" s="30" t="s">
        <v>1560</v>
      </c>
      <c r="J365" s="63">
        <v>1</v>
      </c>
      <c r="K365" s="64">
        <v>1</v>
      </c>
      <c r="L365" s="24">
        <v>7.4047719252997162</v>
      </c>
      <c r="M365" s="24">
        <v>2.6067197950151439</v>
      </c>
      <c r="N365" s="24">
        <v>2.3701010494939432</v>
      </c>
      <c r="O365" s="25">
        <v>3.5017590792267477</v>
      </c>
      <c r="P365" s="23">
        <v>7.8592664691442504</v>
      </c>
      <c r="Q365" s="24">
        <v>7.0372940577575678</v>
      </c>
      <c r="R365" s="24">
        <v>5.9146686490596645</v>
      </c>
      <c r="S365" s="25">
        <v>6.567605370578014</v>
      </c>
      <c r="T365" s="23">
        <v>20.061849242698329</v>
      </c>
      <c r="U365" s="24">
        <v>20.550582866653727</v>
      </c>
      <c r="V365" s="25">
        <v>16.125381495072894</v>
      </c>
    </row>
    <row r="366" spans="1:22" x14ac:dyDescent="0.2">
      <c r="A366" s="29">
        <v>1462</v>
      </c>
      <c r="B366" s="30" t="s">
        <v>366</v>
      </c>
      <c r="C366" s="30" t="s">
        <v>367</v>
      </c>
      <c r="D366" s="30" t="s">
        <v>368</v>
      </c>
      <c r="E366" s="62">
        <v>628</v>
      </c>
      <c r="F366" s="30" t="s">
        <v>1561</v>
      </c>
      <c r="G366" s="30">
        <v>1000</v>
      </c>
      <c r="H366" s="30" t="s">
        <v>112</v>
      </c>
      <c r="I366" s="30" t="s">
        <v>1562</v>
      </c>
      <c r="J366" s="63">
        <v>1</v>
      </c>
      <c r="K366" s="64">
        <v>1</v>
      </c>
      <c r="L366" s="24">
        <v>12.551652002756725</v>
      </c>
      <c r="M366" s="24">
        <v>8.6899504074587455</v>
      </c>
      <c r="N366" s="24">
        <v>8.9224591284729335</v>
      </c>
      <c r="O366" s="25">
        <v>10.316126078686283</v>
      </c>
      <c r="P366" s="23">
        <v>12.458164533641176</v>
      </c>
      <c r="Q366" s="24">
        <v>9.1568548665686027</v>
      </c>
      <c r="R366" s="24">
        <v>11.600526097477488</v>
      </c>
      <c r="S366" s="25">
        <v>9.2408236054232749</v>
      </c>
      <c r="T366" s="23">
        <v>6.498989241470003</v>
      </c>
      <c r="U366" s="24">
        <v>5.0259505729283029</v>
      </c>
      <c r="V366" s="25">
        <v>5.5385034651164728</v>
      </c>
    </row>
    <row r="367" spans="1:22" x14ac:dyDescent="0.2">
      <c r="A367" s="29">
        <v>1515</v>
      </c>
      <c r="B367" s="30" t="s">
        <v>1563</v>
      </c>
      <c r="C367" s="30" t="s">
        <v>1564</v>
      </c>
      <c r="D367" s="30" t="s">
        <v>1565</v>
      </c>
      <c r="E367" s="62">
        <v>474</v>
      </c>
      <c r="F367" s="30" t="s">
        <v>1566</v>
      </c>
      <c r="G367" s="30">
        <v>111.73893955414</v>
      </c>
      <c r="H367" s="30" t="s">
        <v>49</v>
      </c>
      <c r="I367" s="30" t="s">
        <v>1567</v>
      </c>
      <c r="J367" s="63">
        <v>1</v>
      </c>
      <c r="K367" s="64">
        <v>1</v>
      </c>
      <c r="L367" s="24">
        <v>13.494786217292926</v>
      </c>
      <c r="M367" s="24">
        <v>7.4852542721941679</v>
      </c>
      <c r="N367" s="24">
        <v>7.5514940161770321</v>
      </c>
      <c r="O367" s="25">
        <v>7.9225537986147589</v>
      </c>
      <c r="P367" s="23">
        <v>10.912094333577313</v>
      </c>
      <c r="Q367" s="24">
        <v>8.2264833232563479</v>
      </c>
      <c r="R367" s="24">
        <v>11.215669071906218</v>
      </c>
      <c r="S367" s="25">
        <v>11.903927017532242</v>
      </c>
      <c r="T367" s="23">
        <v>7.9479028372517764</v>
      </c>
      <c r="U367" s="24">
        <v>5.5746360227006031</v>
      </c>
      <c r="V367" s="25">
        <v>7.7651990894966012</v>
      </c>
    </row>
    <row r="368" spans="1:22" x14ac:dyDescent="0.2">
      <c r="A368" s="29">
        <v>316</v>
      </c>
      <c r="B368" s="30" t="s">
        <v>228</v>
      </c>
      <c r="C368" s="30" t="s">
        <v>229</v>
      </c>
      <c r="D368" s="30" t="s">
        <v>230</v>
      </c>
      <c r="E368" s="62">
        <v>964</v>
      </c>
      <c r="F368" s="30" t="s">
        <v>1568</v>
      </c>
      <c r="G368" s="30">
        <v>33.657190622800002</v>
      </c>
      <c r="H368" s="30" t="s">
        <v>112</v>
      </c>
      <c r="I368" s="30" t="s">
        <v>1569</v>
      </c>
      <c r="J368" s="63">
        <v>1</v>
      </c>
      <c r="K368" s="64">
        <v>1</v>
      </c>
      <c r="L368" s="24">
        <v>1.4159411714713117</v>
      </c>
      <c r="M368" s="24">
        <v>10.942862724101957</v>
      </c>
      <c r="N368" s="24">
        <v>8.6236365235694272</v>
      </c>
      <c r="O368" s="25">
        <v>9.225297552246543</v>
      </c>
      <c r="P368" s="23">
        <v>1.5463696819930435</v>
      </c>
      <c r="Q368" s="24">
        <v>9.0091625413307348</v>
      </c>
      <c r="R368" s="24">
        <v>7.1103333167597347</v>
      </c>
      <c r="S368" s="25">
        <v>5.9487715226703148</v>
      </c>
      <c r="T368" s="23">
        <v>15.209652348920816</v>
      </c>
      <c r="U368" s="24">
        <v>18.662815365020197</v>
      </c>
      <c r="V368" s="25">
        <v>12.305157251915936</v>
      </c>
    </row>
    <row r="369" spans="1:22" x14ac:dyDescent="0.2">
      <c r="A369" s="29">
        <v>2326</v>
      </c>
      <c r="B369" s="30" t="s">
        <v>1570</v>
      </c>
      <c r="C369" s="30" t="s">
        <v>1571</v>
      </c>
      <c r="D369" s="30" t="s">
        <v>1572</v>
      </c>
      <c r="E369" s="62">
        <v>272</v>
      </c>
      <c r="F369" s="30" t="s">
        <v>1573</v>
      </c>
      <c r="G369" s="30">
        <v>124.37354570356</v>
      </c>
      <c r="H369" s="30" t="s">
        <v>112</v>
      </c>
      <c r="I369" s="30" t="s">
        <v>1574</v>
      </c>
      <c r="J369" s="63">
        <v>1</v>
      </c>
      <c r="K369" s="64">
        <v>1</v>
      </c>
      <c r="L369" s="24">
        <v>11.670492625010819</v>
      </c>
      <c r="M369" s="24">
        <v>8.5314230248603398</v>
      </c>
      <c r="N369" s="24">
        <v>7.92772243069642</v>
      </c>
      <c r="O369" s="25">
        <v>11.002183475835171</v>
      </c>
      <c r="P369" s="23">
        <v>9.5831313326296996</v>
      </c>
      <c r="Q369" s="24">
        <v>8.6202267491062656</v>
      </c>
      <c r="R369" s="24">
        <v>7.8090387071542642</v>
      </c>
      <c r="S369" s="25">
        <v>6.2916607724406797</v>
      </c>
      <c r="T369" s="23">
        <v>8.2527359331619827</v>
      </c>
      <c r="U369" s="24">
        <v>9.3438240275222437</v>
      </c>
      <c r="V369" s="25">
        <v>10.967560921582123</v>
      </c>
    </row>
    <row r="370" spans="1:22" x14ac:dyDescent="0.2">
      <c r="A370" s="29">
        <v>13</v>
      </c>
      <c r="B370" s="30" t="s">
        <v>407</v>
      </c>
      <c r="C370" s="30" t="s">
        <v>408</v>
      </c>
      <c r="D370" s="30" t="s">
        <v>409</v>
      </c>
      <c r="E370" s="62">
        <v>228</v>
      </c>
      <c r="F370" s="30" t="s">
        <v>1575</v>
      </c>
      <c r="G370" s="30">
        <v>13.379530017244001</v>
      </c>
      <c r="H370" s="30" t="s">
        <v>49</v>
      </c>
      <c r="I370" s="30" t="s">
        <v>1576</v>
      </c>
      <c r="J370" s="63">
        <v>1</v>
      </c>
      <c r="K370" s="64">
        <v>1</v>
      </c>
      <c r="L370" s="24">
        <v>6.8789134297092787</v>
      </c>
      <c r="M370" s="24">
        <v>11.381187697682972</v>
      </c>
      <c r="N370" s="24">
        <v>8.9665261704986747</v>
      </c>
      <c r="O370" s="25">
        <v>5.329812582391809</v>
      </c>
      <c r="P370" s="23">
        <v>7.1018877002542951</v>
      </c>
      <c r="Q370" s="24">
        <v>6.6144917152932123</v>
      </c>
      <c r="R370" s="24">
        <v>3.6636285838644005</v>
      </c>
      <c r="S370" s="25">
        <v>4.219434096732563</v>
      </c>
      <c r="T370" s="23">
        <v>9.4480863586899115</v>
      </c>
      <c r="U370" s="24">
        <v>22.169869799608975</v>
      </c>
      <c r="V370" s="25">
        <v>14.226161865273923</v>
      </c>
    </row>
    <row r="371" spans="1:22" x14ac:dyDescent="0.2">
      <c r="A371" s="29">
        <v>2486</v>
      </c>
      <c r="B371" s="30" t="s">
        <v>1577</v>
      </c>
      <c r="C371" s="30" t="s">
        <v>1578</v>
      </c>
      <c r="D371" s="30" t="s">
        <v>1579</v>
      </c>
      <c r="E371" s="62">
        <v>292</v>
      </c>
      <c r="F371" s="30" t="s">
        <v>1580</v>
      </c>
      <c r="G371" s="30">
        <v>31.274712326134999</v>
      </c>
      <c r="H371" s="30" t="s">
        <v>112</v>
      </c>
      <c r="I371" s="30" t="s">
        <v>1581</v>
      </c>
      <c r="J371" s="63">
        <v>1</v>
      </c>
      <c r="K371" s="64">
        <v>1</v>
      </c>
      <c r="L371" s="24">
        <v>8.0519224833327705</v>
      </c>
      <c r="M371" s="24">
        <v>10.676773981858959</v>
      </c>
      <c r="N371" s="24">
        <v>8.2850874796151484</v>
      </c>
      <c r="O371" s="25">
        <v>6.8873955533763924</v>
      </c>
      <c r="P371" s="23">
        <v>8.6330696456154978</v>
      </c>
      <c r="Q371" s="24">
        <v>7.910077170631201</v>
      </c>
      <c r="R371" s="24">
        <v>8.8063052931536028</v>
      </c>
      <c r="S371" s="25">
        <v>7.4802060712643099</v>
      </c>
      <c r="T371" s="23">
        <v>12.506480678662294</v>
      </c>
      <c r="U371" s="24">
        <v>11.47569965030493</v>
      </c>
      <c r="V371" s="25">
        <v>9.2869819921849075</v>
      </c>
    </row>
    <row r="372" spans="1:22" x14ac:dyDescent="0.2">
      <c r="A372" s="29">
        <v>2</v>
      </c>
      <c r="B372" s="30" t="s">
        <v>390</v>
      </c>
      <c r="C372" s="30" t="s">
        <v>391</v>
      </c>
      <c r="D372" s="30" t="s">
        <v>392</v>
      </c>
      <c r="E372" s="62">
        <v>127</v>
      </c>
      <c r="F372" s="30" t="s">
        <v>1582</v>
      </c>
      <c r="G372" s="30">
        <v>14.002765256155</v>
      </c>
      <c r="H372" s="30" t="s">
        <v>112</v>
      </c>
      <c r="I372" s="30" t="s">
        <v>1583</v>
      </c>
      <c r="J372" s="63">
        <v>1</v>
      </c>
      <c r="K372" s="64">
        <v>1</v>
      </c>
      <c r="L372" s="24">
        <v>11.356529244397629</v>
      </c>
      <c r="M372" s="24">
        <v>8.5333514311483967</v>
      </c>
      <c r="N372" s="24">
        <v>9.2698473600137881</v>
      </c>
      <c r="O372" s="25">
        <v>8.4245832115193799</v>
      </c>
      <c r="P372" s="23">
        <v>11.990544421776221</v>
      </c>
      <c r="Q372" s="24">
        <v>12.451059886699424</v>
      </c>
      <c r="R372" s="24">
        <v>9.477431455884993</v>
      </c>
      <c r="S372" s="25">
        <v>8.4529916865869357</v>
      </c>
      <c r="T372" s="23">
        <v>7.4463792086635161</v>
      </c>
      <c r="U372" s="24">
        <v>4.882176657595287</v>
      </c>
      <c r="V372" s="25">
        <v>7.7151054357144204</v>
      </c>
    </row>
    <row r="373" spans="1:22" x14ac:dyDescent="0.2">
      <c r="A373" s="29">
        <v>2816</v>
      </c>
      <c r="B373" s="30" t="s">
        <v>1584</v>
      </c>
      <c r="C373" s="30" t="s">
        <v>1585</v>
      </c>
      <c r="D373" s="30" t="s">
        <v>1586</v>
      </c>
      <c r="E373" s="62">
        <v>317</v>
      </c>
      <c r="F373" s="30" t="s">
        <v>1587</v>
      </c>
      <c r="G373" s="30">
        <v>45.598027574345998</v>
      </c>
      <c r="H373" s="30" t="s">
        <v>112</v>
      </c>
      <c r="I373" s="30" t="s">
        <v>1588</v>
      </c>
      <c r="J373" s="63">
        <v>1</v>
      </c>
      <c r="K373" s="64">
        <v>1</v>
      </c>
      <c r="L373" s="24">
        <v>13.145094422436108</v>
      </c>
      <c r="M373" s="24">
        <v>8.1588473135632764</v>
      </c>
      <c r="N373" s="24">
        <v>6.7433521751721539</v>
      </c>
      <c r="O373" s="25">
        <v>6.6161991832343254</v>
      </c>
      <c r="P373" s="23">
        <v>14.532086319465126</v>
      </c>
      <c r="Q373" s="24">
        <v>11.726303390256033</v>
      </c>
      <c r="R373" s="24">
        <v>11.732187751306315</v>
      </c>
      <c r="S373" s="25">
        <v>7.1406360140119922</v>
      </c>
      <c r="T373" s="23">
        <v>7.7064266842827163</v>
      </c>
      <c r="U373" s="24">
        <v>6.5859644115366294</v>
      </c>
      <c r="V373" s="25">
        <v>5.9129023347353291</v>
      </c>
    </row>
    <row r="374" spans="1:22" x14ac:dyDescent="0.2">
      <c r="A374" s="29">
        <v>1660</v>
      </c>
      <c r="B374" s="30" t="s">
        <v>1241</v>
      </c>
      <c r="C374" s="30" t="s">
        <v>1242</v>
      </c>
      <c r="D374" s="30" t="s">
        <v>1243</v>
      </c>
      <c r="E374" s="62">
        <v>275</v>
      </c>
      <c r="F374" s="30" t="s">
        <v>1589</v>
      </c>
      <c r="G374" s="30">
        <v>24.436974992326999</v>
      </c>
      <c r="H374" s="30" t="s">
        <v>49</v>
      </c>
      <c r="I374" s="30" t="s">
        <v>1590</v>
      </c>
      <c r="J374" s="63">
        <v>1</v>
      </c>
      <c r="K374" s="64">
        <v>1</v>
      </c>
      <c r="L374" s="24">
        <v>3.3619639466748952</v>
      </c>
      <c r="M374" s="24">
        <v>5.111576904459179</v>
      </c>
      <c r="N374" s="24">
        <v>5.6586903838639735</v>
      </c>
      <c r="O374" s="25">
        <v>14.146111275045193</v>
      </c>
      <c r="P374" s="23">
        <v>3.1863469520528676</v>
      </c>
      <c r="Q374" s="24">
        <v>8.3586952285513867</v>
      </c>
      <c r="R374" s="24">
        <v>8.3701289385519058</v>
      </c>
      <c r="S374" s="25">
        <v>17.286951975221676</v>
      </c>
      <c r="T374" s="23">
        <v>10.901367985743338</v>
      </c>
      <c r="U374" s="24">
        <v>7.9634744756688098</v>
      </c>
      <c r="V374" s="25">
        <v>15.654691934166779</v>
      </c>
    </row>
    <row r="375" spans="1:22" x14ac:dyDescent="0.2">
      <c r="A375" s="29">
        <v>900</v>
      </c>
      <c r="B375" s="30" t="s">
        <v>283</v>
      </c>
      <c r="C375" s="30" t="s">
        <v>284</v>
      </c>
      <c r="D375" s="30" t="s">
        <v>285</v>
      </c>
      <c r="E375" s="62">
        <v>2249</v>
      </c>
      <c r="F375" s="30" t="s">
        <v>1591</v>
      </c>
      <c r="G375" s="30">
        <v>44.277814387089997</v>
      </c>
      <c r="H375" s="30" t="s">
        <v>112</v>
      </c>
      <c r="I375" s="30" t="s">
        <v>1592</v>
      </c>
      <c r="J375" s="63">
        <v>1</v>
      </c>
      <c r="K375" s="64">
        <v>1</v>
      </c>
      <c r="L375" s="24">
        <v>2.3937527735202857</v>
      </c>
      <c r="M375" s="24">
        <v>3.844557124573031</v>
      </c>
      <c r="N375" s="24">
        <v>5.5269506301886562</v>
      </c>
      <c r="O375" s="25">
        <v>13.017345954531596</v>
      </c>
      <c r="P375" s="23">
        <v>3.1143226098704249</v>
      </c>
      <c r="Q375" s="24">
        <v>7.7950730471166869</v>
      </c>
      <c r="R375" s="24">
        <v>12.374201417972017</v>
      </c>
      <c r="S375" s="25">
        <v>27.004126260914564</v>
      </c>
      <c r="T375" s="23">
        <v>6.7023002458662164</v>
      </c>
      <c r="U375" s="24">
        <v>6.2475258803341429</v>
      </c>
      <c r="V375" s="25">
        <v>11.979844055112395</v>
      </c>
    </row>
    <row r="376" spans="1:22" x14ac:dyDescent="0.2">
      <c r="A376" s="29">
        <v>596</v>
      </c>
      <c r="B376" s="30" t="s">
        <v>183</v>
      </c>
      <c r="C376" s="30" t="s">
        <v>184</v>
      </c>
      <c r="D376" s="30" t="s">
        <v>185</v>
      </c>
      <c r="E376" s="62">
        <v>336</v>
      </c>
      <c r="F376" s="30" t="s">
        <v>1593</v>
      </c>
      <c r="G376" s="30">
        <v>1000</v>
      </c>
      <c r="H376" s="30" t="s">
        <v>112</v>
      </c>
      <c r="I376" s="30" t="s">
        <v>1594</v>
      </c>
      <c r="J376" s="63">
        <v>2</v>
      </c>
      <c r="K376" s="64">
        <v>2</v>
      </c>
      <c r="L376" s="24">
        <v>7.059270301029744</v>
      </c>
      <c r="M376" s="24">
        <v>9.529494613103763</v>
      </c>
      <c r="N376" s="24">
        <v>9.0175622545797989</v>
      </c>
      <c r="O376" s="25">
        <v>10.598662948208066</v>
      </c>
      <c r="P376" s="23">
        <v>8.2474006324694855</v>
      </c>
      <c r="Q376" s="24">
        <v>11.503553186311452</v>
      </c>
      <c r="R376" s="24">
        <v>8.9675119446958025</v>
      </c>
      <c r="S376" s="25">
        <v>7.8607071133951658</v>
      </c>
      <c r="T376" s="23">
        <v>10.146849600539506</v>
      </c>
      <c r="U376" s="24">
        <v>8.6399935254877569</v>
      </c>
      <c r="V376" s="25">
        <v>8.4289938801794815</v>
      </c>
    </row>
    <row r="377" spans="1:22" x14ac:dyDescent="0.2">
      <c r="A377" s="29">
        <v>2177</v>
      </c>
      <c r="B377" s="30" t="s">
        <v>1595</v>
      </c>
      <c r="C377" s="30" t="s">
        <v>1596</v>
      </c>
      <c r="D377" s="30" t="s">
        <v>1597</v>
      </c>
      <c r="E377" s="62">
        <v>16</v>
      </c>
      <c r="F377" s="30" t="s">
        <v>1598</v>
      </c>
      <c r="G377" s="30">
        <v>17.009095450606001</v>
      </c>
      <c r="H377" s="30" t="s">
        <v>112</v>
      </c>
      <c r="I377" s="30" t="s">
        <v>1599</v>
      </c>
      <c r="J377" s="63">
        <v>1</v>
      </c>
      <c r="K377" s="64">
        <v>1</v>
      </c>
      <c r="L377" s="24">
        <v>9.6137948959054444</v>
      </c>
      <c r="M377" s="24">
        <v>6.6498093954919959</v>
      </c>
      <c r="N377" s="24">
        <v>6.9077008651116643</v>
      </c>
      <c r="O377" s="25">
        <v>8.1528425830455795</v>
      </c>
      <c r="P377" s="23">
        <v>12.061281553151417</v>
      </c>
      <c r="Q377" s="24">
        <v>9.0770595634982278</v>
      </c>
      <c r="R377" s="24">
        <v>10.041912531556983</v>
      </c>
      <c r="S377" s="25">
        <v>14.695683506440139</v>
      </c>
      <c r="T377" s="23">
        <v>8.3237737537888847</v>
      </c>
      <c r="U377" s="24">
        <v>6.1646185185105145</v>
      </c>
      <c r="V377" s="25">
        <v>8.3115228334991418</v>
      </c>
    </row>
    <row r="378" spans="1:22" x14ac:dyDescent="0.2">
      <c r="A378" s="29">
        <v>2561</v>
      </c>
      <c r="B378" s="30" t="s">
        <v>1600</v>
      </c>
      <c r="C378" s="30" t="s">
        <v>1601</v>
      </c>
      <c r="D378" s="30" t="s">
        <v>1602</v>
      </c>
      <c r="E378" s="62">
        <v>160</v>
      </c>
      <c r="F378" s="30" t="s">
        <v>1603</v>
      </c>
      <c r="G378" s="30">
        <v>33.657190622800002</v>
      </c>
      <c r="H378" s="30" t="s">
        <v>49</v>
      </c>
      <c r="I378" s="30" t="s">
        <v>1604</v>
      </c>
      <c r="J378" s="63">
        <v>1</v>
      </c>
      <c r="K378" s="64">
        <v>1</v>
      </c>
      <c r="L378" s="24">
        <v>12.759708022755815</v>
      </c>
      <c r="M378" s="24">
        <v>10.096198974503617</v>
      </c>
      <c r="N378" s="24">
        <v>9.5820171171185731</v>
      </c>
      <c r="O378" s="25">
        <v>8.5471830936918831</v>
      </c>
      <c r="P378" s="23">
        <v>14.723946946049809</v>
      </c>
      <c r="Q378" s="24">
        <v>11.984886812307993</v>
      </c>
      <c r="R378" s="24">
        <v>8.5934174892250699</v>
      </c>
      <c r="S378" s="25">
        <v>6.2006094964553382</v>
      </c>
      <c r="T378" s="23">
        <v>6.4858557197453344</v>
      </c>
      <c r="U378" s="24">
        <v>5.2428867082422688</v>
      </c>
      <c r="V378" s="25">
        <v>5.7832896199043127</v>
      </c>
    </row>
    <row r="379" spans="1:22" x14ac:dyDescent="0.2">
      <c r="A379" s="29">
        <v>2027</v>
      </c>
      <c r="B379" s="30" t="s">
        <v>1605</v>
      </c>
      <c r="C379" s="30" t="s">
        <v>1606</v>
      </c>
      <c r="D379" s="30" t="s">
        <v>1607</v>
      </c>
      <c r="E379" s="62">
        <v>129</v>
      </c>
      <c r="F379" s="30" t="s">
        <v>1608</v>
      </c>
      <c r="G379" s="30">
        <v>99.227909259650005</v>
      </c>
      <c r="H379" s="30" t="s">
        <v>49</v>
      </c>
      <c r="I379" s="30" t="s">
        <v>1609</v>
      </c>
      <c r="J379" s="63">
        <v>1</v>
      </c>
      <c r="K379" s="64">
        <v>1</v>
      </c>
      <c r="L379" s="24">
        <v>11.971909317869686</v>
      </c>
      <c r="M379" s="24">
        <v>8.1076740883305156</v>
      </c>
      <c r="N379" s="24">
        <v>9.7574508791480614</v>
      </c>
      <c r="O379" s="25">
        <v>10.329983218428334</v>
      </c>
      <c r="P379" s="23">
        <v>12.397443627333029</v>
      </c>
      <c r="Q379" s="24">
        <v>8.8062184226279019</v>
      </c>
      <c r="R379" s="24">
        <v>9.724679471655735</v>
      </c>
      <c r="S379" s="25">
        <v>8.08105662704412</v>
      </c>
      <c r="T379" s="23">
        <v>6.7366256734739611</v>
      </c>
      <c r="U379" s="24">
        <v>6.9719429846023031</v>
      </c>
      <c r="V379" s="25">
        <v>7.1150156894863548</v>
      </c>
    </row>
    <row r="380" spans="1:22" x14ac:dyDescent="0.2">
      <c r="A380" s="29">
        <v>2637</v>
      </c>
      <c r="B380" s="30" t="s">
        <v>1610</v>
      </c>
      <c r="C380" s="30" t="s">
        <v>1611</v>
      </c>
      <c r="D380" s="30" t="s">
        <v>1612</v>
      </c>
      <c r="E380" s="62">
        <v>278</v>
      </c>
      <c r="F380" s="30" t="s">
        <v>1613</v>
      </c>
      <c r="G380" s="30">
        <v>1000</v>
      </c>
      <c r="H380" s="30" t="s">
        <v>49</v>
      </c>
      <c r="I380" s="30" t="s">
        <v>1614</v>
      </c>
      <c r="J380" s="63">
        <v>1</v>
      </c>
      <c r="K380" s="64">
        <v>1</v>
      </c>
      <c r="L380" s="24">
        <v>3.4185138773495689</v>
      </c>
      <c r="M380" s="24">
        <v>6.3371271984475692</v>
      </c>
      <c r="N380" s="24">
        <v>8.1969090028656098</v>
      </c>
      <c r="O380" s="25">
        <v>9.8956108473962647</v>
      </c>
      <c r="P380" s="23">
        <v>3.3492071795289071</v>
      </c>
      <c r="Q380" s="24">
        <v>11.33306031457238</v>
      </c>
      <c r="R380" s="24">
        <v>16.091800310158384</v>
      </c>
      <c r="S380" s="25">
        <v>12.108611647348063</v>
      </c>
      <c r="T380" s="23">
        <v>10.926726408456242</v>
      </c>
      <c r="U380" s="24">
        <v>9.2047456916863766</v>
      </c>
      <c r="V380" s="25">
        <v>9.1376875221906335</v>
      </c>
    </row>
    <row r="381" spans="1:22" x14ac:dyDescent="0.2">
      <c r="A381" s="29">
        <v>2324</v>
      </c>
      <c r="B381" s="30" t="s">
        <v>1615</v>
      </c>
      <c r="C381" s="30" t="s">
        <v>1616</v>
      </c>
      <c r="D381" s="30" t="s">
        <v>1617</v>
      </c>
      <c r="E381" s="62">
        <v>49</v>
      </c>
      <c r="F381" s="30" t="s">
        <v>1618</v>
      </c>
      <c r="G381" s="30">
        <v>17.009095450606001</v>
      </c>
      <c r="H381" s="30" t="s">
        <v>49</v>
      </c>
      <c r="I381" s="30" t="s">
        <v>1619</v>
      </c>
      <c r="J381" s="63">
        <v>1</v>
      </c>
      <c r="K381" s="64">
        <v>1</v>
      </c>
      <c r="L381" s="24">
        <v>3.5601722393072364</v>
      </c>
      <c r="M381" s="24">
        <v>6.560398369999966</v>
      </c>
      <c r="N381" s="24">
        <v>6.9650275639150996</v>
      </c>
      <c r="O381" s="25">
        <v>9.9788153400971886</v>
      </c>
      <c r="P381" s="23">
        <v>4.2374583215577575</v>
      </c>
      <c r="Q381" s="24">
        <v>10.492482562721573</v>
      </c>
      <c r="R381" s="24">
        <v>12.620339337807751</v>
      </c>
      <c r="S381" s="25">
        <v>11.65727523144713</v>
      </c>
      <c r="T381" s="23">
        <v>14.400524232609435</v>
      </c>
      <c r="U381" s="24">
        <v>9.4279418912567543</v>
      </c>
      <c r="V381" s="25">
        <v>10.099564909280113</v>
      </c>
    </row>
    <row r="382" spans="1:22" x14ac:dyDescent="0.2">
      <c r="A382" s="29">
        <v>1107</v>
      </c>
      <c r="B382" s="30" t="s">
        <v>952</v>
      </c>
      <c r="C382" s="30" t="s">
        <v>953</v>
      </c>
      <c r="D382" s="30" t="s">
        <v>954</v>
      </c>
      <c r="E382" s="62">
        <v>72</v>
      </c>
      <c r="F382" s="30" t="s">
        <v>1620</v>
      </c>
      <c r="G382" s="30">
        <v>71.752924648529003</v>
      </c>
      <c r="H382" s="30" t="s">
        <v>49</v>
      </c>
      <c r="I382" s="30" t="s">
        <v>1621</v>
      </c>
      <c r="J382" s="63">
        <v>1</v>
      </c>
      <c r="K382" s="64">
        <v>1</v>
      </c>
      <c r="L382" s="24">
        <v>2.9966851482941244</v>
      </c>
      <c r="M382" s="24">
        <v>2.2555281652110049</v>
      </c>
      <c r="N382" s="24">
        <v>6.0579473316264947</v>
      </c>
      <c r="O382" s="25">
        <v>8.9632353107178062</v>
      </c>
      <c r="P382" s="23">
        <v>2.4973585009444483</v>
      </c>
      <c r="Q382" s="24">
        <v>18.146227102205117</v>
      </c>
      <c r="R382" s="24">
        <v>22.320694918470153</v>
      </c>
      <c r="S382" s="25">
        <v>8.8026241413682733</v>
      </c>
      <c r="T382" s="23">
        <v>12.645899425696211</v>
      </c>
      <c r="U382" s="24">
        <v>8.8190345531837959</v>
      </c>
      <c r="V382" s="25">
        <v>6.494765402282586</v>
      </c>
    </row>
    <row r="383" spans="1:22" x14ac:dyDescent="0.2">
      <c r="A383" s="29">
        <v>2556</v>
      </c>
      <c r="B383" s="30" t="s">
        <v>1622</v>
      </c>
      <c r="C383" s="30" t="s">
        <v>1623</v>
      </c>
      <c r="D383" s="30" t="s">
        <v>1624</v>
      </c>
      <c r="E383" s="62">
        <v>623</v>
      </c>
      <c r="F383" s="30" t="s">
        <v>1625</v>
      </c>
      <c r="G383" s="30">
        <v>1000</v>
      </c>
      <c r="H383" s="30" t="s">
        <v>49</v>
      </c>
      <c r="I383" s="30" t="s">
        <v>1626</v>
      </c>
      <c r="J383" s="63">
        <v>1</v>
      </c>
      <c r="K383" s="64">
        <v>1</v>
      </c>
      <c r="L383" s="24">
        <v>2.30137743363347</v>
      </c>
      <c r="M383" s="24">
        <v>5.3386553231755762</v>
      </c>
      <c r="N383" s="24">
        <v>6.4003642294195373</v>
      </c>
      <c r="O383" s="25">
        <v>7.2855390688947281</v>
      </c>
      <c r="P383" s="23">
        <v>3.0618966965892036</v>
      </c>
      <c r="Q383" s="24">
        <v>4.686746254149261</v>
      </c>
      <c r="R383" s="24">
        <v>5.9693252569522786</v>
      </c>
      <c r="S383" s="25">
        <v>7.2400706575297331</v>
      </c>
      <c r="T383" s="23">
        <v>16.095464149114477</v>
      </c>
      <c r="U383" s="24">
        <v>20.835948598207864</v>
      </c>
      <c r="V383" s="25">
        <v>20.784612332333872</v>
      </c>
    </row>
    <row r="384" spans="1:22" x14ac:dyDescent="0.2">
      <c r="A384" s="29">
        <v>766</v>
      </c>
      <c r="B384" s="30" t="s">
        <v>1627</v>
      </c>
      <c r="C384" s="30">
        <v>42985</v>
      </c>
      <c r="D384" s="30" t="s">
        <v>1628</v>
      </c>
      <c r="E384" s="62">
        <v>319</v>
      </c>
      <c r="F384" s="30" t="s">
        <v>1629</v>
      </c>
      <c r="G384" s="30">
        <v>17.009095450606001</v>
      </c>
      <c r="H384" s="30" t="s">
        <v>49</v>
      </c>
      <c r="I384" s="30" t="s">
        <v>1630</v>
      </c>
      <c r="J384" s="63">
        <v>1</v>
      </c>
      <c r="K384" s="64">
        <v>1</v>
      </c>
      <c r="L384" s="24">
        <v>10.34027203927133</v>
      </c>
      <c r="M384" s="24">
        <v>9.9779466429410775</v>
      </c>
      <c r="N384" s="24">
        <v>7.8892668734268341</v>
      </c>
      <c r="O384" s="25">
        <v>10.136184541021562</v>
      </c>
      <c r="P384" s="23">
        <v>10.646221965475508</v>
      </c>
      <c r="Q384" s="24">
        <v>8.6082090929920412</v>
      </c>
      <c r="R384" s="24">
        <v>10.010008174650102</v>
      </c>
      <c r="S384" s="25">
        <v>9.8284165507801813</v>
      </c>
      <c r="T384" s="23">
        <v>8.6143259495440709</v>
      </c>
      <c r="U384" s="24">
        <v>7.8754853506173532</v>
      </c>
      <c r="V384" s="25">
        <v>6.073662819279928</v>
      </c>
    </row>
    <row r="385" spans="1:22" x14ac:dyDescent="0.2">
      <c r="A385" s="29">
        <v>557</v>
      </c>
      <c r="B385" s="30" t="s">
        <v>1631</v>
      </c>
      <c r="C385" s="30" t="s">
        <v>1632</v>
      </c>
      <c r="D385" s="30" t="s">
        <v>1633</v>
      </c>
      <c r="E385" s="62">
        <v>523</v>
      </c>
      <c r="F385" s="30" t="s">
        <v>1634</v>
      </c>
      <c r="G385" s="30">
        <v>140.08931146552999</v>
      </c>
      <c r="H385" s="30" t="s">
        <v>49</v>
      </c>
      <c r="I385" s="30" t="s">
        <v>1635</v>
      </c>
      <c r="J385" s="63">
        <v>1</v>
      </c>
      <c r="K385" s="64">
        <v>1</v>
      </c>
      <c r="L385" s="24">
        <v>2.9133359078515646</v>
      </c>
      <c r="M385" s="24">
        <v>2.4240593007583113</v>
      </c>
      <c r="N385" s="24">
        <v>3.06769647155292</v>
      </c>
      <c r="O385" s="25">
        <v>30.675604391598839</v>
      </c>
      <c r="P385" s="23">
        <v>4.142397762438387</v>
      </c>
      <c r="Q385" s="24">
        <v>3.4636615054567992</v>
      </c>
      <c r="R385" s="24">
        <v>2.7631033731985148</v>
      </c>
      <c r="S385" s="25">
        <v>16.901797203883941</v>
      </c>
      <c r="T385" s="23">
        <v>5.7257339434823225</v>
      </c>
      <c r="U385" s="24">
        <v>4.3557827046693252</v>
      </c>
      <c r="V385" s="25">
        <v>23.566827435109072</v>
      </c>
    </row>
    <row r="386" spans="1:22" x14ac:dyDescent="0.2">
      <c r="A386" s="29">
        <v>2623</v>
      </c>
      <c r="B386" s="30" t="s">
        <v>1636</v>
      </c>
      <c r="C386" s="30" t="s">
        <v>1637</v>
      </c>
      <c r="D386" s="30" t="s">
        <v>1638</v>
      </c>
      <c r="E386" s="62">
        <v>17</v>
      </c>
      <c r="F386" s="30" t="s">
        <v>1639</v>
      </c>
      <c r="G386" s="30">
        <v>27.120517650575</v>
      </c>
      <c r="H386" s="30" t="s">
        <v>49</v>
      </c>
      <c r="I386" s="30" t="s">
        <v>1640</v>
      </c>
      <c r="J386" s="63">
        <v>1</v>
      </c>
      <c r="K386" s="64">
        <v>1</v>
      </c>
      <c r="L386" s="24">
        <v>13.116816147618005</v>
      </c>
      <c r="M386" s="24">
        <v>8.9251779785088949</v>
      </c>
      <c r="N386" s="24">
        <v>8.905470953611367</v>
      </c>
      <c r="O386" s="25">
        <v>10.592987757686659</v>
      </c>
      <c r="P386" s="23">
        <v>14.092240061814007</v>
      </c>
      <c r="Q386" s="24">
        <v>10.886903126063748</v>
      </c>
      <c r="R386" s="24">
        <v>9.4629065639445642</v>
      </c>
      <c r="S386" s="25">
        <v>6.8673596910101633</v>
      </c>
      <c r="T386" s="23">
        <v>5.7268293420647831</v>
      </c>
      <c r="U386" s="24">
        <v>4.8627819547022311</v>
      </c>
      <c r="V386" s="25">
        <v>6.5605264229755713</v>
      </c>
    </row>
    <row r="387" spans="1:22" x14ac:dyDescent="0.2">
      <c r="A387" s="29">
        <v>482</v>
      </c>
      <c r="B387" s="30" t="s">
        <v>193</v>
      </c>
      <c r="C387" s="30" t="s">
        <v>194</v>
      </c>
      <c r="D387" s="30" t="s">
        <v>195</v>
      </c>
      <c r="E387" s="62">
        <v>546</v>
      </c>
      <c r="F387" s="30" t="s">
        <v>1641</v>
      </c>
      <c r="G387" s="30">
        <v>30.834828859373999</v>
      </c>
      <c r="H387" s="30" t="s">
        <v>49</v>
      </c>
      <c r="I387" s="30" t="s">
        <v>1642</v>
      </c>
      <c r="J387" s="63">
        <v>1</v>
      </c>
      <c r="K387" s="64">
        <v>1</v>
      </c>
      <c r="L387" s="24">
        <v>4.6542578911984442</v>
      </c>
      <c r="M387" s="24">
        <v>17.577002962161437</v>
      </c>
      <c r="N387" s="24">
        <v>16.122083075135528</v>
      </c>
      <c r="O387" s="25">
        <v>11.567750284171973</v>
      </c>
      <c r="P387" s="23">
        <v>2.3223747662957943</v>
      </c>
      <c r="Q387" s="24">
        <v>3.6519107883263806</v>
      </c>
      <c r="R387" s="24">
        <v>4.2129524236286588</v>
      </c>
      <c r="S387" s="25">
        <v>3.6739668413349849</v>
      </c>
      <c r="T387" s="23">
        <v>15.271881746820625</v>
      </c>
      <c r="U387" s="24">
        <v>13.200208964571015</v>
      </c>
      <c r="V387" s="25">
        <v>7.7456102563551479</v>
      </c>
    </row>
    <row r="388" spans="1:22" x14ac:dyDescent="0.2">
      <c r="A388" s="29">
        <v>653</v>
      </c>
      <c r="B388" s="30" t="s">
        <v>1322</v>
      </c>
      <c r="C388" s="30" t="s">
        <v>1323</v>
      </c>
      <c r="D388" s="30" t="s">
        <v>1324</v>
      </c>
      <c r="E388" s="62">
        <v>763</v>
      </c>
      <c r="F388" s="30" t="s">
        <v>1643</v>
      </c>
      <c r="G388" s="30">
        <v>31.274712326134999</v>
      </c>
      <c r="H388" s="30" t="s">
        <v>49</v>
      </c>
      <c r="I388" s="30" t="s">
        <v>1644</v>
      </c>
      <c r="J388" s="63">
        <v>2</v>
      </c>
      <c r="K388" s="64">
        <v>1</v>
      </c>
      <c r="L388" s="24">
        <v>4.083902354122074</v>
      </c>
      <c r="M388" s="24">
        <v>15.697501526496113</v>
      </c>
      <c r="N388" s="24">
        <v>18.215184566739381</v>
      </c>
      <c r="O388" s="25">
        <v>9.1523224918492581</v>
      </c>
      <c r="P388" s="23">
        <v>2.9252643491981396</v>
      </c>
      <c r="Q388" s="24">
        <v>7.9369317614974371</v>
      </c>
      <c r="R388" s="24">
        <v>3.8787124929098442</v>
      </c>
      <c r="S388" s="25">
        <v>3.1109636662110747</v>
      </c>
      <c r="T388" s="23">
        <v>10.579934976177654</v>
      </c>
      <c r="U388" s="24">
        <v>13.397422929131608</v>
      </c>
      <c r="V388" s="25">
        <v>11.021858885667417</v>
      </c>
    </row>
    <row r="389" spans="1:22" x14ac:dyDescent="0.2">
      <c r="A389" s="29">
        <v>319</v>
      </c>
      <c r="B389" s="30" t="s">
        <v>228</v>
      </c>
      <c r="C389" s="30" t="s">
        <v>229</v>
      </c>
      <c r="D389" s="30" t="s">
        <v>230</v>
      </c>
      <c r="E389" s="62">
        <v>160</v>
      </c>
      <c r="F389" s="30" t="s">
        <v>1645</v>
      </c>
      <c r="G389" s="30">
        <v>17.009095450606001</v>
      </c>
      <c r="H389" s="30" t="s">
        <v>112</v>
      </c>
      <c r="I389" s="30" t="s">
        <v>1646</v>
      </c>
      <c r="J389" s="63">
        <v>1</v>
      </c>
      <c r="K389" s="64">
        <v>1</v>
      </c>
      <c r="L389" s="24">
        <v>6.8526520675394904</v>
      </c>
      <c r="M389" s="24">
        <v>12.548595485535833</v>
      </c>
      <c r="N389" s="24">
        <v>10.124723877586641</v>
      </c>
      <c r="O389" s="25">
        <v>10.584430069587846</v>
      </c>
      <c r="P389" s="23">
        <v>7.4639648020217306</v>
      </c>
      <c r="Q389" s="24">
        <v>9.9270719084043986</v>
      </c>
      <c r="R389" s="24">
        <v>8.0623272896994358</v>
      </c>
      <c r="S389" s="25">
        <v>6.9469634297695562</v>
      </c>
      <c r="T389" s="23">
        <v>8.511834526552537</v>
      </c>
      <c r="U389" s="24">
        <v>9.4786230322014369</v>
      </c>
      <c r="V389" s="25">
        <v>9.498813511101087</v>
      </c>
    </row>
    <row r="390" spans="1:22" x14ac:dyDescent="0.2">
      <c r="A390" s="29">
        <v>905</v>
      </c>
      <c r="B390" s="30" t="s">
        <v>903</v>
      </c>
      <c r="C390" s="30" t="s">
        <v>631</v>
      </c>
      <c r="D390" s="30" t="s">
        <v>904</v>
      </c>
      <c r="E390" s="62">
        <v>727</v>
      </c>
      <c r="F390" s="30" t="s">
        <v>1647</v>
      </c>
      <c r="G390" s="30">
        <v>29.376150452331</v>
      </c>
      <c r="H390" s="30" t="s">
        <v>49</v>
      </c>
      <c r="I390" s="30" t="s">
        <v>1648</v>
      </c>
      <c r="J390" s="63">
        <v>1</v>
      </c>
      <c r="K390" s="64">
        <v>1</v>
      </c>
      <c r="L390" s="24">
        <v>11.416671576916402</v>
      </c>
      <c r="M390" s="24">
        <v>9.3138015473414963</v>
      </c>
      <c r="N390" s="24">
        <v>9.682152327384193</v>
      </c>
      <c r="O390" s="25">
        <v>7.7618030546399073</v>
      </c>
      <c r="P390" s="23">
        <v>6.1689084359486266</v>
      </c>
      <c r="Q390" s="24">
        <v>10.333968424981691</v>
      </c>
      <c r="R390" s="24">
        <v>12.087052435472206</v>
      </c>
      <c r="S390" s="25">
        <v>8.7617521614988458</v>
      </c>
      <c r="T390" s="23">
        <v>8.9852409044275579</v>
      </c>
      <c r="U390" s="24">
        <v>7.4225172942833488</v>
      </c>
      <c r="V390" s="25">
        <v>8.0661318371057256</v>
      </c>
    </row>
    <row r="391" spans="1:22" x14ac:dyDescent="0.2">
      <c r="A391" s="29">
        <v>1083</v>
      </c>
      <c r="B391" s="30" t="s">
        <v>800</v>
      </c>
      <c r="C391" s="30" t="s">
        <v>801</v>
      </c>
      <c r="D391" s="30" t="s">
        <v>802</v>
      </c>
      <c r="E391" s="62">
        <v>1143</v>
      </c>
      <c r="F391" s="30" t="s">
        <v>1649</v>
      </c>
      <c r="G391" s="30">
        <v>36.556393035489997</v>
      </c>
      <c r="H391" s="30" t="s">
        <v>49</v>
      </c>
      <c r="I391" s="30" t="s">
        <v>1650</v>
      </c>
      <c r="J391" s="63">
        <v>1</v>
      </c>
      <c r="K391" s="64">
        <v>1</v>
      </c>
      <c r="L391" s="24">
        <v>9.5735853145473158</v>
      </c>
      <c r="M391" s="24">
        <v>8.8381106495687369</v>
      </c>
      <c r="N391" s="24">
        <v>9.8929251100399433</v>
      </c>
      <c r="O391" s="25">
        <v>8.7511098172534467</v>
      </c>
      <c r="P391" s="23">
        <v>9.6674811813438151</v>
      </c>
      <c r="Q391" s="24">
        <v>12.002847932210784</v>
      </c>
      <c r="R391" s="24">
        <v>7.6750228074263047</v>
      </c>
      <c r="S391" s="25">
        <v>9.8334175380117301</v>
      </c>
      <c r="T391" s="23">
        <v>8.9774518792196609</v>
      </c>
      <c r="U391" s="24">
        <v>7.9111305738328364</v>
      </c>
      <c r="V391" s="25">
        <v>6.8769171965454197</v>
      </c>
    </row>
    <row r="392" spans="1:22" x14ac:dyDescent="0.2">
      <c r="A392" s="29">
        <v>2563</v>
      </c>
      <c r="B392" s="30" t="s">
        <v>1651</v>
      </c>
      <c r="C392" s="30" t="s">
        <v>1652</v>
      </c>
      <c r="D392" s="30" t="s">
        <v>1653</v>
      </c>
      <c r="E392" s="62">
        <v>244</v>
      </c>
      <c r="F392" s="30" t="s">
        <v>1654</v>
      </c>
      <c r="G392" s="30">
        <v>30.834828859373999</v>
      </c>
      <c r="H392" s="30" t="s">
        <v>49</v>
      </c>
      <c r="I392" s="30" t="s">
        <v>1655</v>
      </c>
      <c r="J392" s="63">
        <v>1</v>
      </c>
      <c r="K392" s="64">
        <v>1</v>
      </c>
      <c r="L392" s="24">
        <v>11.22253677624623</v>
      </c>
      <c r="M392" s="24">
        <v>7.3944449152181306</v>
      </c>
      <c r="N392" s="24">
        <v>7.8846063635971113</v>
      </c>
      <c r="O392" s="25">
        <v>11.114481816999804</v>
      </c>
      <c r="P392" s="23">
        <v>12.592916707978851</v>
      </c>
      <c r="Q392" s="24">
        <v>7.761498750869281</v>
      </c>
      <c r="R392" s="24">
        <v>9.0388822188627422</v>
      </c>
      <c r="S392" s="25">
        <v>7.7500624310023465</v>
      </c>
      <c r="T392" s="23">
        <v>9.2397478277008105</v>
      </c>
      <c r="U392" s="24">
        <v>8.2455578625518022</v>
      </c>
      <c r="V392" s="25">
        <v>7.7552643289728938</v>
      </c>
    </row>
    <row r="393" spans="1:22" x14ac:dyDescent="0.2">
      <c r="A393" s="29">
        <v>2766</v>
      </c>
      <c r="B393" s="30" t="s">
        <v>1656</v>
      </c>
      <c r="C393" s="30" t="s">
        <v>1657</v>
      </c>
      <c r="D393" s="30" t="s">
        <v>1658</v>
      </c>
      <c r="E393" s="62">
        <v>249</v>
      </c>
      <c r="F393" s="30" t="s">
        <v>1659</v>
      </c>
      <c r="G393" s="30">
        <v>17.009095450606001</v>
      </c>
      <c r="H393" s="30" t="s">
        <v>112</v>
      </c>
      <c r="I393" s="30" t="s">
        <v>1660</v>
      </c>
      <c r="J393" s="63">
        <v>1</v>
      </c>
      <c r="K393" s="64">
        <v>1</v>
      </c>
      <c r="L393" s="24">
        <v>7.0037778575873952</v>
      </c>
      <c r="M393" s="24">
        <v>7.8845549080061614</v>
      </c>
      <c r="N393" s="24">
        <v>9.4847456649034463</v>
      </c>
      <c r="O393" s="25">
        <v>11.060472248133896</v>
      </c>
      <c r="P393" s="23">
        <v>4.9616286799598539</v>
      </c>
      <c r="Q393" s="24">
        <v>10.69538959841868</v>
      </c>
      <c r="R393" s="24">
        <v>9.9498444017962768</v>
      </c>
      <c r="S393" s="25">
        <v>11.854597638477562</v>
      </c>
      <c r="T393" s="23">
        <v>9.004363024598625</v>
      </c>
      <c r="U393" s="24">
        <v>8.3268803744574136</v>
      </c>
      <c r="V393" s="25">
        <v>9.7737456036607018</v>
      </c>
    </row>
    <row r="394" spans="1:22" x14ac:dyDescent="0.2">
      <c r="A394" s="29">
        <v>2803</v>
      </c>
      <c r="B394" s="30" t="s">
        <v>1661</v>
      </c>
      <c r="C394" s="30" t="s">
        <v>1662</v>
      </c>
      <c r="D394" s="30" t="s">
        <v>1663</v>
      </c>
      <c r="E394" s="62">
        <v>1104</v>
      </c>
      <c r="F394" s="30" t="s">
        <v>1664</v>
      </c>
      <c r="G394" s="30">
        <v>48.873949984653997</v>
      </c>
      <c r="H394" s="30" t="s">
        <v>49</v>
      </c>
      <c r="I394" s="30" t="s">
        <v>1665</v>
      </c>
      <c r="J394" s="63">
        <v>1</v>
      </c>
      <c r="K394" s="64">
        <v>1</v>
      </c>
      <c r="L394" s="24">
        <v>6.9191256529330838</v>
      </c>
      <c r="M394" s="24">
        <v>12.544740739849864</v>
      </c>
      <c r="N394" s="24">
        <v>10.417271478282562</v>
      </c>
      <c r="O394" s="25">
        <v>7.2621040315204999</v>
      </c>
      <c r="P394" s="23">
        <v>7.5830386939602352</v>
      </c>
      <c r="Q394" s="24">
        <v>9.6731597519710117</v>
      </c>
      <c r="R394" s="24">
        <v>7.5535350932321439</v>
      </c>
      <c r="S394" s="25">
        <v>4.4277634249112738</v>
      </c>
      <c r="T394" s="23">
        <v>10.706690778736432</v>
      </c>
      <c r="U394" s="24">
        <v>13.50536506700028</v>
      </c>
      <c r="V394" s="25">
        <v>9.4072052876026024</v>
      </c>
    </row>
    <row r="395" spans="1:22" x14ac:dyDescent="0.2">
      <c r="A395" s="29">
        <v>2134</v>
      </c>
      <c r="B395" s="30" t="s">
        <v>1666</v>
      </c>
      <c r="C395" s="30" t="s">
        <v>1667</v>
      </c>
      <c r="D395" s="30" t="s">
        <v>1668</v>
      </c>
      <c r="E395" s="62">
        <v>398</v>
      </c>
      <c r="F395" s="30" t="s">
        <v>1669</v>
      </c>
      <c r="G395" s="30">
        <v>24.221661326801001</v>
      </c>
      <c r="H395" s="30" t="s">
        <v>112</v>
      </c>
      <c r="I395" s="30" t="s">
        <v>1670</v>
      </c>
      <c r="J395" s="63">
        <v>1</v>
      </c>
      <c r="K395" s="64">
        <v>1</v>
      </c>
      <c r="L395" s="24">
        <v>6.0958348301834953</v>
      </c>
      <c r="M395" s="24">
        <v>9.2329714598185699</v>
      </c>
      <c r="N395" s="24">
        <v>10.877454532634189</v>
      </c>
      <c r="O395" s="25">
        <v>9.3930668036756391</v>
      </c>
      <c r="P395" s="23">
        <v>6.0270096335427352</v>
      </c>
      <c r="Q395" s="24">
        <v>11.441579855133401</v>
      </c>
      <c r="R395" s="24">
        <v>11.159500110498605</v>
      </c>
      <c r="S395" s="25">
        <v>10.44614873291704</v>
      </c>
      <c r="T395" s="23">
        <v>8.4459339622444514</v>
      </c>
      <c r="U395" s="24">
        <v>8.7076705857144816</v>
      </c>
      <c r="V395" s="25">
        <v>8.1728294936373853</v>
      </c>
    </row>
    <row r="396" spans="1:22" x14ac:dyDescent="0.2">
      <c r="A396" s="29">
        <v>1492</v>
      </c>
      <c r="B396" s="30" t="s">
        <v>1671</v>
      </c>
      <c r="C396" s="30" t="s">
        <v>1672</v>
      </c>
      <c r="D396" s="30" t="s">
        <v>1673</v>
      </c>
      <c r="E396" s="62">
        <v>125</v>
      </c>
      <c r="F396" s="30" t="s">
        <v>1674</v>
      </c>
      <c r="G396" s="30">
        <v>20.166921175432002</v>
      </c>
      <c r="H396" s="30" t="s">
        <v>49</v>
      </c>
      <c r="I396" s="30" t="s">
        <v>1675</v>
      </c>
      <c r="J396" s="63">
        <v>1</v>
      </c>
      <c r="K396" s="64">
        <v>1</v>
      </c>
      <c r="L396" s="24">
        <v>6.2877559630448596</v>
      </c>
      <c r="M396" s="24">
        <v>6.4148495905410661</v>
      </c>
      <c r="N396" s="24">
        <v>6.0916203551395105</v>
      </c>
      <c r="O396" s="25">
        <v>9.995502392534048</v>
      </c>
      <c r="P396" s="23">
        <v>5.0363744558294723</v>
      </c>
      <c r="Q396" s="24">
        <v>8.0322201139552085</v>
      </c>
      <c r="R396" s="24">
        <v>8.1818168276681806</v>
      </c>
      <c r="S396" s="25">
        <v>7.1118477411859367</v>
      </c>
      <c r="T396" s="23">
        <v>13.077646559176671</v>
      </c>
      <c r="U396" s="24">
        <v>14.262561017016887</v>
      </c>
      <c r="V396" s="25">
        <v>15.507804983908159</v>
      </c>
    </row>
    <row r="397" spans="1:22" x14ac:dyDescent="0.2">
      <c r="A397" s="29">
        <v>2254</v>
      </c>
      <c r="B397" s="30" t="s">
        <v>1676</v>
      </c>
      <c r="C397" s="30" t="s">
        <v>1677</v>
      </c>
      <c r="D397" s="30" t="s">
        <v>1678</v>
      </c>
      <c r="E397" s="62">
        <v>5</v>
      </c>
      <c r="F397" s="30" t="s">
        <v>1679</v>
      </c>
      <c r="G397" s="30">
        <v>1000</v>
      </c>
      <c r="H397" s="30" t="s">
        <v>49</v>
      </c>
      <c r="I397" s="30" t="s">
        <v>1680</v>
      </c>
      <c r="J397" s="63">
        <v>1</v>
      </c>
      <c r="K397" s="64">
        <v>1</v>
      </c>
      <c r="L397" s="24">
        <v>2.8766203120220171</v>
      </c>
      <c r="M397" s="24">
        <v>4.4395343982470576</v>
      </c>
      <c r="N397" s="24">
        <v>4.847555533557439</v>
      </c>
      <c r="O397" s="25">
        <v>7.7177389723421532</v>
      </c>
      <c r="P397" s="23">
        <v>2.8452686197430292</v>
      </c>
      <c r="Q397" s="24">
        <v>9.3755494165848425</v>
      </c>
      <c r="R397" s="24">
        <v>12.820244434063879</v>
      </c>
      <c r="S397" s="25">
        <v>11.490864552889207</v>
      </c>
      <c r="T397" s="23">
        <v>14.221433779552484</v>
      </c>
      <c r="U397" s="24">
        <v>13.606968458719827</v>
      </c>
      <c r="V397" s="25">
        <v>15.758221522278081</v>
      </c>
    </row>
    <row r="398" spans="1:22" x14ac:dyDescent="0.2">
      <c r="A398" s="29">
        <v>716</v>
      </c>
      <c r="B398" s="30" t="s">
        <v>1361</v>
      </c>
      <c r="C398" s="30" t="s">
        <v>1362</v>
      </c>
      <c r="D398" s="30" t="s">
        <v>1363</v>
      </c>
      <c r="E398" s="62">
        <v>374</v>
      </c>
      <c r="F398" s="30" t="s">
        <v>1681</v>
      </c>
      <c r="G398" s="30">
        <v>17.009095450606001</v>
      </c>
      <c r="H398" s="30" t="s">
        <v>112</v>
      </c>
      <c r="I398" s="30" t="s">
        <v>1682</v>
      </c>
      <c r="J398" s="63">
        <v>1</v>
      </c>
      <c r="K398" s="64">
        <v>1</v>
      </c>
      <c r="L398" s="24">
        <v>3.5292388956886476</v>
      </c>
      <c r="M398" s="24">
        <v>6.6122712190843744</v>
      </c>
      <c r="N398" s="24">
        <v>6.6989952865258742</v>
      </c>
      <c r="O398" s="25">
        <v>14.965842003625621</v>
      </c>
      <c r="P398" s="23">
        <v>3.3799256390661463</v>
      </c>
      <c r="Q398" s="24">
        <v>7.732008349634639</v>
      </c>
      <c r="R398" s="24">
        <v>5.8513077191116762</v>
      </c>
      <c r="S398" s="25">
        <v>7.6333112528758909</v>
      </c>
      <c r="T398" s="23">
        <v>10.781617119676184</v>
      </c>
      <c r="U398" s="24">
        <v>13.673184612911543</v>
      </c>
      <c r="V398" s="25">
        <v>19.142297901799395</v>
      </c>
    </row>
    <row r="399" spans="1:22" x14ac:dyDescent="0.2">
      <c r="A399" s="29">
        <v>2790</v>
      </c>
      <c r="B399" s="30" t="s">
        <v>1683</v>
      </c>
      <c r="C399" s="30" t="s">
        <v>1684</v>
      </c>
      <c r="D399" s="30" t="s">
        <v>1685</v>
      </c>
      <c r="E399" s="62">
        <v>156</v>
      </c>
      <c r="F399" s="30" t="s">
        <v>1686</v>
      </c>
      <c r="G399" s="30">
        <v>1000</v>
      </c>
      <c r="H399" s="30" t="s">
        <v>112</v>
      </c>
      <c r="I399" s="30" t="s">
        <v>1687</v>
      </c>
      <c r="J399" s="63">
        <v>1</v>
      </c>
      <c r="K399" s="64">
        <v>1</v>
      </c>
      <c r="L399" s="24">
        <v>4.6803875381530613</v>
      </c>
      <c r="M399" s="24">
        <v>6.4653042178745128</v>
      </c>
      <c r="N399" s="24">
        <v>9.8988782187679938</v>
      </c>
      <c r="O399" s="25">
        <v>10.677190958082223</v>
      </c>
      <c r="P399" s="23">
        <v>4.4185994038532108</v>
      </c>
      <c r="Q399" s="24">
        <v>9.167968529994134</v>
      </c>
      <c r="R399" s="24">
        <v>10.454945162840678</v>
      </c>
      <c r="S399" s="25">
        <v>11.984171791501886</v>
      </c>
      <c r="T399" s="23">
        <v>10.164112075331182</v>
      </c>
      <c r="U399" s="24">
        <v>8.4565668034513521</v>
      </c>
      <c r="V399" s="25">
        <v>13.631875300149773</v>
      </c>
    </row>
    <row r="400" spans="1:22" x14ac:dyDescent="0.2">
      <c r="A400" s="29">
        <v>731</v>
      </c>
      <c r="B400" s="30" t="s">
        <v>965</v>
      </c>
      <c r="C400" s="30" t="s">
        <v>966</v>
      </c>
      <c r="D400" s="30" t="s">
        <v>967</v>
      </c>
      <c r="E400" s="62">
        <v>265</v>
      </c>
      <c r="F400" s="30" t="s">
        <v>1688</v>
      </c>
      <c r="G400" s="30">
        <v>18.602696455278998</v>
      </c>
      <c r="H400" s="30" t="s">
        <v>49</v>
      </c>
      <c r="I400" s="30" t="s">
        <v>1689</v>
      </c>
      <c r="J400" s="63">
        <v>1</v>
      </c>
      <c r="K400" s="64">
        <v>1</v>
      </c>
      <c r="L400" s="24">
        <v>10.225388796380322</v>
      </c>
      <c r="M400" s="24">
        <v>7.4896323247786682</v>
      </c>
      <c r="N400" s="24">
        <v>8.141972154323236</v>
      </c>
      <c r="O400" s="25">
        <v>7.2820013668340176</v>
      </c>
      <c r="P400" s="23">
        <v>10.496717438683961</v>
      </c>
      <c r="Q400" s="24">
        <v>11.640053516478641</v>
      </c>
      <c r="R400" s="24">
        <v>12.678744191533248</v>
      </c>
      <c r="S400" s="25">
        <v>12.824534066830468</v>
      </c>
      <c r="T400" s="23">
        <v>6.305504736925557</v>
      </c>
      <c r="U400" s="24">
        <v>5.3730991554529952</v>
      </c>
      <c r="V400" s="25">
        <v>7.5423522517789072</v>
      </c>
    </row>
    <row r="401" spans="1:22" x14ac:dyDescent="0.2">
      <c r="A401" s="29">
        <v>1836</v>
      </c>
      <c r="B401" s="30" t="s">
        <v>1690</v>
      </c>
      <c r="C401" s="30" t="s">
        <v>1691</v>
      </c>
      <c r="D401" s="30" t="s">
        <v>1692</v>
      </c>
      <c r="E401" s="62">
        <v>1207</v>
      </c>
      <c r="F401" s="30" t="s">
        <v>1693</v>
      </c>
      <c r="G401" s="30">
        <v>20.166921175432002</v>
      </c>
      <c r="H401" s="30" t="s">
        <v>49</v>
      </c>
      <c r="I401" s="30" t="s">
        <v>1694</v>
      </c>
      <c r="J401" s="63">
        <v>1</v>
      </c>
      <c r="K401" s="64">
        <v>1</v>
      </c>
      <c r="L401" s="24">
        <v>9.5876826904332155</v>
      </c>
      <c r="M401" s="24">
        <v>9.0969881118080878</v>
      </c>
      <c r="N401" s="24">
        <v>8.8966142577705813</v>
      </c>
      <c r="O401" s="25">
        <v>8.9729047391824057</v>
      </c>
      <c r="P401" s="23">
        <v>12.070973148612964</v>
      </c>
      <c r="Q401" s="24">
        <v>9.0615092647068636</v>
      </c>
      <c r="R401" s="24">
        <v>10.80742261101706</v>
      </c>
      <c r="S401" s="25">
        <v>7.395440278905097</v>
      </c>
      <c r="T401" s="23">
        <v>7.6426320596969868</v>
      </c>
      <c r="U401" s="24">
        <v>7.2632681462700672</v>
      </c>
      <c r="V401" s="25">
        <v>9.2045646915966817</v>
      </c>
    </row>
    <row r="402" spans="1:22" x14ac:dyDescent="0.2">
      <c r="A402" s="29">
        <v>2776</v>
      </c>
      <c r="B402" s="30" t="s">
        <v>1695</v>
      </c>
      <c r="C402" s="30" t="s">
        <v>1696</v>
      </c>
      <c r="D402" s="30" t="s">
        <v>1697</v>
      </c>
      <c r="E402" s="62">
        <v>974</v>
      </c>
      <c r="F402" s="30" t="s">
        <v>1698</v>
      </c>
      <c r="G402" s="30">
        <v>23.623790157637998</v>
      </c>
      <c r="H402" s="30" t="s">
        <v>112</v>
      </c>
      <c r="I402" s="30" t="s">
        <v>1699</v>
      </c>
      <c r="J402" s="63">
        <v>1</v>
      </c>
      <c r="K402" s="64">
        <v>1</v>
      </c>
      <c r="L402" s="24">
        <v>11.210824777200008</v>
      </c>
      <c r="M402" s="24">
        <v>9.19978777192431</v>
      </c>
      <c r="N402" s="24">
        <v>9.7458140606895292</v>
      </c>
      <c r="O402" s="25">
        <v>9.0794935338542917</v>
      </c>
      <c r="P402" s="23">
        <v>10.689388335319663</v>
      </c>
      <c r="Q402" s="24">
        <v>8.8942748889733316</v>
      </c>
      <c r="R402" s="24">
        <v>8.84191915168131</v>
      </c>
      <c r="S402" s="25">
        <v>8.2422734178831192</v>
      </c>
      <c r="T402" s="23">
        <v>8.9264896799057745</v>
      </c>
      <c r="U402" s="24">
        <v>7.4697010235569756</v>
      </c>
      <c r="V402" s="25">
        <v>7.7000333590116723</v>
      </c>
    </row>
    <row r="403" spans="1:22" x14ac:dyDescent="0.2">
      <c r="A403" s="29">
        <v>2678</v>
      </c>
      <c r="B403" s="30" t="s">
        <v>1531</v>
      </c>
      <c r="C403" s="30" t="s">
        <v>1532</v>
      </c>
      <c r="D403" s="30" t="s">
        <v>1533</v>
      </c>
      <c r="E403" s="62">
        <v>222</v>
      </c>
      <c r="F403" s="30" t="s">
        <v>1700</v>
      </c>
      <c r="G403" s="30">
        <v>23.623790157637998</v>
      </c>
      <c r="H403" s="30" t="s">
        <v>49</v>
      </c>
      <c r="I403" s="30" t="s">
        <v>1701</v>
      </c>
      <c r="J403" s="63">
        <v>1</v>
      </c>
      <c r="K403" s="64">
        <v>1</v>
      </c>
      <c r="L403" s="24">
        <v>7.1121000103366585</v>
      </c>
      <c r="M403" s="24">
        <v>3.6566045245105552</v>
      </c>
      <c r="N403" s="24">
        <v>5.6894931589364761</v>
      </c>
      <c r="O403" s="25">
        <v>8.6866163729558359</v>
      </c>
      <c r="P403" s="23">
        <v>6.8295293078620816</v>
      </c>
      <c r="Q403" s="24">
        <v>6.623084653218406</v>
      </c>
      <c r="R403" s="24">
        <v>6.8297846976122027</v>
      </c>
      <c r="S403" s="25">
        <v>19.001766334306787</v>
      </c>
      <c r="T403" s="23">
        <v>9.8662024618857771</v>
      </c>
      <c r="U403" s="24">
        <v>10.564216194532072</v>
      </c>
      <c r="V403" s="25">
        <v>15.140602283843144</v>
      </c>
    </row>
    <row r="404" spans="1:22" x14ac:dyDescent="0.2">
      <c r="A404" s="29">
        <v>551</v>
      </c>
      <c r="B404" s="30" t="s">
        <v>271</v>
      </c>
      <c r="C404" s="30" t="s">
        <v>272</v>
      </c>
      <c r="D404" s="30" t="s">
        <v>273</v>
      </c>
      <c r="E404" s="62">
        <v>99</v>
      </c>
      <c r="F404" s="30" t="s">
        <v>1702</v>
      </c>
      <c r="G404" s="30">
        <v>71.949287304229003</v>
      </c>
      <c r="H404" s="30" t="s">
        <v>112</v>
      </c>
      <c r="I404" s="30" t="s">
        <v>1703</v>
      </c>
      <c r="J404" s="63">
        <v>1</v>
      </c>
      <c r="K404" s="64">
        <v>1</v>
      </c>
      <c r="L404" s="24">
        <v>6.1554527374370194</v>
      </c>
      <c r="M404" s="24">
        <v>7.876612461720903</v>
      </c>
      <c r="N404" s="24">
        <v>8.6495086198192155</v>
      </c>
      <c r="O404" s="25">
        <v>7.7180015445520125</v>
      </c>
      <c r="P404" s="23">
        <v>5.9758925167801795</v>
      </c>
      <c r="Q404" s="24">
        <v>10.278303441909632</v>
      </c>
      <c r="R404" s="24">
        <v>8.3991498385044405</v>
      </c>
      <c r="S404" s="25">
        <v>10.926764094711917</v>
      </c>
      <c r="T404" s="23">
        <v>11.842304303330749</v>
      </c>
      <c r="U404" s="24">
        <v>11.365260159391637</v>
      </c>
      <c r="V404" s="25">
        <v>10.812750281842289</v>
      </c>
    </row>
    <row r="405" spans="1:22" x14ac:dyDescent="0.2">
      <c r="A405" s="29">
        <v>449</v>
      </c>
      <c r="B405" s="30" t="s">
        <v>116</v>
      </c>
      <c r="C405" s="30" t="s">
        <v>117</v>
      </c>
      <c r="D405" s="30" t="s">
        <v>118</v>
      </c>
      <c r="E405" s="62">
        <v>271</v>
      </c>
      <c r="F405" s="30" t="s">
        <v>1704</v>
      </c>
      <c r="G405" s="30">
        <v>62.658523224482998</v>
      </c>
      <c r="H405" s="30" t="s">
        <v>49</v>
      </c>
      <c r="I405" s="30" t="s">
        <v>1705</v>
      </c>
      <c r="J405" s="63">
        <v>1</v>
      </c>
      <c r="K405" s="64">
        <v>1</v>
      </c>
      <c r="L405" s="24">
        <v>9.0506585513263769</v>
      </c>
      <c r="M405" s="24">
        <v>6.0762024183883439</v>
      </c>
      <c r="N405" s="24">
        <v>8.5683167746533098</v>
      </c>
      <c r="O405" s="25">
        <v>10.351807053755062</v>
      </c>
      <c r="P405" s="23">
        <v>11.580124184345376</v>
      </c>
      <c r="Q405" s="24">
        <v>9.4650370143851976</v>
      </c>
      <c r="R405" s="24">
        <v>11.763390391250047</v>
      </c>
      <c r="S405" s="25">
        <v>10.413970769428097</v>
      </c>
      <c r="T405" s="23">
        <v>7.7833310979935524</v>
      </c>
      <c r="U405" s="24">
        <v>7.4171391432714699</v>
      </c>
      <c r="V405" s="25">
        <v>7.5300226012031777</v>
      </c>
    </row>
    <row r="406" spans="1:22" x14ac:dyDescent="0.2">
      <c r="A406" s="29">
        <v>2185</v>
      </c>
      <c r="B406" s="30" t="s">
        <v>1706</v>
      </c>
      <c r="C406" s="30" t="s">
        <v>1707</v>
      </c>
      <c r="D406" s="30" t="s">
        <v>1708</v>
      </c>
      <c r="E406" s="62">
        <v>566</v>
      </c>
      <c r="F406" s="30" t="s">
        <v>1709</v>
      </c>
      <c r="G406" s="30">
        <v>1000</v>
      </c>
      <c r="H406" s="30" t="s">
        <v>49</v>
      </c>
      <c r="I406" s="30" t="s">
        <v>1710</v>
      </c>
      <c r="J406" s="63">
        <v>1</v>
      </c>
      <c r="K406" s="64">
        <v>1</v>
      </c>
      <c r="L406" s="24">
        <v>4.1642050309703764</v>
      </c>
      <c r="M406" s="24">
        <v>4.244923438665051</v>
      </c>
      <c r="N406" s="24">
        <v>3.4512278151372402</v>
      </c>
      <c r="O406" s="25">
        <v>12.505434129434429</v>
      </c>
      <c r="P406" s="23">
        <v>3.7926732077065131</v>
      </c>
      <c r="Q406" s="24">
        <v>8.8899654064662528</v>
      </c>
      <c r="R406" s="24">
        <v>12.204584498132116</v>
      </c>
      <c r="S406" s="25">
        <v>23.118519672028249</v>
      </c>
      <c r="T406" s="23">
        <v>7.3847315507485982</v>
      </c>
      <c r="U406" s="24">
        <v>7.6332986909686431</v>
      </c>
      <c r="V406" s="25">
        <v>12.610436559742535</v>
      </c>
    </row>
    <row r="407" spans="1:22" x14ac:dyDescent="0.2">
      <c r="A407" s="29">
        <v>553</v>
      </c>
      <c r="B407" s="30" t="s">
        <v>271</v>
      </c>
      <c r="C407" s="30" t="s">
        <v>272</v>
      </c>
      <c r="D407" s="30" t="s">
        <v>273</v>
      </c>
      <c r="E407" s="62">
        <v>193</v>
      </c>
      <c r="F407" s="30" t="s">
        <v>1711</v>
      </c>
      <c r="G407" s="30">
        <v>30.834828859373999</v>
      </c>
      <c r="H407" s="30" t="s">
        <v>49</v>
      </c>
      <c r="I407" s="30" t="s">
        <v>1712</v>
      </c>
      <c r="J407" s="63">
        <v>1</v>
      </c>
      <c r="K407" s="64">
        <v>1</v>
      </c>
      <c r="L407" s="24">
        <v>8.7959042464837385</v>
      </c>
      <c r="M407" s="24">
        <v>9.3615374843866164</v>
      </c>
      <c r="N407" s="24">
        <v>12.099456397353656</v>
      </c>
      <c r="O407" s="25">
        <v>7.118839063535896</v>
      </c>
      <c r="P407" s="23">
        <v>9.3132495407180382</v>
      </c>
      <c r="Q407" s="24">
        <v>11.593964290615933</v>
      </c>
      <c r="R407" s="24">
        <v>10.157217728736317</v>
      </c>
      <c r="S407" s="25">
        <v>8.2244780363397822</v>
      </c>
      <c r="T407" s="23">
        <v>7.6872768815820125</v>
      </c>
      <c r="U407" s="24">
        <v>9.4337128186812134</v>
      </c>
      <c r="V407" s="25">
        <v>6.2143635115668037</v>
      </c>
    </row>
    <row r="408" spans="1:22" x14ac:dyDescent="0.2">
      <c r="A408" s="29">
        <v>1298</v>
      </c>
      <c r="B408" s="30" t="s">
        <v>1713</v>
      </c>
      <c r="C408" s="30" t="s">
        <v>1714</v>
      </c>
      <c r="D408" s="30" t="s">
        <v>1715</v>
      </c>
      <c r="E408" s="62">
        <v>1678</v>
      </c>
      <c r="F408" s="30" t="s">
        <v>1716</v>
      </c>
      <c r="G408" s="30">
        <v>23.623790157637998</v>
      </c>
      <c r="H408" s="30" t="s">
        <v>49</v>
      </c>
      <c r="I408" s="30" t="s">
        <v>1717</v>
      </c>
      <c r="J408" s="63">
        <v>1</v>
      </c>
      <c r="K408" s="64">
        <v>1</v>
      </c>
      <c r="L408" s="24">
        <v>10.91823882114436</v>
      </c>
      <c r="M408" s="24">
        <v>8.4788348284456756</v>
      </c>
      <c r="N408" s="24">
        <v>12.07565644966097</v>
      </c>
      <c r="O408" s="25">
        <v>8.2061657326427095</v>
      </c>
      <c r="P408" s="23">
        <v>14.138198868078502</v>
      </c>
      <c r="Q408" s="24">
        <v>11.584439359730773</v>
      </c>
      <c r="R408" s="24">
        <v>10.217546151672297</v>
      </c>
      <c r="S408" s="25">
        <v>10.273877706079396</v>
      </c>
      <c r="T408" s="23">
        <v>4.4033690519983386</v>
      </c>
      <c r="U408" s="24">
        <v>5.1628360002618043</v>
      </c>
      <c r="V408" s="25">
        <v>4.5408370302851715</v>
      </c>
    </row>
    <row r="409" spans="1:22" x14ac:dyDescent="0.2">
      <c r="A409" s="29">
        <v>1258</v>
      </c>
      <c r="B409" s="30" t="s">
        <v>1718</v>
      </c>
      <c r="C409" s="30" t="s">
        <v>1719</v>
      </c>
      <c r="D409" s="30" t="s">
        <v>1720</v>
      </c>
      <c r="E409" s="62">
        <v>675</v>
      </c>
      <c r="F409" s="30" t="s">
        <v>1721</v>
      </c>
      <c r="G409" s="30">
        <v>36.556393035489997</v>
      </c>
      <c r="H409" s="30" t="s">
        <v>49</v>
      </c>
      <c r="I409" s="30" t="s">
        <v>1722</v>
      </c>
      <c r="J409" s="63">
        <v>1</v>
      </c>
      <c r="K409" s="64">
        <v>1</v>
      </c>
      <c r="L409" s="24">
        <v>7.8655762884355847</v>
      </c>
      <c r="M409" s="24">
        <v>7.7633032113523432</v>
      </c>
      <c r="N409" s="24">
        <v>7.9707268909072164</v>
      </c>
      <c r="O409" s="25">
        <v>7.0735087170066073</v>
      </c>
      <c r="P409" s="23">
        <v>11.246220204134055</v>
      </c>
      <c r="Q409" s="24">
        <v>11.067740591537969</v>
      </c>
      <c r="R409" s="24">
        <v>13.60126948917188</v>
      </c>
      <c r="S409" s="25">
        <v>8.9408939301859274</v>
      </c>
      <c r="T409" s="23">
        <v>8.8450162419887075</v>
      </c>
      <c r="U409" s="24">
        <v>7.4382654403452406</v>
      </c>
      <c r="V409" s="25">
        <v>8.1874789949344677</v>
      </c>
    </row>
    <row r="410" spans="1:22" x14ac:dyDescent="0.2">
      <c r="A410" s="29">
        <v>1020</v>
      </c>
      <c r="B410" s="30" t="s">
        <v>1236</v>
      </c>
      <c r="C410" s="30" t="s">
        <v>1237</v>
      </c>
      <c r="D410" s="30" t="s">
        <v>1238</v>
      </c>
      <c r="E410" s="62">
        <v>446</v>
      </c>
      <c r="F410" s="30" t="s">
        <v>1723</v>
      </c>
      <c r="G410" s="30">
        <v>27.054752251890001</v>
      </c>
      <c r="H410" s="30" t="s">
        <v>49</v>
      </c>
      <c r="I410" s="30" t="s">
        <v>1724</v>
      </c>
      <c r="J410" s="63">
        <v>1</v>
      </c>
      <c r="K410" s="64">
        <v>1</v>
      </c>
      <c r="L410" s="24">
        <v>11.085062159650798</v>
      </c>
      <c r="M410" s="24">
        <v>11.558817088055786</v>
      </c>
      <c r="N410" s="24">
        <v>8.0834129155836116</v>
      </c>
      <c r="O410" s="25">
        <v>8.1462224214255556</v>
      </c>
      <c r="P410" s="23">
        <v>14.024718785017129</v>
      </c>
      <c r="Q410" s="24">
        <v>8.5072071501633815</v>
      </c>
      <c r="R410" s="24">
        <v>8.1427081341461456</v>
      </c>
      <c r="S410" s="25">
        <v>6.0748312417965096</v>
      </c>
      <c r="T410" s="23">
        <v>7.9771116371885498</v>
      </c>
      <c r="U410" s="24">
        <v>7.8442522002903541</v>
      </c>
      <c r="V410" s="25">
        <v>8.5556562666821883</v>
      </c>
    </row>
    <row r="411" spans="1:22" x14ac:dyDescent="0.2">
      <c r="A411" s="29">
        <v>869</v>
      </c>
      <c r="B411" s="30" t="s">
        <v>1725</v>
      </c>
      <c r="C411" s="30" t="s">
        <v>1726</v>
      </c>
      <c r="D411" s="30" t="s">
        <v>1727</v>
      </c>
      <c r="E411" s="62">
        <v>859</v>
      </c>
      <c r="F411" s="30" t="s">
        <v>1249</v>
      </c>
      <c r="G411" s="30">
        <v>17.009095450606001</v>
      </c>
      <c r="H411" s="30" t="s">
        <v>49</v>
      </c>
      <c r="I411" s="30" t="s">
        <v>1728</v>
      </c>
      <c r="J411" s="63">
        <v>1</v>
      </c>
      <c r="K411" s="64">
        <v>1</v>
      </c>
      <c r="L411" s="24">
        <v>6.3876479297921422</v>
      </c>
      <c r="M411" s="24">
        <v>9.7122013289699343</v>
      </c>
      <c r="N411" s="24">
        <v>10.618604246241159</v>
      </c>
      <c r="O411" s="25">
        <v>9.423869073123468</v>
      </c>
      <c r="P411" s="23">
        <v>6.9753951323800525</v>
      </c>
      <c r="Q411" s="24">
        <v>10.888988922210364</v>
      </c>
      <c r="R411" s="24">
        <v>10.551694092591609</v>
      </c>
      <c r="S411" s="25">
        <v>10.807740753361848</v>
      </c>
      <c r="T411" s="23">
        <v>8.5899530171857315</v>
      </c>
      <c r="U411" s="24">
        <v>7.2383981153839576</v>
      </c>
      <c r="V411" s="25">
        <v>8.8055073887597235</v>
      </c>
    </row>
    <row r="412" spans="1:22" x14ac:dyDescent="0.2">
      <c r="A412" s="29">
        <v>1769</v>
      </c>
      <c r="B412" s="30" t="s">
        <v>1729</v>
      </c>
      <c r="C412" s="30" t="s">
        <v>1730</v>
      </c>
      <c r="D412" s="30" t="s">
        <v>1731</v>
      </c>
      <c r="E412" s="62">
        <v>4642</v>
      </c>
      <c r="F412" s="30" t="s">
        <v>1732</v>
      </c>
      <c r="G412" s="30">
        <v>16.144041108549001</v>
      </c>
      <c r="H412" s="30" t="s">
        <v>49</v>
      </c>
      <c r="I412" s="30" t="s">
        <v>1733</v>
      </c>
      <c r="J412" s="63">
        <v>1</v>
      </c>
      <c r="K412" s="64">
        <v>1</v>
      </c>
      <c r="L412" s="24">
        <v>8.2599042365382704</v>
      </c>
      <c r="M412" s="24">
        <v>8.0083589375222317</v>
      </c>
      <c r="N412" s="24">
        <v>12.011943089294418</v>
      </c>
      <c r="O412" s="25">
        <v>7.9622624878937538</v>
      </c>
      <c r="P412" s="23">
        <v>7.30166769553969</v>
      </c>
      <c r="Q412" s="24">
        <v>12.058243187694803</v>
      </c>
      <c r="R412" s="24">
        <v>8.0423317282801108</v>
      </c>
      <c r="S412" s="25">
        <v>7.6348667233439889</v>
      </c>
      <c r="T412" s="23">
        <v>10.352281181971291</v>
      </c>
      <c r="U412" s="24">
        <v>8.8557601965045905</v>
      </c>
      <c r="V412" s="25">
        <v>9.51238053541684</v>
      </c>
    </row>
    <row r="413" spans="1:22" x14ac:dyDescent="0.2">
      <c r="A413" s="29">
        <v>684</v>
      </c>
      <c r="B413" s="30" t="s">
        <v>509</v>
      </c>
      <c r="C413" s="30" t="s">
        <v>510</v>
      </c>
      <c r="D413" s="30" t="s">
        <v>511</v>
      </c>
      <c r="E413" s="62">
        <v>771</v>
      </c>
      <c r="F413" s="30" t="s">
        <v>1734</v>
      </c>
      <c r="G413" s="30">
        <v>44.277814387089997</v>
      </c>
      <c r="H413" s="30" t="s">
        <v>49</v>
      </c>
      <c r="I413" s="30" t="s">
        <v>1735</v>
      </c>
      <c r="J413" s="63">
        <v>1</v>
      </c>
      <c r="K413" s="64">
        <v>1</v>
      </c>
      <c r="L413" s="24">
        <v>3.8134520317022185</v>
      </c>
      <c r="M413" s="24">
        <v>15.742069130121234</v>
      </c>
      <c r="N413" s="24">
        <v>10.549050168971975</v>
      </c>
      <c r="O413" s="25">
        <v>5.8325180872882161</v>
      </c>
      <c r="P413" s="23">
        <v>3.8307871411619141</v>
      </c>
      <c r="Q413" s="24">
        <v>6.4076165445699855</v>
      </c>
      <c r="R413" s="24">
        <v>6.0845846653250293</v>
      </c>
      <c r="S413" s="25">
        <v>6.4560075820141467</v>
      </c>
      <c r="T413" s="23">
        <v>10.7873453429285</v>
      </c>
      <c r="U413" s="24">
        <v>18.838720259229991</v>
      </c>
      <c r="V413" s="25">
        <v>11.657849046686794</v>
      </c>
    </row>
    <row r="414" spans="1:22" x14ac:dyDescent="0.2">
      <c r="A414" s="29">
        <v>1086</v>
      </c>
      <c r="B414" s="30" t="s">
        <v>800</v>
      </c>
      <c r="C414" s="30" t="s">
        <v>801</v>
      </c>
      <c r="D414" s="30" t="s">
        <v>802</v>
      </c>
      <c r="E414" s="62">
        <v>1115</v>
      </c>
      <c r="F414" s="30" t="s">
        <v>1736</v>
      </c>
      <c r="G414" s="30">
        <v>17.009095450606001</v>
      </c>
      <c r="H414" s="30" t="s">
        <v>49</v>
      </c>
      <c r="I414" s="30" t="s">
        <v>1737</v>
      </c>
      <c r="J414" s="63">
        <v>1</v>
      </c>
      <c r="K414" s="64">
        <v>1</v>
      </c>
      <c r="L414" s="24">
        <v>9.2051509543312697</v>
      </c>
      <c r="M414" s="24">
        <v>9.3648376128159398</v>
      </c>
      <c r="N414" s="24">
        <v>5.3806919136219591</v>
      </c>
      <c r="O414" s="25">
        <v>11.686834004804968</v>
      </c>
      <c r="P414" s="23">
        <v>12.204106698929815</v>
      </c>
      <c r="Q414" s="24">
        <v>11.340517665852873</v>
      </c>
      <c r="R414" s="24">
        <v>13.388401506271697</v>
      </c>
      <c r="S414" s="25">
        <v>10.214747027422455</v>
      </c>
      <c r="T414" s="23">
        <v>7.2027298463175029</v>
      </c>
      <c r="U414" s="24">
        <v>6.269914468581117</v>
      </c>
      <c r="V414" s="25">
        <v>3.7420683010504052</v>
      </c>
    </row>
    <row r="415" spans="1:22" x14ac:dyDescent="0.2">
      <c r="A415" s="29">
        <v>2858</v>
      </c>
      <c r="B415" s="30" t="s">
        <v>1738</v>
      </c>
      <c r="C415" s="30" t="s">
        <v>1739</v>
      </c>
      <c r="D415" s="30" t="s">
        <v>1740</v>
      </c>
      <c r="E415" s="62">
        <v>8</v>
      </c>
      <c r="F415" s="30" t="s">
        <v>1741</v>
      </c>
      <c r="G415" s="30">
        <v>17.009095450606001</v>
      </c>
      <c r="H415" s="30" t="s">
        <v>49</v>
      </c>
      <c r="I415" s="30" t="s">
        <v>1742</v>
      </c>
      <c r="J415" s="63">
        <v>1</v>
      </c>
      <c r="K415" s="64">
        <v>1</v>
      </c>
      <c r="L415" s="24">
        <v>8.1201915094623871</v>
      </c>
      <c r="M415" s="24">
        <v>8.0759024468903391</v>
      </c>
      <c r="N415" s="24">
        <v>8.6449874842044796</v>
      </c>
      <c r="O415" s="25">
        <v>8.8792780584594588</v>
      </c>
      <c r="P415" s="23">
        <v>10.620703366721603</v>
      </c>
      <c r="Q415" s="24">
        <v>10.36075325038739</v>
      </c>
      <c r="R415" s="24">
        <v>9.4730462376061535</v>
      </c>
      <c r="S415" s="25">
        <v>9.5902505055645122</v>
      </c>
      <c r="T415" s="23">
        <v>8.8607276996491304</v>
      </c>
      <c r="U415" s="24">
        <v>8.2518248815538815</v>
      </c>
      <c r="V415" s="25">
        <v>9.1223345595006666</v>
      </c>
    </row>
    <row r="416" spans="1:22" x14ac:dyDescent="0.2">
      <c r="A416" s="29">
        <v>398</v>
      </c>
      <c r="B416" s="30" t="s">
        <v>1743</v>
      </c>
      <c r="C416" s="30">
        <v>42980</v>
      </c>
      <c r="D416" s="30" t="s">
        <v>1744</v>
      </c>
      <c r="E416" s="62">
        <v>52</v>
      </c>
      <c r="F416" s="30" t="s">
        <v>1745</v>
      </c>
      <c r="G416" s="30">
        <v>57.711063459451999</v>
      </c>
      <c r="H416" s="30" t="s">
        <v>49</v>
      </c>
      <c r="I416" s="30" t="s">
        <v>1746</v>
      </c>
      <c r="J416" s="63">
        <v>3</v>
      </c>
      <c r="K416" s="64">
        <v>1</v>
      </c>
      <c r="L416" s="24">
        <v>6.1444151338440873</v>
      </c>
      <c r="M416" s="24">
        <v>10.237293285253447</v>
      </c>
      <c r="N416" s="24">
        <v>9.8319579625216438</v>
      </c>
      <c r="O416" s="25">
        <v>9.8701623999865067</v>
      </c>
      <c r="P416" s="23">
        <v>8.0752086376111389</v>
      </c>
      <c r="Q416" s="24">
        <v>8.8605797470232002</v>
      </c>
      <c r="R416" s="24">
        <v>7.785541832866345</v>
      </c>
      <c r="S416" s="25">
        <v>7.5345430938154712</v>
      </c>
      <c r="T416" s="23">
        <v>9.7218742938020046</v>
      </c>
      <c r="U416" s="24">
        <v>10.0004816906245</v>
      </c>
      <c r="V416" s="25">
        <v>11.937941922651655</v>
      </c>
    </row>
    <row r="417" spans="1:22" x14ac:dyDescent="0.2">
      <c r="A417" s="29">
        <v>1318</v>
      </c>
      <c r="B417" s="30" t="s">
        <v>819</v>
      </c>
      <c r="C417" s="30" t="s">
        <v>820</v>
      </c>
      <c r="D417" s="30" t="s">
        <v>821</v>
      </c>
      <c r="E417" s="62">
        <v>615</v>
      </c>
      <c r="F417" s="30" t="s">
        <v>1747</v>
      </c>
      <c r="G417" s="30">
        <v>48.873949984653997</v>
      </c>
      <c r="H417" s="30" t="s">
        <v>49</v>
      </c>
      <c r="I417" s="30" t="s">
        <v>1748</v>
      </c>
      <c r="J417" s="63">
        <v>1</v>
      </c>
      <c r="K417" s="64">
        <v>1</v>
      </c>
      <c r="L417" s="24">
        <v>6.8615366422589839</v>
      </c>
      <c r="M417" s="24">
        <v>10.608337307598074</v>
      </c>
      <c r="N417" s="24">
        <v>10.885561272870129</v>
      </c>
      <c r="O417" s="25">
        <v>7.0831687470162912</v>
      </c>
      <c r="P417" s="23">
        <v>3.8285980257102334</v>
      </c>
      <c r="Q417" s="24">
        <v>8.2527033497528848</v>
      </c>
      <c r="R417" s="24">
        <v>6.369107193171172</v>
      </c>
      <c r="S417" s="25">
        <v>5.0539047547358349</v>
      </c>
      <c r="T417" s="23">
        <v>12.987989502718236</v>
      </c>
      <c r="U417" s="24">
        <v>15.446681997282949</v>
      </c>
      <c r="V417" s="25">
        <v>12.6224112068852</v>
      </c>
    </row>
    <row r="418" spans="1:22" x14ac:dyDescent="0.2">
      <c r="A418" s="29">
        <v>1125</v>
      </c>
      <c r="B418" s="30" t="s">
        <v>1749</v>
      </c>
      <c r="C418" s="30" t="s">
        <v>1750</v>
      </c>
      <c r="D418" s="30" t="s">
        <v>1751</v>
      </c>
      <c r="E418" s="62">
        <v>128</v>
      </c>
      <c r="F418" s="30" t="s">
        <v>1752</v>
      </c>
      <c r="G418" s="30">
        <v>30.834828859373999</v>
      </c>
      <c r="H418" s="30" t="s">
        <v>49</v>
      </c>
      <c r="I418" s="30" t="s">
        <v>1753</v>
      </c>
      <c r="J418" s="63">
        <v>1</v>
      </c>
      <c r="K418" s="64">
        <v>1</v>
      </c>
      <c r="L418" s="24">
        <v>1.9987211366432851</v>
      </c>
      <c r="M418" s="24">
        <v>1.7515075160008795</v>
      </c>
      <c r="N418" s="24">
        <v>3.811385222472067</v>
      </c>
      <c r="O418" s="25">
        <v>21.824838702948487</v>
      </c>
      <c r="P418" s="23">
        <v>2.9924176780869498</v>
      </c>
      <c r="Q418" s="24">
        <v>6.3397435566857867</v>
      </c>
      <c r="R418" s="24">
        <v>9.5110654082065835</v>
      </c>
      <c r="S418" s="25">
        <v>16.612567607843712</v>
      </c>
      <c r="T418" s="23">
        <v>7.8128708540453395</v>
      </c>
      <c r="U418" s="24">
        <v>9.3191802314816812</v>
      </c>
      <c r="V418" s="25">
        <v>18.025702085585223</v>
      </c>
    </row>
    <row r="419" spans="1:22" x14ac:dyDescent="0.2">
      <c r="A419" s="29">
        <v>1837</v>
      </c>
      <c r="B419" s="30" t="s">
        <v>1690</v>
      </c>
      <c r="C419" s="30" t="s">
        <v>1691</v>
      </c>
      <c r="D419" s="30" t="s">
        <v>1692</v>
      </c>
      <c r="E419" s="62">
        <v>1474</v>
      </c>
      <c r="F419" s="30" t="s">
        <v>1754</v>
      </c>
      <c r="G419" s="30">
        <v>15.007250761561</v>
      </c>
      <c r="H419" s="30" t="s">
        <v>49</v>
      </c>
      <c r="I419" s="30" t="s">
        <v>1755</v>
      </c>
      <c r="J419" s="63">
        <v>1</v>
      </c>
      <c r="K419" s="64">
        <v>1</v>
      </c>
      <c r="L419" s="24">
        <v>7.8334417640721909</v>
      </c>
      <c r="M419" s="24">
        <v>8.6665991298179481</v>
      </c>
      <c r="N419" s="24">
        <v>10.626079487511541</v>
      </c>
      <c r="O419" s="25">
        <v>12.476979628677629</v>
      </c>
      <c r="P419" s="23">
        <v>10.55460494482592</v>
      </c>
      <c r="Q419" s="24">
        <v>9.339956213172572</v>
      </c>
      <c r="R419" s="24">
        <v>8.8059149068506528</v>
      </c>
      <c r="S419" s="25">
        <v>7.1556663852404609</v>
      </c>
      <c r="T419" s="23">
        <v>7.2764709454144576</v>
      </c>
      <c r="U419" s="24">
        <v>7.7028401553477215</v>
      </c>
      <c r="V419" s="25">
        <v>9.5614464390688969</v>
      </c>
    </row>
    <row r="420" spans="1:22" x14ac:dyDescent="0.2">
      <c r="A420" s="29">
        <v>1851</v>
      </c>
      <c r="B420" s="30" t="s">
        <v>1756</v>
      </c>
      <c r="C420" s="30" t="s">
        <v>1757</v>
      </c>
      <c r="D420" s="30" t="s">
        <v>1758</v>
      </c>
      <c r="E420" s="62">
        <v>437</v>
      </c>
      <c r="F420" s="30" t="s">
        <v>1759</v>
      </c>
      <c r="G420" s="30">
        <v>30.834828859373999</v>
      </c>
      <c r="H420" s="30" t="s">
        <v>49</v>
      </c>
      <c r="I420" s="30" t="s">
        <v>1760</v>
      </c>
      <c r="J420" s="63">
        <v>1</v>
      </c>
      <c r="K420" s="64">
        <v>1</v>
      </c>
      <c r="L420" s="24">
        <v>8.8988060261110586</v>
      </c>
      <c r="M420" s="24">
        <v>8.3722436340636417</v>
      </c>
      <c r="N420" s="24">
        <v>10.46950051958574</v>
      </c>
      <c r="O420" s="25">
        <v>6.5307620962940476</v>
      </c>
      <c r="P420" s="23">
        <v>8.0323409928002185</v>
      </c>
      <c r="Q420" s="24">
        <v>11.093317288865141</v>
      </c>
      <c r="R420" s="24">
        <v>10.464890310701733</v>
      </c>
      <c r="S420" s="25">
        <v>7.8954626874555913</v>
      </c>
      <c r="T420" s="23">
        <v>10.628737173722989</v>
      </c>
      <c r="U420" s="24">
        <v>9.0775913579649075</v>
      </c>
      <c r="V420" s="25">
        <v>8.5363479124349375</v>
      </c>
    </row>
    <row r="421" spans="1:22" x14ac:dyDescent="0.2">
      <c r="A421" s="29">
        <v>540</v>
      </c>
      <c r="B421" s="30" t="s">
        <v>919</v>
      </c>
      <c r="C421" s="30" t="s">
        <v>920</v>
      </c>
      <c r="D421" s="30" t="s">
        <v>921</v>
      </c>
      <c r="E421" s="62">
        <v>336</v>
      </c>
      <c r="F421" s="30" t="s">
        <v>1761</v>
      </c>
      <c r="G421" s="30">
        <v>60.358241278203998</v>
      </c>
      <c r="H421" s="30" t="s">
        <v>49</v>
      </c>
      <c r="I421" s="30" t="s">
        <v>1762</v>
      </c>
      <c r="J421" s="63">
        <v>2</v>
      </c>
      <c r="K421" s="64">
        <v>1</v>
      </c>
      <c r="L421" s="24">
        <v>9.0247220685456835</v>
      </c>
      <c r="M421" s="24">
        <v>8.8007639288623842</v>
      </c>
      <c r="N421" s="24">
        <v>7.2963058719289586</v>
      </c>
      <c r="O421" s="25">
        <v>5.004745666267544</v>
      </c>
      <c r="P421" s="23">
        <v>14.939988465133519</v>
      </c>
      <c r="Q421" s="24">
        <v>8.2480392640228235</v>
      </c>
      <c r="R421" s="24">
        <v>9.1529720276341173</v>
      </c>
      <c r="S421" s="25">
        <v>7.1869375114501199</v>
      </c>
      <c r="T421" s="23">
        <v>8.749493986850009</v>
      </c>
      <c r="U421" s="24">
        <v>10.125403576974431</v>
      </c>
      <c r="V421" s="25">
        <v>11.470627632330425</v>
      </c>
    </row>
    <row r="422" spans="1:22" x14ac:dyDescent="0.2">
      <c r="A422" s="29">
        <v>1082</v>
      </c>
      <c r="B422" s="30" t="s">
        <v>800</v>
      </c>
      <c r="C422" s="30" t="s">
        <v>801</v>
      </c>
      <c r="D422" s="30" t="s">
        <v>802</v>
      </c>
      <c r="E422" s="62">
        <v>372</v>
      </c>
      <c r="F422" s="30" t="s">
        <v>1763</v>
      </c>
      <c r="G422" s="30">
        <v>47.808317430734</v>
      </c>
      <c r="H422" s="30" t="s">
        <v>49</v>
      </c>
      <c r="I422" s="30" t="s">
        <v>1764</v>
      </c>
      <c r="J422" s="63">
        <v>1</v>
      </c>
      <c r="K422" s="64">
        <v>1</v>
      </c>
      <c r="L422" s="24">
        <v>9.6160319468346565</v>
      </c>
      <c r="M422" s="24">
        <v>6.7893852830048855</v>
      </c>
      <c r="N422" s="24">
        <v>11.54122803270525</v>
      </c>
      <c r="O422" s="25">
        <v>9.6826852760118793</v>
      </c>
      <c r="P422" s="23">
        <v>9.1411204385413747</v>
      </c>
      <c r="Q422" s="24">
        <v>12.862491920731609</v>
      </c>
      <c r="R422" s="24">
        <v>9.6891471848892081</v>
      </c>
      <c r="S422" s="25">
        <v>9.629094763485309</v>
      </c>
      <c r="T422" s="23">
        <v>7.3265991640563204</v>
      </c>
      <c r="U422" s="24">
        <v>6.8369330934621058</v>
      </c>
      <c r="V422" s="25">
        <v>6.8852828962773946</v>
      </c>
    </row>
    <row r="423" spans="1:22" x14ac:dyDescent="0.2">
      <c r="A423" s="29">
        <v>831</v>
      </c>
      <c r="B423" s="30" t="s">
        <v>1456</v>
      </c>
      <c r="C423" s="30" t="s">
        <v>1457</v>
      </c>
      <c r="D423" s="30" t="s">
        <v>1458</v>
      </c>
      <c r="E423" s="62">
        <v>79</v>
      </c>
      <c r="F423" s="30" t="s">
        <v>1765</v>
      </c>
      <c r="G423" s="30">
        <v>91.900108595568</v>
      </c>
      <c r="H423" s="30" t="s">
        <v>49</v>
      </c>
      <c r="I423" s="30" t="s">
        <v>1766</v>
      </c>
      <c r="J423" s="63">
        <v>1</v>
      </c>
      <c r="K423" s="64">
        <v>1</v>
      </c>
      <c r="L423" s="24">
        <v>6.1006514362976443</v>
      </c>
      <c r="M423" s="24">
        <v>6.5747786234389451</v>
      </c>
      <c r="N423" s="24">
        <v>7.7417705872134892</v>
      </c>
      <c r="O423" s="25">
        <v>8.7288747352544309</v>
      </c>
      <c r="P423" s="23">
        <v>7.6316688191093665</v>
      </c>
      <c r="Q423" s="24">
        <v>11.838636605290802</v>
      </c>
      <c r="R423" s="24">
        <v>12.740412116909841</v>
      </c>
      <c r="S423" s="25">
        <v>14.929608593018292</v>
      </c>
      <c r="T423" s="23">
        <v>7.7623682174603426</v>
      </c>
      <c r="U423" s="24">
        <v>7.4784610032297012</v>
      </c>
      <c r="V423" s="25">
        <v>8.47276926277714</v>
      </c>
    </row>
    <row r="424" spans="1:22" x14ac:dyDescent="0.2">
      <c r="A424" s="29">
        <v>488</v>
      </c>
      <c r="B424" s="30" t="s">
        <v>1767</v>
      </c>
      <c r="C424" s="30" t="s">
        <v>1768</v>
      </c>
      <c r="D424" s="30" t="s">
        <v>1769</v>
      </c>
      <c r="E424" s="62">
        <v>209</v>
      </c>
      <c r="F424" s="30" t="s">
        <v>1770</v>
      </c>
      <c r="G424" s="30">
        <v>30.834828859373999</v>
      </c>
      <c r="H424" s="30" t="s">
        <v>49</v>
      </c>
      <c r="I424" s="30" t="s">
        <v>1771</v>
      </c>
      <c r="J424" s="63">
        <v>1</v>
      </c>
      <c r="K424" s="64">
        <v>1</v>
      </c>
      <c r="L424" s="24">
        <v>1.5934876987648832</v>
      </c>
      <c r="M424" s="24">
        <v>6.1002848188012786</v>
      </c>
      <c r="N424" s="24">
        <v>8.4372420969401727</v>
      </c>
      <c r="O424" s="25">
        <v>9.0294327117298963</v>
      </c>
      <c r="P424" s="23">
        <v>1.9487847354963093</v>
      </c>
      <c r="Q424" s="24">
        <v>13.880127489265817</v>
      </c>
      <c r="R424" s="24">
        <v>10.126949520483727</v>
      </c>
      <c r="S424" s="25">
        <v>7.4076172141296563</v>
      </c>
      <c r="T424" s="23">
        <v>17.364440950017208</v>
      </c>
      <c r="U424" s="24">
        <v>12.481318005469369</v>
      </c>
      <c r="V424" s="25">
        <v>11.630314758901692</v>
      </c>
    </row>
    <row r="425" spans="1:22" x14ac:dyDescent="0.2">
      <c r="A425" s="29">
        <v>1190</v>
      </c>
      <c r="B425" s="30" t="s">
        <v>1772</v>
      </c>
      <c r="C425" s="30" t="s">
        <v>1773</v>
      </c>
      <c r="D425" s="30" t="s">
        <v>1774</v>
      </c>
      <c r="E425" s="62">
        <v>673</v>
      </c>
      <c r="F425" s="30" t="s">
        <v>1775</v>
      </c>
      <c r="G425" s="30">
        <v>123.67089328525</v>
      </c>
      <c r="H425" s="30" t="s">
        <v>49</v>
      </c>
      <c r="I425" s="30" t="s">
        <v>1776</v>
      </c>
      <c r="J425" s="63">
        <v>2</v>
      </c>
      <c r="K425" s="64">
        <v>2</v>
      </c>
      <c r="L425" s="24">
        <v>3.3587517311590744</v>
      </c>
      <c r="M425" s="24">
        <v>3.9555099403404208</v>
      </c>
      <c r="N425" s="24">
        <v>5.7553338764436184</v>
      </c>
      <c r="O425" s="25">
        <v>21.072163259884359</v>
      </c>
      <c r="P425" s="23">
        <v>3.7875832601064459</v>
      </c>
      <c r="Q425" s="24">
        <v>6.985523977256455</v>
      </c>
      <c r="R425" s="24">
        <v>8.1141286929181202</v>
      </c>
      <c r="S425" s="25">
        <v>15.354628053463507</v>
      </c>
      <c r="T425" s="23">
        <v>7.6532974191515422</v>
      </c>
      <c r="U425" s="24">
        <v>7.5939960760390406</v>
      </c>
      <c r="V425" s="25">
        <v>16.369083713237416</v>
      </c>
    </row>
    <row r="426" spans="1:22" x14ac:dyDescent="0.2">
      <c r="A426" s="29">
        <v>2521</v>
      </c>
      <c r="B426" s="30" t="s">
        <v>635</v>
      </c>
      <c r="C426" s="30" t="s">
        <v>636</v>
      </c>
      <c r="D426" s="30" t="s">
        <v>637</v>
      </c>
      <c r="E426" s="62">
        <v>163</v>
      </c>
      <c r="F426" s="30" t="s">
        <v>1777</v>
      </c>
      <c r="G426" s="30">
        <v>53.533688924092999</v>
      </c>
      <c r="H426" s="30" t="s">
        <v>112</v>
      </c>
      <c r="I426" s="30" t="s">
        <v>1778</v>
      </c>
      <c r="J426" s="63">
        <v>1</v>
      </c>
      <c r="K426" s="64">
        <v>1</v>
      </c>
      <c r="L426" s="24">
        <v>6.7934274812776962</v>
      </c>
      <c r="M426" s="24">
        <v>8.7965855065733898</v>
      </c>
      <c r="N426" s="24">
        <v>8.9294432883145003</v>
      </c>
      <c r="O426" s="25">
        <v>8.6512698158046248</v>
      </c>
      <c r="P426" s="23">
        <v>7.7800127258983736</v>
      </c>
      <c r="Q426" s="24">
        <v>10.243199443362224</v>
      </c>
      <c r="R426" s="24">
        <v>10.798462175918768</v>
      </c>
      <c r="S426" s="25">
        <v>8.0280698714534982</v>
      </c>
      <c r="T426" s="23">
        <v>10.345300796740586</v>
      </c>
      <c r="U426" s="24">
        <v>11.193372438490998</v>
      </c>
      <c r="V426" s="25">
        <v>8.4408564561653456</v>
      </c>
    </row>
    <row r="427" spans="1:22" x14ac:dyDescent="0.2">
      <c r="A427" s="29">
        <v>544</v>
      </c>
      <c r="B427" s="30" t="s">
        <v>919</v>
      </c>
      <c r="C427" s="30" t="s">
        <v>920</v>
      </c>
      <c r="D427" s="30" t="s">
        <v>921</v>
      </c>
      <c r="E427" s="62">
        <v>131</v>
      </c>
      <c r="F427" s="30" t="s">
        <v>1779</v>
      </c>
      <c r="G427" s="30">
        <v>20.984630074331999</v>
      </c>
      <c r="H427" s="30" t="s">
        <v>49</v>
      </c>
      <c r="I427" s="30" t="s">
        <v>1780</v>
      </c>
      <c r="J427" s="63">
        <v>1</v>
      </c>
      <c r="K427" s="64">
        <v>1</v>
      </c>
      <c r="L427" s="24">
        <v>2.2082146193832495</v>
      </c>
      <c r="M427" s="24">
        <v>3.8315242323001044</v>
      </c>
      <c r="N427" s="24">
        <v>5.7824410785764568</v>
      </c>
      <c r="O427" s="25">
        <v>11.997935826150249</v>
      </c>
      <c r="P427" s="23">
        <v>2.9497693226872488</v>
      </c>
      <c r="Q427" s="24">
        <v>10.96841191298318</v>
      </c>
      <c r="R427" s="24">
        <v>18.302114478079226</v>
      </c>
      <c r="S427" s="25">
        <v>20.711758788377672</v>
      </c>
      <c r="T427" s="23">
        <v>8.1478533783574871</v>
      </c>
      <c r="U427" s="24">
        <v>7.1359234047930293</v>
      </c>
      <c r="V427" s="25">
        <v>7.9640529583120951</v>
      </c>
    </row>
    <row r="428" spans="1:22" x14ac:dyDescent="0.2">
      <c r="A428" s="29">
        <v>2866</v>
      </c>
      <c r="B428" s="30" t="s">
        <v>1781</v>
      </c>
      <c r="C428" s="30" t="s">
        <v>1782</v>
      </c>
      <c r="D428" s="30" t="s">
        <v>1783</v>
      </c>
      <c r="E428" s="62">
        <v>17</v>
      </c>
      <c r="F428" s="30" t="s">
        <v>1784</v>
      </c>
      <c r="G428" s="30">
        <v>17.009095450606001</v>
      </c>
      <c r="H428" s="30" t="s">
        <v>112</v>
      </c>
      <c r="I428" s="30" t="s">
        <v>1785</v>
      </c>
      <c r="J428" s="63">
        <v>1</v>
      </c>
      <c r="K428" s="64">
        <v>1</v>
      </c>
      <c r="L428" s="24">
        <v>7.3890063229488003</v>
      </c>
      <c r="M428" s="24">
        <v>5.6763422049511085</v>
      </c>
      <c r="N428" s="24">
        <v>8.5062671026752721</v>
      </c>
      <c r="O428" s="25">
        <v>11.858029507196003</v>
      </c>
      <c r="P428" s="23">
        <v>8.2540307937417712</v>
      </c>
      <c r="Q428" s="24">
        <v>12.159078870496245</v>
      </c>
      <c r="R428" s="24">
        <v>12.858918426797816</v>
      </c>
      <c r="S428" s="25">
        <v>11.325686846992191</v>
      </c>
      <c r="T428" s="23">
        <v>7.8510961436152913</v>
      </c>
      <c r="U428" s="24">
        <v>5.7834296196792714</v>
      </c>
      <c r="V428" s="25">
        <v>8.3381141609062439</v>
      </c>
    </row>
    <row r="429" spans="1:22" x14ac:dyDescent="0.2">
      <c r="A429" s="29">
        <v>2220</v>
      </c>
      <c r="B429" s="30" t="s">
        <v>1786</v>
      </c>
      <c r="C429" s="30" t="s">
        <v>1787</v>
      </c>
      <c r="D429" s="30" t="s">
        <v>1788</v>
      </c>
      <c r="E429" s="62">
        <v>417</v>
      </c>
      <c r="F429" s="30" t="s">
        <v>1789</v>
      </c>
      <c r="G429" s="30">
        <v>26.926543261441001</v>
      </c>
      <c r="H429" s="30" t="s">
        <v>49</v>
      </c>
      <c r="I429" s="30" t="s">
        <v>1790</v>
      </c>
      <c r="J429" s="63">
        <v>1</v>
      </c>
      <c r="K429" s="64">
        <v>1</v>
      </c>
      <c r="L429" s="24">
        <v>6.0260981872680457</v>
      </c>
      <c r="M429" s="24">
        <v>5.5613063441484565</v>
      </c>
      <c r="N429" s="24">
        <v>5.3031766002555774</v>
      </c>
      <c r="O429" s="25">
        <v>8.3311148561214861</v>
      </c>
      <c r="P429" s="23">
        <v>8.8664090558984547</v>
      </c>
      <c r="Q429" s="24">
        <v>8.3304977261284527</v>
      </c>
      <c r="R429" s="24">
        <v>10.202459316012549</v>
      </c>
      <c r="S429" s="25">
        <v>24.259209756852691</v>
      </c>
      <c r="T429" s="23">
        <v>8.0581426000380247</v>
      </c>
      <c r="U429" s="24">
        <v>6.5863458807641715</v>
      </c>
      <c r="V429" s="25">
        <v>8.475239676512091</v>
      </c>
    </row>
    <row r="430" spans="1:22" x14ac:dyDescent="0.2">
      <c r="A430" s="29">
        <v>1491</v>
      </c>
      <c r="B430" s="30" t="s">
        <v>1791</v>
      </c>
      <c r="C430" s="30" t="s">
        <v>1792</v>
      </c>
      <c r="D430" s="30" t="s">
        <v>1793</v>
      </c>
      <c r="E430" s="62">
        <v>29</v>
      </c>
      <c r="F430" s="30" t="s">
        <v>1794</v>
      </c>
      <c r="G430" s="30">
        <v>17.249689762523001</v>
      </c>
      <c r="H430" s="30" t="s">
        <v>112</v>
      </c>
      <c r="I430" s="30" t="s">
        <v>1795</v>
      </c>
      <c r="J430" s="63">
        <v>1</v>
      </c>
      <c r="K430" s="64">
        <v>1</v>
      </c>
      <c r="L430" s="24">
        <v>7.6371263955607338</v>
      </c>
      <c r="M430" s="24">
        <v>10.052575465851007</v>
      </c>
      <c r="N430" s="24">
        <v>8.4117737014706311</v>
      </c>
      <c r="O430" s="25">
        <v>11.309118221287513</v>
      </c>
      <c r="P430" s="23">
        <v>7.3459598788818372</v>
      </c>
      <c r="Q430" s="24">
        <v>9.8657288176633404</v>
      </c>
      <c r="R430" s="24">
        <v>10.729066923821851</v>
      </c>
      <c r="S430" s="25">
        <v>8.6154898833989151</v>
      </c>
      <c r="T430" s="23">
        <v>8.4134468918305547</v>
      </c>
      <c r="U430" s="24">
        <v>8.1450808185794035</v>
      </c>
      <c r="V430" s="25">
        <v>9.4746330016542224</v>
      </c>
    </row>
    <row r="431" spans="1:22" x14ac:dyDescent="0.2">
      <c r="A431" s="29">
        <v>864</v>
      </c>
      <c r="B431" s="30" t="s">
        <v>1796</v>
      </c>
      <c r="C431" s="30" t="s">
        <v>1797</v>
      </c>
      <c r="D431" s="30" t="s">
        <v>1798</v>
      </c>
      <c r="E431" s="62">
        <v>6</v>
      </c>
      <c r="F431" s="30" t="s">
        <v>1799</v>
      </c>
      <c r="G431" s="30">
        <v>47.045234908674999</v>
      </c>
      <c r="H431" s="30" t="s">
        <v>112</v>
      </c>
      <c r="I431" s="30" t="s">
        <v>1800</v>
      </c>
      <c r="J431" s="63">
        <v>1</v>
      </c>
      <c r="K431" s="64">
        <v>1</v>
      </c>
      <c r="L431" s="24">
        <v>9.5647163158561774</v>
      </c>
      <c r="M431" s="24">
        <v>12.116722846770358</v>
      </c>
      <c r="N431" s="24">
        <v>12.561551040101254</v>
      </c>
      <c r="O431" s="25">
        <v>7.4336968609619456</v>
      </c>
      <c r="P431" s="23">
        <v>7.9195755368250502</v>
      </c>
      <c r="Q431" s="24">
        <v>5.3211496102259312</v>
      </c>
      <c r="R431" s="24">
        <v>7.342484414545428</v>
      </c>
      <c r="S431" s="25">
        <v>8.5880904537857869</v>
      </c>
      <c r="T431" s="23">
        <v>9.7015852952639001</v>
      </c>
      <c r="U431" s="24">
        <v>11.238151612490867</v>
      </c>
      <c r="V431" s="25">
        <v>8.212276013173291</v>
      </c>
    </row>
    <row r="432" spans="1:22" x14ac:dyDescent="0.2">
      <c r="A432" s="29">
        <v>1718</v>
      </c>
      <c r="B432" s="30" t="s">
        <v>1556</v>
      </c>
      <c r="C432" s="30" t="s">
        <v>1557</v>
      </c>
      <c r="D432" s="30" t="s">
        <v>1558</v>
      </c>
      <c r="E432" s="62">
        <v>531</v>
      </c>
      <c r="F432" s="30" t="s">
        <v>1801</v>
      </c>
      <c r="G432" s="30">
        <v>65.439586560806006</v>
      </c>
      <c r="H432" s="30" t="s">
        <v>49</v>
      </c>
      <c r="I432" s="30" t="s">
        <v>1802</v>
      </c>
      <c r="J432" s="63">
        <v>1</v>
      </c>
      <c r="K432" s="64">
        <v>1</v>
      </c>
      <c r="L432" s="24">
        <v>7.553776121611798</v>
      </c>
      <c r="M432" s="24">
        <v>5.6972951233171987</v>
      </c>
      <c r="N432" s="24">
        <v>8.6202690030844451</v>
      </c>
      <c r="O432" s="25">
        <v>7.3082340176049119</v>
      </c>
      <c r="P432" s="23">
        <v>12.286288145398379</v>
      </c>
      <c r="Q432" s="24">
        <v>13.057580985762367</v>
      </c>
      <c r="R432" s="24">
        <v>9.3393324760353718</v>
      </c>
      <c r="S432" s="25">
        <v>11.183109424417353</v>
      </c>
      <c r="T432" s="23">
        <v>8.9997494737435204</v>
      </c>
      <c r="U432" s="24">
        <v>8.6881162633064495</v>
      </c>
      <c r="V432" s="25">
        <v>7.2662489657181899</v>
      </c>
    </row>
    <row r="433" spans="1:22" x14ac:dyDescent="0.2">
      <c r="A433" s="29">
        <v>2353</v>
      </c>
      <c r="B433" s="30" t="s">
        <v>1803</v>
      </c>
      <c r="C433" s="30" t="s">
        <v>1804</v>
      </c>
      <c r="D433" s="30" t="s">
        <v>1805</v>
      </c>
      <c r="E433" s="62">
        <v>590</v>
      </c>
      <c r="F433" s="30" t="s">
        <v>1806</v>
      </c>
      <c r="G433" s="30">
        <v>24.243126526472</v>
      </c>
      <c r="H433" s="30" t="s">
        <v>49</v>
      </c>
      <c r="I433" s="30" t="s">
        <v>1807</v>
      </c>
      <c r="J433" s="63">
        <v>1</v>
      </c>
      <c r="K433" s="64">
        <v>1</v>
      </c>
      <c r="L433" s="24">
        <v>6.2129942531776834</v>
      </c>
      <c r="M433" s="24">
        <v>5.6161655490305478</v>
      </c>
      <c r="N433" s="24">
        <v>8.5204470398444876</v>
      </c>
      <c r="O433" s="25">
        <v>11.051826904048889</v>
      </c>
      <c r="P433" s="23">
        <v>7.972291726320714</v>
      </c>
      <c r="Q433" s="24">
        <v>11.390318903658898</v>
      </c>
      <c r="R433" s="24">
        <v>14.161844410813021</v>
      </c>
      <c r="S433" s="25">
        <v>10.278503304634468</v>
      </c>
      <c r="T433" s="23">
        <v>7.7745021566950197</v>
      </c>
      <c r="U433" s="24">
        <v>9.0648586198485184</v>
      </c>
      <c r="V433" s="25">
        <v>7.9562471319277543</v>
      </c>
    </row>
    <row r="434" spans="1:22" x14ac:dyDescent="0.2">
      <c r="A434" s="29">
        <v>2025</v>
      </c>
      <c r="B434" s="30" t="s">
        <v>1808</v>
      </c>
      <c r="C434" s="30" t="s">
        <v>1809</v>
      </c>
      <c r="D434" s="30" t="s">
        <v>1810</v>
      </c>
      <c r="E434" s="62">
        <v>209</v>
      </c>
      <c r="F434" s="30" t="s">
        <v>1811</v>
      </c>
      <c r="G434" s="30">
        <v>40.362173446162998</v>
      </c>
      <c r="H434" s="30" t="s">
        <v>49</v>
      </c>
      <c r="I434" s="30" t="s">
        <v>1812</v>
      </c>
      <c r="J434" s="63">
        <v>1</v>
      </c>
      <c r="K434" s="64">
        <v>1</v>
      </c>
      <c r="L434" s="24">
        <v>9.2894476673581217</v>
      </c>
      <c r="M434" s="24">
        <v>7.0093477678181717</v>
      </c>
      <c r="N434" s="24">
        <v>8.9972869785613696</v>
      </c>
      <c r="O434" s="25">
        <v>8.7136517342349826</v>
      </c>
      <c r="P434" s="23">
        <v>15.914184967592663</v>
      </c>
      <c r="Q434" s="24">
        <v>9.1223704421475684</v>
      </c>
      <c r="R434" s="24">
        <v>11.539017417243894</v>
      </c>
      <c r="S434" s="25">
        <v>10.868048981939504</v>
      </c>
      <c r="T434" s="23">
        <v>6.6077454453086437</v>
      </c>
      <c r="U434" s="24">
        <v>6.6142668256450214</v>
      </c>
      <c r="V434" s="25">
        <v>5.3246317721500613</v>
      </c>
    </row>
    <row r="435" spans="1:22" x14ac:dyDescent="0.2">
      <c r="A435" s="29">
        <v>682</v>
      </c>
      <c r="B435" s="30" t="s">
        <v>509</v>
      </c>
      <c r="C435" s="30" t="s">
        <v>510</v>
      </c>
      <c r="D435" s="30" t="s">
        <v>511</v>
      </c>
      <c r="E435" s="62">
        <v>1254</v>
      </c>
      <c r="F435" s="30" t="s">
        <v>1813</v>
      </c>
      <c r="G435" s="30">
        <v>1000</v>
      </c>
      <c r="H435" s="30" t="s">
        <v>49</v>
      </c>
      <c r="I435" s="30" t="s">
        <v>1814</v>
      </c>
      <c r="J435" s="63">
        <v>1</v>
      </c>
      <c r="K435" s="64">
        <v>1</v>
      </c>
      <c r="L435" s="24">
        <v>2.4939139300688833</v>
      </c>
      <c r="M435" s="24">
        <v>16.76287232487056</v>
      </c>
      <c r="N435" s="24">
        <v>10.030093340471927</v>
      </c>
      <c r="O435" s="25">
        <v>6.6895209637690263</v>
      </c>
      <c r="P435" s="23">
        <v>1.7732525864762099</v>
      </c>
      <c r="Q435" s="24">
        <v>6.9637940750017018</v>
      </c>
      <c r="R435" s="24">
        <v>5.2009837755943371</v>
      </c>
      <c r="S435" s="25">
        <v>5.8867544657489601</v>
      </c>
      <c r="T435" s="23">
        <v>10.871312974361718</v>
      </c>
      <c r="U435" s="24">
        <v>21.49319995548802</v>
      </c>
      <c r="V435" s="25">
        <v>11.834301608148664</v>
      </c>
    </row>
    <row r="436" spans="1:22" x14ac:dyDescent="0.2">
      <c r="A436" s="29">
        <v>2022</v>
      </c>
      <c r="B436" s="30" t="s">
        <v>1815</v>
      </c>
      <c r="C436" s="30" t="s">
        <v>1816</v>
      </c>
      <c r="D436" s="30" t="s">
        <v>1817</v>
      </c>
      <c r="E436" s="62">
        <v>630</v>
      </c>
      <c r="F436" s="30" t="s">
        <v>1818</v>
      </c>
      <c r="G436" s="30">
        <v>37.539838425543998</v>
      </c>
      <c r="H436" s="30" t="s">
        <v>49</v>
      </c>
      <c r="I436" s="30" t="s">
        <v>1819</v>
      </c>
      <c r="J436" s="63">
        <v>2</v>
      </c>
      <c r="K436" s="64">
        <v>1</v>
      </c>
      <c r="L436" s="24">
        <v>7.7284986228845662</v>
      </c>
      <c r="M436" s="24">
        <v>8.3628818456510512</v>
      </c>
      <c r="N436" s="24">
        <v>9.8927045244700214</v>
      </c>
      <c r="O436" s="25">
        <v>9.5695787486748038</v>
      </c>
      <c r="P436" s="23">
        <v>9.0297253476258952</v>
      </c>
      <c r="Q436" s="24">
        <v>9.3252179029688307</v>
      </c>
      <c r="R436" s="24">
        <v>10.462644716750718</v>
      </c>
      <c r="S436" s="25">
        <v>8.9511985649125432</v>
      </c>
      <c r="T436" s="23">
        <v>9.3472046869710201</v>
      </c>
      <c r="U436" s="24">
        <v>8.4455842172759521</v>
      </c>
      <c r="V436" s="25">
        <v>8.8847608218145933</v>
      </c>
    </row>
    <row r="437" spans="1:22" x14ac:dyDescent="0.2">
      <c r="A437" s="29">
        <v>1378</v>
      </c>
      <c r="B437" s="30" t="s">
        <v>1820</v>
      </c>
      <c r="C437" s="30" t="s">
        <v>1821</v>
      </c>
      <c r="D437" s="30" t="s">
        <v>1822</v>
      </c>
      <c r="E437" s="62">
        <v>1098</v>
      </c>
      <c r="F437" s="30" t="s">
        <v>1823</v>
      </c>
      <c r="G437" s="30">
        <v>25.174394444511002</v>
      </c>
      <c r="H437" s="30" t="s">
        <v>49</v>
      </c>
      <c r="I437" s="30" t="s">
        <v>1824</v>
      </c>
      <c r="J437" s="63">
        <v>1</v>
      </c>
      <c r="K437" s="64">
        <v>1</v>
      </c>
      <c r="L437" s="24">
        <v>7.1175095535398709</v>
      </c>
      <c r="M437" s="24">
        <v>9.1900938481889778</v>
      </c>
      <c r="N437" s="24">
        <v>8.302333330329029</v>
      </c>
      <c r="O437" s="25">
        <v>10.39311922682734</v>
      </c>
      <c r="P437" s="23">
        <v>8.5043655934190188</v>
      </c>
      <c r="Q437" s="24">
        <v>8.5703066817616946</v>
      </c>
      <c r="R437" s="24">
        <v>9.3467960356430595</v>
      </c>
      <c r="S437" s="25">
        <v>9.9979523686651142</v>
      </c>
      <c r="T437" s="23">
        <v>9.9221748159153975</v>
      </c>
      <c r="U437" s="24">
        <v>9.6652850066166103</v>
      </c>
      <c r="V437" s="25">
        <v>8.9900635390938781</v>
      </c>
    </row>
    <row r="438" spans="1:22" x14ac:dyDescent="0.2">
      <c r="A438" s="29">
        <v>1119</v>
      </c>
      <c r="B438" s="30" t="s">
        <v>1825</v>
      </c>
      <c r="C438" s="30" t="s">
        <v>1826</v>
      </c>
      <c r="D438" s="30" t="s">
        <v>1827</v>
      </c>
      <c r="E438" s="62">
        <v>828</v>
      </c>
      <c r="F438" s="30" t="s">
        <v>1828</v>
      </c>
      <c r="G438" s="30">
        <v>26.045361602316</v>
      </c>
      <c r="H438" s="30" t="s">
        <v>49</v>
      </c>
      <c r="I438" s="30" t="s">
        <v>1829</v>
      </c>
      <c r="J438" s="63">
        <v>1</v>
      </c>
      <c r="K438" s="64">
        <v>1</v>
      </c>
      <c r="L438" s="24">
        <v>8.5302917509935217</v>
      </c>
      <c r="M438" s="24">
        <v>8.9306120181577366</v>
      </c>
      <c r="N438" s="24">
        <v>6.6410924183116089</v>
      </c>
      <c r="O438" s="25">
        <v>7.9442230520485868</v>
      </c>
      <c r="P438" s="23">
        <v>9.150538753654498</v>
      </c>
      <c r="Q438" s="24">
        <v>10.524622383337242</v>
      </c>
      <c r="R438" s="24">
        <v>9.1425063680363383</v>
      </c>
      <c r="S438" s="25">
        <v>8.3356275467504855</v>
      </c>
      <c r="T438" s="23">
        <v>9.672275091139495</v>
      </c>
      <c r="U438" s="24">
        <v>10.887219337987498</v>
      </c>
      <c r="V438" s="25">
        <v>10.240991279582998</v>
      </c>
    </row>
    <row r="439" spans="1:22" x14ac:dyDescent="0.2">
      <c r="A439" s="29">
        <v>745</v>
      </c>
      <c r="B439" s="30" t="s">
        <v>1830</v>
      </c>
      <c r="C439" s="30" t="s">
        <v>1831</v>
      </c>
      <c r="D439" s="30" t="s">
        <v>1832</v>
      </c>
      <c r="E439" s="62">
        <v>58</v>
      </c>
      <c r="F439" s="30" t="s">
        <v>1833</v>
      </c>
      <c r="G439" s="30">
        <v>31.274712326134999</v>
      </c>
      <c r="H439" s="30" t="s">
        <v>49</v>
      </c>
      <c r="I439" s="30" t="s">
        <v>1834</v>
      </c>
      <c r="J439" s="63">
        <v>1</v>
      </c>
      <c r="K439" s="64">
        <v>1</v>
      </c>
      <c r="L439" s="24">
        <v>6.8347024658614153</v>
      </c>
      <c r="M439" s="24">
        <v>12.328190721407466</v>
      </c>
      <c r="N439" s="24">
        <v>10.037050246406908</v>
      </c>
      <c r="O439" s="25">
        <v>10.433769385301025</v>
      </c>
      <c r="P439" s="23">
        <v>6.7312709646027269</v>
      </c>
      <c r="Q439" s="24">
        <v>8.1490077298277566</v>
      </c>
      <c r="R439" s="24">
        <v>8.0954080820810326</v>
      </c>
      <c r="S439" s="25">
        <v>5.7133641950928515</v>
      </c>
      <c r="T439" s="23">
        <v>10.175637875066863</v>
      </c>
      <c r="U439" s="24">
        <v>12.260055741569996</v>
      </c>
      <c r="V439" s="25">
        <v>9.2415425927819523</v>
      </c>
    </row>
    <row r="440" spans="1:22" x14ac:dyDescent="0.2">
      <c r="A440" s="29">
        <v>1195</v>
      </c>
      <c r="B440" s="30" t="s">
        <v>1835</v>
      </c>
      <c r="C440" s="30" t="s">
        <v>1836</v>
      </c>
      <c r="D440" s="30" t="s">
        <v>1837</v>
      </c>
      <c r="E440" s="62">
        <v>322</v>
      </c>
      <c r="F440" s="30" t="s">
        <v>1838</v>
      </c>
      <c r="G440" s="30">
        <v>17.009095450606001</v>
      </c>
      <c r="H440" s="30" t="s">
        <v>49</v>
      </c>
      <c r="I440" s="30" t="s">
        <v>1839</v>
      </c>
      <c r="J440" s="63">
        <v>1</v>
      </c>
      <c r="K440" s="64">
        <v>1</v>
      </c>
      <c r="L440" s="24">
        <v>5.7426490512939141</v>
      </c>
      <c r="M440" s="24">
        <v>2.7942504496956695</v>
      </c>
      <c r="N440" s="24">
        <v>5.4869484030675206</v>
      </c>
      <c r="O440" s="25">
        <v>14.393980951736587</v>
      </c>
      <c r="P440" s="23">
        <v>4.132604571198633</v>
      </c>
      <c r="Q440" s="24">
        <v>6.4701650522106791</v>
      </c>
      <c r="R440" s="24">
        <v>9.125667512486956</v>
      </c>
      <c r="S440" s="25">
        <v>29.127260606604892</v>
      </c>
      <c r="T440" s="23">
        <v>5.1590167946350292</v>
      </c>
      <c r="U440" s="24">
        <v>4.6006336920507511</v>
      </c>
      <c r="V440" s="25">
        <v>12.966822915019385</v>
      </c>
    </row>
    <row r="441" spans="1:22" x14ac:dyDescent="0.2">
      <c r="A441" s="29">
        <v>2321</v>
      </c>
      <c r="B441" s="30" t="s">
        <v>1840</v>
      </c>
      <c r="C441" s="30" t="s">
        <v>1841</v>
      </c>
      <c r="D441" s="30" t="s">
        <v>1842</v>
      </c>
      <c r="E441" s="62">
        <v>1142</v>
      </c>
      <c r="F441" s="30" t="s">
        <v>1843</v>
      </c>
      <c r="G441" s="30">
        <v>73.310924976980999</v>
      </c>
      <c r="H441" s="30" t="s">
        <v>112</v>
      </c>
      <c r="I441" s="30" t="s">
        <v>1844</v>
      </c>
      <c r="J441" s="63">
        <v>1</v>
      </c>
      <c r="K441" s="64">
        <v>1</v>
      </c>
      <c r="L441" s="24">
        <v>8.9986513137748005</v>
      </c>
      <c r="M441" s="24">
        <v>11.671006284920656</v>
      </c>
      <c r="N441" s="24">
        <v>10.34732205823873</v>
      </c>
      <c r="O441" s="25">
        <v>8.7224452914528232</v>
      </c>
      <c r="P441" s="23">
        <v>7.673774618519662</v>
      </c>
      <c r="Q441" s="24">
        <v>8.8783394553426493</v>
      </c>
      <c r="R441" s="24">
        <v>9.2902744071998828</v>
      </c>
      <c r="S441" s="25">
        <v>7.996193082276787</v>
      </c>
      <c r="T441" s="23">
        <v>8.5242450467314566</v>
      </c>
      <c r="U441" s="24">
        <v>9.6024114358386008</v>
      </c>
      <c r="V441" s="25">
        <v>8.2953370057039493</v>
      </c>
    </row>
    <row r="442" spans="1:22" x14ac:dyDescent="0.2">
      <c r="A442" s="29">
        <v>1415</v>
      </c>
      <c r="B442" s="30" t="s">
        <v>1395</v>
      </c>
      <c r="C442" s="30" t="s">
        <v>1396</v>
      </c>
      <c r="D442" s="30" t="s">
        <v>1397</v>
      </c>
      <c r="E442" s="62">
        <v>293</v>
      </c>
      <c r="F442" s="30" t="s">
        <v>1845</v>
      </c>
      <c r="G442" s="30">
        <v>17.009095450606001</v>
      </c>
      <c r="H442" s="30" t="s">
        <v>49</v>
      </c>
      <c r="I442" s="30" t="s">
        <v>1846</v>
      </c>
      <c r="J442" s="63">
        <v>1</v>
      </c>
      <c r="K442" s="64">
        <v>1</v>
      </c>
      <c r="L442" s="24">
        <v>8.2762529282957225</v>
      </c>
      <c r="M442" s="24">
        <v>8.3713157170279633</v>
      </c>
      <c r="N442" s="24">
        <v>9.4640400969120559</v>
      </c>
      <c r="O442" s="25">
        <v>10.049191649982859</v>
      </c>
      <c r="P442" s="23">
        <v>11.800520582832915</v>
      </c>
      <c r="Q442" s="24">
        <v>9.4283103119895166</v>
      </c>
      <c r="R442" s="24">
        <v>7.3437553037222703</v>
      </c>
      <c r="S442" s="25">
        <v>10.625642462278375</v>
      </c>
      <c r="T442" s="23">
        <v>7.580815246034935</v>
      </c>
      <c r="U442" s="24">
        <v>9.100167518898262</v>
      </c>
      <c r="V442" s="25">
        <v>7.9599881820251168</v>
      </c>
    </row>
    <row r="443" spans="1:22" x14ac:dyDescent="0.2">
      <c r="A443" s="29">
        <v>2367</v>
      </c>
      <c r="B443" s="30" t="s">
        <v>1847</v>
      </c>
      <c r="C443" s="30" t="s">
        <v>1848</v>
      </c>
      <c r="D443" s="30" t="s">
        <v>1849</v>
      </c>
      <c r="E443" s="62">
        <v>103</v>
      </c>
      <c r="F443" s="30" t="s">
        <v>1850</v>
      </c>
      <c r="G443" s="30">
        <v>24.436974992326999</v>
      </c>
      <c r="H443" s="30" t="s">
        <v>112</v>
      </c>
      <c r="I443" s="30" t="s">
        <v>1851</v>
      </c>
      <c r="J443" s="63">
        <v>1</v>
      </c>
      <c r="K443" s="64">
        <v>1</v>
      </c>
      <c r="L443" s="24">
        <v>1.4994228123832034</v>
      </c>
      <c r="M443" s="24">
        <v>3.0886276445366514</v>
      </c>
      <c r="N443" s="24">
        <v>3.8176535638629781</v>
      </c>
      <c r="O443" s="25">
        <v>3.9162388528117562</v>
      </c>
      <c r="P443" s="23">
        <v>2.1044539113868188</v>
      </c>
      <c r="Q443" s="24">
        <v>4.905845956875905</v>
      </c>
      <c r="R443" s="24">
        <v>5.7413616885230372</v>
      </c>
      <c r="S443" s="25">
        <v>5.2537538558678163</v>
      </c>
      <c r="T443" s="23">
        <v>23.622046959440944</v>
      </c>
      <c r="U443" s="24">
        <v>23.917142529468926</v>
      </c>
      <c r="V443" s="25">
        <v>22.13345222484196</v>
      </c>
    </row>
    <row r="444" spans="1:22" x14ac:dyDescent="0.2">
      <c r="A444" s="29">
        <v>1011</v>
      </c>
      <c r="B444" s="30" t="s">
        <v>1852</v>
      </c>
      <c r="C444" s="30" t="s">
        <v>1853</v>
      </c>
      <c r="D444" s="30" t="s">
        <v>1854</v>
      </c>
      <c r="E444" s="62">
        <v>207</v>
      </c>
      <c r="F444" s="30" t="s">
        <v>1855</v>
      </c>
      <c r="G444" s="30">
        <v>15.007250761561</v>
      </c>
      <c r="H444" s="30" t="s">
        <v>49</v>
      </c>
      <c r="I444" s="30" t="s">
        <v>1856</v>
      </c>
      <c r="J444" s="63">
        <v>1</v>
      </c>
      <c r="K444" s="64">
        <v>1</v>
      </c>
      <c r="L444" s="24">
        <v>4.6223970535919223</v>
      </c>
      <c r="M444" s="24">
        <v>10.574395655185977</v>
      </c>
      <c r="N444" s="24">
        <v>11.869386835034609</v>
      </c>
      <c r="O444" s="25">
        <v>10.252949784768767</v>
      </c>
      <c r="P444" s="23">
        <v>4.5513276466715507</v>
      </c>
      <c r="Q444" s="24">
        <v>10.651784548653763</v>
      </c>
      <c r="R444" s="24">
        <v>6.3232959203295387</v>
      </c>
      <c r="S444" s="25">
        <v>6.3647126060404009</v>
      </c>
      <c r="T444" s="23">
        <v>8.7894834104813793</v>
      </c>
      <c r="U444" s="24">
        <v>11.310373478660409</v>
      </c>
      <c r="V444" s="25">
        <v>14.689893060581685</v>
      </c>
    </row>
    <row r="445" spans="1:22" x14ac:dyDescent="0.2">
      <c r="A445" s="29">
        <v>1257</v>
      </c>
      <c r="B445" s="30" t="s">
        <v>1718</v>
      </c>
      <c r="C445" s="30" t="s">
        <v>1719</v>
      </c>
      <c r="D445" s="30" t="s">
        <v>1720</v>
      </c>
      <c r="E445" s="62">
        <v>142</v>
      </c>
      <c r="F445" s="30" t="s">
        <v>1857</v>
      </c>
      <c r="G445" s="30">
        <v>75.738177063422</v>
      </c>
      <c r="H445" s="30" t="s">
        <v>49</v>
      </c>
      <c r="I445" s="30" t="s">
        <v>1858</v>
      </c>
      <c r="J445" s="63">
        <v>1</v>
      </c>
      <c r="K445" s="64">
        <v>1</v>
      </c>
      <c r="L445" s="24">
        <v>8.6168378592097863</v>
      </c>
      <c r="M445" s="24">
        <v>9.7801745530232527</v>
      </c>
      <c r="N445" s="24">
        <v>10.187060725159009</v>
      </c>
      <c r="O445" s="25">
        <v>11.555240240706782</v>
      </c>
      <c r="P445" s="23">
        <v>5.84065965294067</v>
      </c>
      <c r="Q445" s="24">
        <v>8.6204120742127515</v>
      </c>
      <c r="R445" s="24">
        <v>9.6400625757144471</v>
      </c>
      <c r="S445" s="25">
        <v>6.463433970228694</v>
      </c>
      <c r="T445" s="23">
        <v>9.6981045821977538</v>
      </c>
      <c r="U445" s="24">
        <v>9.9206887830538957</v>
      </c>
      <c r="V445" s="25">
        <v>9.6773249835529445</v>
      </c>
    </row>
    <row r="446" spans="1:22" x14ac:dyDescent="0.2">
      <c r="A446" s="29">
        <v>1273</v>
      </c>
      <c r="B446" s="30" t="s">
        <v>1859</v>
      </c>
      <c r="C446" s="30" t="s">
        <v>1860</v>
      </c>
      <c r="D446" s="30" t="s">
        <v>1861</v>
      </c>
      <c r="E446" s="62">
        <v>835</v>
      </c>
      <c r="F446" s="30" t="s">
        <v>1862</v>
      </c>
      <c r="G446" s="30">
        <v>20.166921175432002</v>
      </c>
      <c r="H446" s="30" t="s">
        <v>49</v>
      </c>
      <c r="I446" s="30" t="s">
        <v>1863</v>
      </c>
      <c r="J446" s="63">
        <v>1</v>
      </c>
      <c r="K446" s="64">
        <v>1</v>
      </c>
      <c r="L446" s="24">
        <v>5.8770070198108364</v>
      </c>
      <c r="M446" s="24">
        <v>7.4958885992672295</v>
      </c>
      <c r="N446" s="24">
        <v>7.3621741336244977</v>
      </c>
      <c r="O446" s="25">
        <v>9.3254633667153897</v>
      </c>
      <c r="P446" s="23">
        <v>5.5652481837106649</v>
      </c>
      <c r="Q446" s="24">
        <v>8.5649693009782624</v>
      </c>
      <c r="R446" s="24">
        <v>12.213541263877204</v>
      </c>
      <c r="S446" s="25">
        <v>7.7516456816984078</v>
      </c>
      <c r="T446" s="23">
        <v>12.455959379290089</v>
      </c>
      <c r="U446" s="24">
        <v>12.606225137134414</v>
      </c>
      <c r="V446" s="25">
        <v>10.781877933893004</v>
      </c>
    </row>
    <row r="447" spans="1:22" x14ac:dyDescent="0.2">
      <c r="A447" s="29">
        <v>365</v>
      </c>
      <c r="B447" s="30" t="s">
        <v>61</v>
      </c>
      <c r="C447" s="30" t="s">
        <v>62</v>
      </c>
      <c r="D447" s="30" t="s">
        <v>63</v>
      </c>
      <c r="E447" s="62">
        <v>693</v>
      </c>
      <c r="F447" s="30" t="s">
        <v>1864</v>
      </c>
      <c r="G447" s="30">
        <v>20.166921175432002</v>
      </c>
      <c r="H447" s="30" t="s">
        <v>49</v>
      </c>
      <c r="I447" s="30" t="s">
        <v>1865</v>
      </c>
      <c r="J447" s="63">
        <v>1</v>
      </c>
      <c r="K447" s="64">
        <v>1</v>
      </c>
      <c r="L447" s="24">
        <v>7.4960219706316531</v>
      </c>
      <c r="M447" s="24">
        <v>7.9530658469953286</v>
      </c>
      <c r="N447" s="24">
        <v>10.843694103391581</v>
      </c>
      <c r="O447" s="25">
        <v>11.368466661382703</v>
      </c>
      <c r="P447" s="23">
        <v>6.1528792303922648</v>
      </c>
      <c r="Q447" s="24">
        <v>8.6650723574005148</v>
      </c>
      <c r="R447" s="24">
        <v>13.397839149772791</v>
      </c>
      <c r="S447" s="25">
        <v>8.4676572168665913</v>
      </c>
      <c r="T447" s="23">
        <v>7.8918898614054243</v>
      </c>
      <c r="U447" s="24">
        <v>9.0199429724498117</v>
      </c>
      <c r="V447" s="25">
        <v>8.7434706293113429</v>
      </c>
    </row>
    <row r="448" spans="1:22" x14ac:dyDescent="0.2">
      <c r="A448" s="29">
        <v>1520</v>
      </c>
      <c r="B448" s="30" t="s">
        <v>1866</v>
      </c>
      <c r="C448" s="30" t="s">
        <v>1867</v>
      </c>
      <c r="D448" s="30" t="s">
        <v>1868</v>
      </c>
      <c r="E448" s="62">
        <v>89</v>
      </c>
      <c r="F448" s="30" t="s">
        <v>1869</v>
      </c>
      <c r="G448" s="30">
        <v>110.83792997179</v>
      </c>
      <c r="H448" s="30" t="s">
        <v>49</v>
      </c>
      <c r="I448" s="30" t="s">
        <v>1870</v>
      </c>
      <c r="J448" s="63">
        <v>1</v>
      </c>
      <c r="K448" s="64">
        <v>1</v>
      </c>
      <c r="L448" s="24">
        <v>8.3614893612923478</v>
      </c>
      <c r="M448" s="24">
        <v>9.3685550091948286</v>
      </c>
      <c r="N448" s="24">
        <v>6.7368894239712791</v>
      </c>
      <c r="O448" s="25">
        <v>12.831867335655156</v>
      </c>
      <c r="P448" s="23">
        <v>8.800253009291934</v>
      </c>
      <c r="Q448" s="24">
        <v>8.8014892957930719</v>
      </c>
      <c r="R448" s="24">
        <v>9.0843395950233212</v>
      </c>
      <c r="S448" s="25">
        <v>9.1377887220938927</v>
      </c>
      <c r="T448" s="23">
        <v>11.115636918558055</v>
      </c>
      <c r="U448" s="24">
        <v>7.2695778428062781</v>
      </c>
      <c r="V448" s="25">
        <v>8.492113486319834</v>
      </c>
    </row>
    <row r="449" spans="1:22" x14ac:dyDescent="0.2">
      <c r="A449" s="29">
        <v>2762</v>
      </c>
      <c r="B449" s="30" t="s">
        <v>1871</v>
      </c>
      <c r="C449" s="30" t="s">
        <v>1872</v>
      </c>
      <c r="D449" s="30" t="s">
        <v>1873</v>
      </c>
      <c r="E449" s="62">
        <v>402</v>
      </c>
      <c r="F449" s="30" t="s">
        <v>1874</v>
      </c>
      <c r="G449" s="30">
        <v>53.533688924092999</v>
      </c>
      <c r="H449" s="30" t="s">
        <v>49</v>
      </c>
      <c r="I449" s="30" t="s">
        <v>1875</v>
      </c>
      <c r="J449" s="63">
        <v>1</v>
      </c>
      <c r="K449" s="64">
        <v>1</v>
      </c>
      <c r="L449" s="24">
        <v>6.9625190418340086</v>
      </c>
      <c r="M449" s="24">
        <v>8.8746440858919637</v>
      </c>
      <c r="N449" s="24">
        <v>6.8647402775080844</v>
      </c>
      <c r="O449" s="25">
        <v>10.314255254112233</v>
      </c>
      <c r="P449" s="23">
        <v>8.4976043131677628</v>
      </c>
      <c r="Q449" s="24">
        <v>8.7761467003896492</v>
      </c>
      <c r="R449" s="24">
        <v>7.4927209378654753</v>
      </c>
      <c r="S449" s="25">
        <v>9.2174544825406031</v>
      </c>
      <c r="T449" s="23">
        <v>10.88098851770004</v>
      </c>
      <c r="U449" s="24">
        <v>11.702769475748461</v>
      </c>
      <c r="V449" s="25">
        <v>10.416156913241711</v>
      </c>
    </row>
    <row r="450" spans="1:22" x14ac:dyDescent="0.2">
      <c r="A450" s="29">
        <v>1881</v>
      </c>
      <c r="B450" s="30" t="s">
        <v>1876</v>
      </c>
      <c r="C450" s="30" t="s">
        <v>1877</v>
      </c>
      <c r="D450" s="30" t="s">
        <v>1878</v>
      </c>
      <c r="E450" s="62">
        <v>50</v>
      </c>
      <c r="F450" s="30" t="s">
        <v>1879</v>
      </c>
      <c r="G450" s="30">
        <v>44.277814387089997</v>
      </c>
      <c r="H450" s="30" t="s">
        <v>49</v>
      </c>
      <c r="I450" s="30" t="s">
        <v>1880</v>
      </c>
      <c r="J450" s="63">
        <v>1</v>
      </c>
      <c r="K450" s="64">
        <v>1</v>
      </c>
      <c r="L450" s="24">
        <v>6.631401274853352</v>
      </c>
      <c r="M450" s="24">
        <v>9.7092390579550916</v>
      </c>
      <c r="N450" s="24">
        <v>13.239533553350796</v>
      </c>
      <c r="O450" s="25">
        <v>11.484432966330878</v>
      </c>
      <c r="P450" s="23">
        <v>7.7133454009969986</v>
      </c>
      <c r="Q450" s="24">
        <v>7.43458491697809</v>
      </c>
      <c r="R450" s="24">
        <v>8.1001513369709368</v>
      </c>
      <c r="S450" s="25">
        <v>9.8512571227873877</v>
      </c>
      <c r="T450" s="23">
        <v>8.961913629210148</v>
      </c>
      <c r="U450" s="24">
        <v>7.6193956957125177</v>
      </c>
      <c r="V450" s="25">
        <v>9.2547450448537969</v>
      </c>
    </row>
    <row r="451" spans="1:22" x14ac:dyDescent="0.2">
      <c r="A451" s="29">
        <v>408</v>
      </c>
      <c r="B451" s="30" t="s">
        <v>1129</v>
      </c>
      <c r="C451" s="30" t="s">
        <v>1130</v>
      </c>
      <c r="D451" s="30" t="s">
        <v>1131</v>
      </c>
      <c r="E451" s="62">
        <v>1245</v>
      </c>
      <c r="F451" s="30" t="s">
        <v>1881</v>
      </c>
      <c r="G451" s="30">
        <v>80.754920119705005</v>
      </c>
      <c r="H451" s="30" t="s">
        <v>112</v>
      </c>
      <c r="I451" s="30" t="s">
        <v>1882</v>
      </c>
      <c r="J451" s="63">
        <v>1</v>
      </c>
      <c r="K451" s="64">
        <v>1</v>
      </c>
      <c r="L451" s="24">
        <v>6.0255029968015394</v>
      </c>
      <c r="M451" s="24">
        <v>10.818939830539131</v>
      </c>
      <c r="N451" s="24">
        <v>9.3579571220629898</v>
      </c>
      <c r="O451" s="25">
        <v>10.18029432208086</v>
      </c>
      <c r="P451" s="23">
        <v>7.0407038500122239</v>
      </c>
      <c r="Q451" s="24">
        <v>10.935698815297155</v>
      </c>
      <c r="R451" s="24">
        <v>8.7643630416553986</v>
      </c>
      <c r="S451" s="25">
        <v>6.5358083512353868</v>
      </c>
      <c r="T451" s="23">
        <v>8.8880485348060247</v>
      </c>
      <c r="U451" s="24">
        <v>10.338158275561765</v>
      </c>
      <c r="V451" s="25">
        <v>11.114524859947544</v>
      </c>
    </row>
    <row r="452" spans="1:22" x14ac:dyDescent="0.2">
      <c r="A452" s="29">
        <v>1118</v>
      </c>
      <c r="B452" s="30" t="s">
        <v>1883</v>
      </c>
      <c r="C452" s="30" t="s">
        <v>1884</v>
      </c>
      <c r="D452" s="30" t="s">
        <v>1885</v>
      </c>
      <c r="E452" s="62">
        <v>211</v>
      </c>
      <c r="F452" s="30" t="s">
        <v>1886</v>
      </c>
      <c r="G452" s="30">
        <v>23.623790157637998</v>
      </c>
      <c r="H452" s="30" t="s">
        <v>112</v>
      </c>
      <c r="I452" s="30" t="s">
        <v>1887</v>
      </c>
      <c r="J452" s="63">
        <v>1</v>
      </c>
      <c r="K452" s="64">
        <v>1</v>
      </c>
      <c r="L452" s="24">
        <v>8.3904332102821524</v>
      </c>
      <c r="M452" s="24">
        <v>4.6747106855408971</v>
      </c>
      <c r="N452" s="24">
        <v>7.9936886549632806</v>
      </c>
      <c r="O452" s="25">
        <v>7.0390107475977999</v>
      </c>
      <c r="P452" s="23">
        <v>6.589824091676701</v>
      </c>
      <c r="Q452" s="24">
        <v>10.034740104034592</v>
      </c>
      <c r="R452" s="24">
        <v>9.4326732520306464</v>
      </c>
      <c r="S452" s="25">
        <v>8.7916571131320058</v>
      </c>
      <c r="T452" s="23">
        <v>9.9623848786323208</v>
      </c>
      <c r="U452" s="24">
        <v>13.336774269835264</v>
      </c>
      <c r="V452" s="25">
        <v>13.754102992274344</v>
      </c>
    </row>
    <row r="453" spans="1:22" x14ac:dyDescent="0.2">
      <c r="A453" s="29">
        <v>7</v>
      </c>
      <c r="B453" s="30" t="s">
        <v>407</v>
      </c>
      <c r="C453" s="30" t="s">
        <v>408</v>
      </c>
      <c r="D453" s="30" t="s">
        <v>409</v>
      </c>
      <c r="E453" s="62">
        <v>174</v>
      </c>
      <c r="F453" s="30" t="s">
        <v>1888</v>
      </c>
      <c r="G453" s="30">
        <v>55.369954557808001</v>
      </c>
      <c r="H453" s="30" t="s">
        <v>49</v>
      </c>
      <c r="I453" s="30" t="s">
        <v>1889</v>
      </c>
      <c r="J453" s="63">
        <v>2</v>
      </c>
      <c r="K453" s="64">
        <v>1</v>
      </c>
      <c r="L453" s="24">
        <v>4.0820571178077483</v>
      </c>
      <c r="M453" s="24">
        <v>10.094144283095284</v>
      </c>
      <c r="N453" s="24">
        <v>9.7924808811491992</v>
      </c>
      <c r="O453" s="25">
        <v>6.9880634182170569</v>
      </c>
      <c r="P453" s="23">
        <v>2.4016657590935795</v>
      </c>
      <c r="Q453" s="24">
        <v>6.5774071196022632</v>
      </c>
      <c r="R453" s="24">
        <v>5.1725323861789967</v>
      </c>
      <c r="S453" s="25">
        <v>4.4077188110419669</v>
      </c>
      <c r="T453" s="23">
        <v>13.770658731074162</v>
      </c>
      <c r="U453" s="24">
        <v>21.119470910795524</v>
      </c>
      <c r="V453" s="25">
        <v>15.593800581944226</v>
      </c>
    </row>
    <row r="454" spans="1:22" x14ac:dyDescent="0.2">
      <c r="A454" s="29">
        <v>1080</v>
      </c>
      <c r="B454" s="30" t="s">
        <v>1890</v>
      </c>
      <c r="C454" s="30" t="s">
        <v>1891</v>
      </c>
      <c r="D454" s="30" t="s">
        <v>1892</v>
      </c>
      <c r="E454" s="62">
        <v>430</v>
      </c>
      <c r="F454" s="30" t="s">
        <v>1893</v>
      </c>
      <c r="G454" s="30">
        <v>17.009095450606001</v>
      </c>
      <c r="H454" s="30" t="s">
        <v>49</v>
      </c>
      <c r="I454" s="30" t="s">
        <v>1894</v>
      </c>
      <c r="J454" s="63">
        <v>1</v>
      </c>
      <c r="K454" s="64">
        <v>1</v>
      </c>
      <c r="L454" s="24">
        <v>7.3416720130683251</v>
      </c>
      <c r="M454" s="24">
        <v>5.5069866113600243</v>
      </c>
      <c r="N454" s="24">
        <v>6.9593181841125169</v>
      </c>
      <c r="O454" s="25">
        <v>12.000616137486601</v>
      </c>
      <c r="P454" s="23">
        <v>6.7411583747350097</v>
      </c>
      <c r="Q454" s="24">
        <v>7.5234712962773083</v>
      </c>
      <c r="R454" s="24">
        <v>9.8146863852074748</v>
      </c>
      <c r="S454" s="25">
        <v>11.137587497365049</v>
      </c>
      <c r="T454" s="23">
        <v>10.325919929924856</v>
      </c>
      <c r="U454" s="24">
        <v>8.4580956121620652</v>
      </c>
      <c r="V454" s="25">
        <v>14.190487958300793</v>
      </c>
    </row>
    <row r="455" spans="1:22" x14ac:dyDescent="0.2">
      <c r="A455" s="29">
        <v>458</v>
      </c>
      <c r="B455" s="30" t="s">
        <v>1895</v>
      </c>
      <c r="C455" s="30" t="s">
        <v>1896</v>
      </c>
      <c r="D455" s="30" t="s">
        <v>1897</v>
      </c>
      <c r="E455" s="62">
        <v>962</v>
      </c>
      <c r="F455" s="30" t="s">
        <v>1898</v>
      </c>
      <c r="G455" s="30">
        <v>47.045234908674999</v>
      </c>
      <c r="H455" s="30" t="s">
        <v>49</v>
      </c>
      <c r="I455" s="30" t="s">
        <v>1899</v>
      </c>
      <c r="J455" s="63">
        <v>1</v>
      </c>
      <c r="K455" s="64">
        <v>1</v>
      </c>
      <c r="L455" s="24">
        <v>7.8494432307426267</v>
      </c>
      <c r="M455" s="24">
        <v>9.4611617842093256</v>
      </c>
      <c r="N455" s="24">
        <v>6.3849484824392757</v>
      </c>
      <c r="O455" s="25">
        <v>9.4624544935424346</v>
      </c>
      <c r="P455" s="23">
        <v>10.42420843731384</v>
      </c>
      <c r="Q455" s="24">
        <v>8.9339589876606826</v>
      </c>
      <c r="R455" s="24">
        <v>6.8273474205374347</v>
      </c>
      <c r="S455" s="25">
        <v>10.693424979163362</v>
      </c>
      <c r="T455" s="23">
        <v>11.024241860305695</v>
      </c>
      <c r="U455" s="24">
        <v>8.5151409132671301</v>
      </c>
      <c r="V455" s="25">
        <v>10.423669410818187</v>
      </c>
    </row>
    <row r="456" spans="1:22" x14ac:dyDescent="0.2">
      <c r="A456" s="29">
        <v>2107</v>
      </c>
      <c r="B456" s="30" t="s">
        <v>1900</v>
      </c>
      <c r="C456" s="30" t="s">
        <v>1901</v>
      </c>
      <c r="D456" s="30" t="s">
        <v>1902</v>
      </c>
      <c r="E456" s="62">
        <v>216</v>
      </c>
      <c r="F456" s="30" t="s">
        <v>1903</v>
      </c>
      <c r="G456" s="30">
        <v>1000</v>
      </c>
      <c r="H456" s="30" t="s">
        <v>49</v>
      </c>
      <c r="I456" s="30" t="s">
        <v>1904</v>
      </c>
      <c r="J456" s="63">
        <v>1</v>
      </c>
      <c r="K456" s="64">
        <v>1</v>
      </c>
      <c r="L456" s="24">
        <v>6.5786716457563994</v>
      </c>
      <c r="M456" s="24">
        <v>5.9442495712206638</v>
      </c>
      <c r="N456" s="24">
        <v>5.6345929368816012</v>
      </c>
      <c r="O456" s="25">
        <v>16.84691788103536</v>
      </c>
      <c r="P456" s="23">
        <v>12.81598715706995</v>
      </c>
      <c r="Q456" s="24">
        <v>6.9184315469682192</v>
      </c>
      <c r="R456" s="24">
        <v>9.4640528768015351</v>
      </c>
      <c r="S456" s="25">
        <v>18.439952701966046</v>
      </c>
      <c r="T456" s="23">
        <v>4.8678023344424748</v>
      </c>
      <c r="U456" s="24">
        <v>4.7910647065759147</v>
      </c>
      <c r="V456" s="25">
        <v>7.69827664128184</v>
      </c>
    </row>
    <row r="457" spans="1:22" x14ac:dyDescent="0.2">
      <c r="A457" s="29">
        <v>2479</v>
      </c>
      <c r="B457" s="30" t="s">
        <v>1905</v>
      </c>
      <c r="C457" s="30" t="s">
        <v>1906</v>
      </c>
      <c r="D457" s="30" t="s">
        <v>1907</v>
      </c>
      <c r="E457" s="62">
        <v>87</v>
      </c>
      <c r="F457" s="30" t="s">
        <v>1908</v>
      </c>
      <c r="G457" s="30">
        <v>24.243126526472</v>
      </c>
      <c r="H457" s="30" t="s">
        <v>49</v>
      </c>
      <c r="I457" s="30" t="s">
        <v>1909</v>
      </c>
      <c r="J457" s="63">
        <v>1</v>
      </c>
      <c r="K457" s="64">
        <v>1</v>
      </c>
      <c r="L457" s="24">
        <v>5.8505223381399176</v>
      </c>
      <c r="M457" s="24">
        <v>11.298125856319196</v>
      </c>
      <c r="N457" s="24">
        <v>8.0306575745269608</v>
      </c>
      <c r="O457" s="25">
        <v>8.0910393803730365</v>
      </c>
      <c r="P457" s="23">
        <v>4.5499177529965475</v>
      </c>
      <c r="Q457" s="24">
        <v>10.32673016624079</v>
      </c>
      <c r="R457" s="24">
        <v>9.2626785642881551</v>
      </c>
      <c r="S457" s="25">
        <v>10.063339079288479</v>
      </c>
      <c r="T457" s="23">
        <v>9.5213347355905746</v>
      </c>
      <c r="U457" s="24">
        <v>10.83877642362355</v>
      </c>
      <c r="V457" s="25">
        <v>12.166878128612808</v>
      </c>
    </row>
    <row r="458" spans="1:22" x14ac:dyDescent="0.2">
      <c r="A458" s="29">
        <v>2157</v>
      </c>
      <c r="B458" s="30" t="s">
        <v>1910</v>
      </c>
      <c r="C458" s="30" t="s">
        <v>1911</v>
      </c>
      <c r="D458" s="30" t="s">
        <v>1912</v>
      </c>
      <c r="E458" s="62">
        <v>158</v>
      </c>
      <c r="F458" s="30" t="s">
        <v>1913</v>
      </c>
      <c r="G458" s="30">
        <v>20.166921175432002</v>
      </c>
      <c r="H458" s="30" t="s">
        <v>49</v>
      </c>
      <c r="I458" s="30" t="s">
        <v>1914</v>
      </c>
      <c r="J458" s="63">
        <v>1</v>
      </c>
      <c r="K458" s="64">
        <v>1</v>
      </c>
      <c r="L458" s="24">
        <v>7.094791236872064</v>
      </c>
      <c r="M458" s="24">
        <v>8.5335944042315877</v>
      </c>
      <c r="N458" s="24">
        <v>6.2709768685616476</v>
      </c>
      <c r="O458" s="25">
        <v>8.2667102111071511</v>
      </c>
      <c r="P458" s="23">
        <v>9.0750055895538519</v>
      </c>
      <c r="Q458" s="24">
        <v>10.534402345706768</v>
      </c>
      <c r="R458" s="24">
        <v>8.9646196680067103</v>
      </c>
      <c r="S458" s="25">
        <v>7.3110896105573193</v>
      </c>
      <c r="T458" s="23">
        <v>11.659205160588183</v>
      </c>
      <c r="U458" s="24">
        <v>12.484054196502839</v>
      </c>
      <c r="V458" s="25">
        <v>9.8055507083118698</v>
      </c>
    </row>
    <row r="459" spans="1:22" x14ac:dyDescent="0.2">
      <c r="A459" s="29">
        <v>2054</v>
      </c>
      <c r="B459" s="30" t="s">
        <v>1915</v>
      </c>
      <c r="C459" s="30" t="s">
        <v>1916</v>
      </c>
      <c r="D459" s="30" t="s">
        <v>1917</v>
      </c>
      <c r="E459" s="62">
        <v>453</v>
      </c>
      <c r="F459" s="30" t="s">
        <v>1918</v>
      </c>
      <c r="G459" s="30">
        <v>17.009095450606001</v>
      </c>
      <c r="H459" s="30" t="s">
        <v>112</v>
      </c>
      <c r="I459" s="30" t="s">
        <v>1919</v>
      </c>
      <c r="J459" s="63">
        <v>1</v>
      </c>
      <c r="K459" s="64">
        <v>1</v>
      </c>
      <c r="L459" s="24">
        <v>4.0432669828472454</v>
      </c>
      <c r="M459" s="24">
        <v>5.3893365806710465</v>
      </c>
      <c r="N459" s="24">
        <v>4.976812265662911</v>
      </c>
      <c r="O459" s="25">
        <v>9.8938560772340036</v>
      </c>
      <c r="P459" s="23">
        <v>2.5486073046286322</v>
      </c>
      <c r="Q459" s="24">
        <v>7.6380732627524717</v>
      </c>
      <c r="R459" s="24">
        <v>11.778659406349011</v>
      </c>
      <c r="S459" s="25">
        <v>15.882393034000927</v>
      </c>
      <c r="T459" s="23">
        <v>13.134148169702431</v>
      </c>
      <c r="U459" s="24">
        <v>11.025441541142273</v>
      </c>
      <c r="V459" s="25">
        <v>13.689405375009066</v>
      </c>
    </row>
    <row r="460" spans="1:22" x14ac:dyDescent="0.2">
      <c r="A460" s="29">
        <v>1268</v>
      </c>
      <c r="B460" s="30" t="s">
        <v>1920</v>
      </c>
      <c r="C460" s="30" t="s">
        <v>1921</v>
      </c>
      <c r="D460" s="30" t="s">
        <v>1922</v>
      </c>
      <c r="E460" s="62">
        <v>251</v>
      </c>
      <c r="F460" s="30" t="s">
        <v>1923</v>
      </c>
      <c r="G460" s="30">
        <v>53.533688924092999</v>
      </c>
      <c r="H460" s="30" t="s">
        <v>49</v>
      </c>
      <c r="I460" s="30" t="s">
        <v>1924</v>
      </c>
      <c r="J460" s="63">
        <v>1</v>
      </c>
      <c r="K460" s="64">
        <v>1</v>
      </c>
      <c r="L460" s="24">
        <v>2.2563625483819671</v>
      </c>
      <c r="M460" s="24">
        <v>5.8208541383855277</v>
      </c>
      <c r="N460" s="24">
        <v>6.4455210512902985</v>
      </c>
      <c r="O460" s="25">
        <v>7.7816491717423872</v>
      </c>
      <c r="P460" s="23">
        <v>3.6319293163408144</v>
      </c>
      <c r="Q460" s="24">
        <v>13.710700541123643</v>
      </c>
      <c r="R460" s="24">
        <v>19.155510023884887</v>
      </c>
      <c r="S460" s="25">
        <v>15.828737233345464</v>
      </c>
      <c r="T460" s="23">
        <v>8.6548212095956565</v>
      </c>
      <c r="U460" s="24">
        <v>8.8120898062359281</v>
      </c>
      <c r="V460" s="25">
        <v>7.901824959673422</v>
      </c>
    </row>
    <row r="461" spans="1:22" x14ac:dyDescent="0.2">
      <c r="A461" s="29">
        <v>2624</v>
      </c>
      <c r="B461" s="30" t="s">
        <v>1925</v>
      </c>
      <c r="C461" s="30" t="s">
        <v>1926</v>
      </c>
      <c r="D461" s="30" t="s">
        <v>1927</v>
      </c>
      <c r="E461" s="62">
        <v>764</v>
      </c>
      <c r="F461" s="30" t="s">
        <v>1928</v>
      </c>
      <c r="G461" s="30">
        <v>13.379530017244001</v>
      </c>
      <c r="H461" s="30" t="s">
        <v>112</v>
      </c>
      <c r="I461" s="30" t="s">
        <v>1929</v>
      </c>
      <c r="J461" s="63">
        <v>1</v>
      </c>
      <c r="K461" s="64">
        <v>1</v>
      </c>
      <c r="L461" s="24">
        <v>6.656028895195071</v>
      </c>
      <c r="M461" s="24">
        <v>5.0311717516999606</v>
      </c>
      <c r="N461" s="24">
        <v>5.3616509725402324</v>
      </c>
      <c r="O461" s="25">
        <v>9.0498053351324028</v>
      </c>
      <c r="P461" s="23">
        <v>6.0262456420481669</v>
      </c>
      <c r="Q461" s="24">
        <v>7.3582665948816057</v>
      </c>
      <c r="R461" s="24">
        <v>13.739401372404872</v>
      </c>
      <c r="S461" s="25">
        <v>20.262085407368584</v>
      </c>
      <c r="T461" s="23">
        <v>9.0610035485724811</v>
      </c>
      <c r="U461" s="24">
        <v>6.2135972829348214</v>
      </c>
      <c r="V461" s="25">
        <v>11.240743197221807</v>
      </c>
    </row>
    <row r="462" spans="1:22" x14ac:dyDescent="0.2">
      <c r="A462" s="29">
        <v>1961</v>
      </c>
      <c r="B462" s="30" t="s">
        <v>1930</v>
      </c>
      <c r="C462" s="30" t="s">
        <v>1931</v>
      </c>
      <c r="D462" s="30" t="s">
        <v>1932</v>
      </c>
      <c r="E462" s="62">
        <v>318</v>
      </c>
      <c r="F462" s="30" t="s">
        <v>1933</v>
      </c>
      <c r="G462" s="30">
        <v>30.834828859373999</v>
      </c>
      <c r="H462" s="30" t="s">
        <v>49</v>
      </c>
      <c r="I462" s="30" t="s">
        <v>1934</v>
      </c>
      <c r="J462" s="63">
        <v>1</v>
      </c>
      <c r="K462" s="64">
        <v>1</v>
      </c>
      <c r="L462" s="24">
        <v>5.9144902494217684</v>
      </c>
      <c r="M462" s="24">
        <v>9.3656160142542326</v>
      </c>
      <c r="N462" s="24">
        <v>9.2268454837383107</v>
      </c>
      <c r="O462" s="25">
        <v>12.527736838764806</v>
      </c>
      <c r="P462" s="23">
        <v>4.9359247478496773</v>
      </c>
      <c r="Q462" s="24">
        <v>10.545780536056053</v>
      </c>
      <c r="R462" s="24">
        <v>8.3717493023613727</v>
      </c>
      <c r="S462" s="25">
        <v>10.051823412099376</v>
      </c>
      <c r="T462" s="23">
        <v>9.4832902124492975</v>
      </c>
      <c r="U462" s="24">
        <v>9.36373409966167</v>
      </c>
      <c r="V462" s="25">
        <v>10.213009103343431</v>
      </c>
    </row>
    <row r="463" spans="1:22" x14ac:dyDescent="0.2">
      <c r="A463" s="29">
        <v>2466</v>
      </c>
      <c r="B463" s="30" t="s">
        <v>1935</v>
      </c>
      <c r="C463" s="30" t="s">
        <v>1936</v>
      </c>
      <c r="D463" s="30" t="s">
        <v>1937</v>
      </c>
      <c r="E463" s="62">
        <v>318</v>
      </c>
      <c r="F463" s="30" t="s">
        <v>1938</v>
      </c>
      <c r="G463" s="30">
        <v>1000</v>
      </c>
      <c r="H463" s="30" t="s">
        <v>49</v>
      </c>
      <c r="I463" s="30" t="s">
        <v>1939</v>
      </c>
      <c r="J463" s="63">
        <v>1</v>
      </c>
      <c r="K463" s="64">
        <v>1</v>
      </c>
      <c r="L463" s="24">
        <v>3.8771167249150107</v>
      </c>
      <c r="M463" s="24">
        <v>4.7958703051793288</v>
      </c>
      <c r="N463" s="24">
        <v>5.8312275902884236</v>
      </c>
      <c r="O463" s="25">
        <v>16.321356266532945</v>
      </c>
      <c r="P463" s="23">
        <v>3.3927189703093692</v>
      </c>
      <c r="Q463" s="24">
        <v>5.0654039893899041</v>
      </c>
      <c r="R463" s="24">
        <v>7.8968502113422616</v>
      </c>
      <c r="S463" s="25">
        <v>20.145695351389282</v>
      </c>
      <c r="T463" s="23">
        <v>7.3201628353902901</v>
      </c>
      <c r="U463" s="24">
        <v>7.6289652682610027</v>
      </c>
      <c r="V463" s="25">
        <v>17.724632487002189</v>
      </c>
    </row>
    <row r="464" spans="1:22" x14ac:dyDescent="0.2">
      <c r="A464" s="29">
        <v>934</v>
      </c>
      <c r="B464" s="30" t="s">
        <v>1256</v>
      </c>
      <c r="C464" s="30" t="s">
        <v>1257</v>
      </c>
      <c r="D464" s="30" t="s">
        <v>1258</v>
      </c>
      <c r="E464" s="62">
        <v>855</v>
      </c>
      <c r="F464" s="30" t="s">
        <v>1940</v>
      </c>
      <c r="G464" s="30">
        <v>48.873949984653997</v>
      </c>
      <c r="H464" s="30" t="s">
        <v>112</v>
      </c>
      <c r="I464" s="30" t="s">
        <v>1941</v>
      </c>
      <c r="J464" s="63">
        <v>1</v>
      </c>
      <c r="K464" s="64">
        <v>1</v>
      </c>
      <c r="L464" s="24">
        <v>1.7284733946797026</v>
      </c>
      <c r="M464" s="24">
        <v>4.363887847456704</v>
      </c>
      <c r="N464" s="24">
        <v>7.728229805731007</v>
      </c>
      <c r="O464" s="25">
        <v>11.135411035528792</v>
      </c>
      <c r="P464" s="23">
        <v>2.7747641596548904</v>
      </c>
      <c r="Q464" s="24">
        <v>12.05261423731822</v>
      </c>
      <c r="R464" s="24">
        <v>16.169630929183896</v>
      </c>
      <c r="S464" s="25">
        <v>13.651489454411452</v>
      </c>
      <c r="T464" s="23">
        <v>10.722939664772108</v>
      </c>
      <c r="U464" s="24">
        <v>8.9077388797496333</v>
      </c>
      <c r="V464" s="25">
        <v>10.764820591513594</v>
      </c>
    </row>
    <row r="465" spans="1:22" x14ac:dyDescent="0.2">
      <c r="A465" s="29">
        <v>1498</v>
      </c>
      <c r="B465" s="30" t="s">
        <v>1942</v>
      </c>
      <c r="C465" s="30" t="s">
        <v>1943</v>
      </c>
      <c r="D465" s="30" t="s">
        <v>1944</v>
      </c>
      <c r="E465" s="62">
        <v>114</v>
      </c>
      <c r="F465" s="30" t="s">
        <v>1945</v>
      </c>
      <c r="G465" s="30">
        <v>45.025960880969997</v>
      </c>
      <c r="H465" s="30" t="s">
        <v>49</v>
      </c>
      <c r="I465" s="30" t="s">
        <v>1946</v>
      </c>
      <c r="J465" s="63">
        <v>1</v>
      </c>
      <c r="K465" s="64">
        <v>1</v>
      </c>
      <c r="L465" s="24">
        <v>5.6239131381879437</v>
      </c>
      <c r="M465" s="24">
        <v>7.1637072911186959</v>
      </c>
      <c r="N465" s="24">
        <v>6.9199546990364365</v>
      </c>
      <c r="O465" s="25">
        <v>11.858328056980943</v>
      </c>
      <c r="P465" s="23">
        <v>7.071421711693497</v>
      </c>
      <c r="Q465" s="24">
        <v>10.640449322590982</v>
      </c>
      <c r="R465" s="24">
        <v>13.245948355885087</v>
      </c>
      <c r="S465" s="25">
        <v>12.72511817875967</v>
      </c>
      <c r="T465" s="23">
        <v>7.7493454418355103</v>
      </c>
      <c r="U465" s="24">
        <v>6.8744812817531367</v>
      </c>
      <c r="V465" s="25">
        <v>10.127332522158081</v>
      </c>
    </row>
    <row r="466" spans="1:22" x14ac:dyDescent="0.2">
      <c r="A466" s="29">
        <v>537</v>
      </c>
      <c r="B466" s="30" t="s">
        <v>1947</v>
      </c>
      <c r="C466" s="30" t="s">
        <v>1948</v>
      </c>
      <c r="D466" s="30" t="s">
        <v>1949</v>
      </c>
      <c r="E466" s="62">
        <v>453</v>
      </c>
      <c r="F466" s="30" t="s">
        <v>1950</v>
      </c>
      <c r="G466" s="30">
        <v>28.933748742883999</v>
      </c>
      <c r="H466" s="30" t="s">
        <v>49</v>
      </c>
      <c r="I466" s="30" t="s">
        <v>1951</v>
      </c>
      <c r="J466" s="63">
        <v>1</v>
      </c>
      <c r="K466" s="64">
        <v>1</v>
      </c>
      <c r="L466" s="24">
        <v>4.1659756599728874</v>
      </c>
      <c r="M466" s="24">
        <v>9.9593569294427731</v>
      </c>
      <c r="N466" s="24">
        <v>11.358645691358028</v>
      </c>
      <c r="O466" s="25">
        <v>9.2252329864396607</v>
      </c>
      <c r="P466" s="23">
        <v>4.2594906140348909</v>
      </c>
      <c r="Q466" s="24">
        <v>11.489966021460599</v>
      </c>
      <c r="R466" s="24">
        <v>11.327157959644603</v>
      </c>
      <c r="S466" s="25">
        <v>6.5637743583439834</v>
      </c>
      <c r="T466" s="23">
        <v>10.814003101450627</v>
      </c>
      <c r="U466" s="24">
        <v>10.852719269278898</v>
      </c>
      <c r="V466" s="25">
        <v>9.9836774085730386</v>
      </c>
    </row>
    <row r="467" spans="1:22" x14ac:dyDescent="0.2">
      <c r="A467" s="29">
        <v>2777</v>
      </c>
      <c r="B467" s="30" t="s">
        <v>1952</v>
      </c>
      <c r="C467" s="30" t="s">
        <v>1953</v>
      </c>
      <c r="D467" s="30" t="s">
        <v>1954</v>
      </c>
      <c r="E467" s="62">
        <v>135</v>
      </c>
      <c r="F467" s="30" t="s">
        <v>1955</v>
      </c>
      <c r="G467" s="30">
        <v>13.379530017244001</v>
      </c>
      <c r="H467" s="30" t="s">
        <v>49</v>
      </c>
      <c r="I467" s="30" t="s">
        <v>1956</v>
      </c>
      <c r="J467" s="63">
        <v>1</v>
      </c>
      <c r="K467" s="64">
        <v>1</v>
      </c>
      <c r="L467" s="24">
        <v>5.926406831017716</v>
      </c>
      <c r="M467" s="24">
        <v>13.177615572453716</v>
      </c>
      <c r="N467" s="24">
        <v>14.478014918819252</v>
      </c>
      <c r="O467" s="25">
        <v>10.024285828079408</v>
      </c>
      <c r="P467" s="23">
        <v>4.764632884244886</v>
      </c>
      <c r="Q467" s="24">
        <v>7.5070974528310099</v>
      </c>
      <c r="R467" s="24">
        <v>6.2845551127862747</v>
      </c>
      <c r="S467" s="25">
        <v>4.378931670365799</v>
      </c>
      <c r="T467" s="23">
        <v>9.3476599040583785</v>
      </c>
      <c r="U467" s="24">
        <v>13.047531336500185</v>
      </c>
      <c r="V467" s="25">
        <v>11.063268488843361</v>
      </c>
    </row>
    <row r="468" spans="1:22" x14ac:dyDescent="0.2">
      <c r="A468" s="29">
        <v>554</v>
      </c>
      <c r="B468" s="30" t="s">
        <v>271</v>
      </c>
      <c r="C468" s="30" t="s">
        <v>272</v>
      </c>
      <c r="D468" s="30" t="s">
        <v>273</v>
      </c>
      <c r="E468" s="62">
        <v>497</v>
      </c>
      <c r="F468" s="30" t="s">
        <v>1957</v>
      </c>
      <c r="G468" s="30">
        <v>17.009095450606001</v>
      </c>
      <c r="H468" s="30" t="s">
        <v>49</v>
      </c>
      <c r="I468" s="30" t="s">
        <v>1958</v>
      </c>
      <c r="J468" s="63">
        <v>1</v>
      </c>
      <c r="K468" s="64">
        <v>1</v>
      </c>
      <c r="L468" s="24">
        <v>7.3538806794431544</v>
      </c>
      <c r="M468" s="24">
        <v>11.266647754926321</v>
      </c>
      <c r="N468" s="24">
        <v>7.269405464115458</v>
      </c>
      <c r="O468" s="25">
        <v>11.248776327144789</v>
      </c>
      <c r="P468" s="23">
        <v>7.1226861745787282</v>
      </c>
      <c r="Q468" s="24">
        <v>10.246101630962784</v>
      </c>
      <c r="R468" s="24">
        <v>10.122889031080353</v>
      </c>
      <c r="S468" s="25">
        <v>8.1480403631189571</v>
      </c>
      <c r="T468" s="23">
        <v>9.6977984380789302</v>
      </c>
      <c r="U468" s="24">
        <v>8.3448810652730021</v>
      </c>
      <c r="V468" s="25">
        <v>9.1788930712775088</v>
      </c>
    </row>
    <row r="469" spans="1:22" x14ac:dyDescent="0.2">
      <c r="A469" s="29">
        <v>906</v>
      </c>
      <c r="B469" s="30" t="s">
        <v>903</v>
      </c>
      <c r="C469" s="30" t="s">
        <v>631</v>
      </c>
      <c r="D469" s="30" t="s">
        <v>904</v>
      </c>
      <c r="E469" s="62">
        <v>539</v>
      </c>
      <c r="F469" s="30" t="s">
        <v>1959</v>
      </c>
      <c r="G469" s="30">
        <v>17.009095450606001</v>
      </c>
      <c r="H469" s="30" t="s">
        <v>49</v>
      </c>
      <c r="I469" s="30" t="s">
        <v>1960</v>
      </c>
      <c r="J469" s="63">
        <v>1</v>
      </c>
      <c r="K469" s="64">
        <v>1</v>
      </c>
      <c r="L469" s="24">
        <v>1.74191973053394</v>
      </c>
      <c r="M469" s="24">
        <v>13.30784358645221</v>
      </c>
      <c r="N469" s="24">
        <v>8.911646349302984</v>
      </c>
      <c r="O469" s="25">
        <v>6.4815494640003175</v>
      </c>
      <c r="P469" s="23">
        <v>1.4138873473994107</v>
      </c>
      <c r="Q469" s="24">
        <v>13.784264866616589</v>
      </c>
      <c r="R469" s="24">
        <v>11.900670274766942</v>
      </c>
      <c r="S469" s="25">
        <v>12.050227880105879</v>
      </c>
      <c r="T469" s="23">
        <v>9.6724026556713572</v>
      </c>
      <c r="U469" s="24">
        <v>9.7383134687161661</v>
      </c>
      <c r="V469" s="25">
        <v>10.997274376434214</v>
      </c>
    </row>
    <row r="470" spans="1:22" x14ac:dyDescent="0.2">
      <c r="A470" s="29">
        <v>363</v>
      </c>
      <c r="B470" s="30" t="s">
        <v>61</v>
      </c>
      <c r="C470" s="30" t="s">
        <v>62</v>
      </c>
      <c r="D470" s="30" t="s">
        <v>63</v>
      </c>
      <c r="E470" s="62">
        <v>1069</v>
      </c>
      <c r="F470" s="30" t="s">
        <v>1961</v>
      </c>
      <c r="G470" s="30">
        <v>23.623790157637998</v>
      </c>
      <c r="H470" s="30" t="s">
        <v>49</v>
      </c>
      <c r="I470" s="30" t="s">
        <v>1962</v>
      </c>
      <c r="J470" s="63">
        <v>1</v>
      </c>
      <c r="K470" s="64">
        <v>1</v>
      </c>
      <c r="L470" s="24">
        <v>1.9584557219566521</v>
      </c>
      <c r="M470" s="24">
        <v>14.868231280656858</v>
      </c>
      <c r="N470" s="24">
        <v>12.976089789596326</v>
      </c>
      <c r="O470" s="25">
        <v>9.4364261034324208</v>
      </c>
      <c r="P470" s="23">
        <v>3.0529306999233339</v>
      </c>
      <c r="Q470" s="24">
        <v>10.71111746603906</v>
      </c>
      <c r="R470" s="24">
        <v>5.784510542645986</v>
      </c>
      <c r="S470" s="25">
        <v>4.9037670258238251</v>
      </c>
      <c r="T470" s="23">
        <v>12.530017214310304</v>
      </c>
      <c r="U470" s="24">
        <v>13.505418711034373</v>
      </c>
      <c r="V470" s="25">
        <v>10.273035444580858</v>
      </c>
    </row>
    <row r="471" spans="1:22" x14ac:dyDescent="0.2">
      <c r="A471" s="29">
        <v>1369</v>
      </c>
      <c r="B471" s="30" t="s">
        <v>1963</v>
      </c>
      <c r="C471" s="30" t="s">
        <v>1964</v>
      </c>
      <c r="D471" s="30" t="s">
        <v>1965</v>
      </c>
      <c r="E471" s="62">
        <v>35</v>
      </c>
      <c r="F471" s="30" t="s">
        <v>1966</v>
      </c>
      <c r="G471" s="30">
        <v>30.834828859373999</v>
      </c>
      <c r="H471" s="30" t="s">
        <v>112</v>
      </c>
      <c r="I471" s="30" t="s">
        <v>1967</v>
      </c>
      <c r="J471" s="63">
        <v>1</v>
      </c>
      <c r="K471" s="64">
        <v>1</v>
      </c>
      <c r="L471" s="24">
        <v>5.5808182184222455</v>
      </c>
      <c r="M471" s="24">
        <v>8.3003474630995964</v>
      </c>
      <c r="N471" s="24">
        <v>9.3208864634588906</v>
      </c>
      <c r="O471" s="25">
        <v>9.9073468597460561</v>
      </c>
      <c r="P471" s="23">
        <v>5.4208543846177424</v>
      </c>
      <c r="Q471" s="24">
        <v>9.5241936079867013</v>
      </c>
      <c r="R471" s="24">
        <v>6.3743527500838182</v>
      </c>
      <c r="S471" s="25">
        <v>6.1305761917283492</v>
      </c>
      <c r="T471" s="23">
        <v>9.3346380882796165</v>
      </c>
      <c r="U471" s="24">
        <v>16.498199244898299</v>
      </c>
      <c r="V471" s="25">
        <v>13.607786727678672</v>
      </c>
    </row>
    <row r="472" spans="1:22" x14ac:dyDescent="0.2">
      <c r="A472" s="29">
        <v>672</v>
      </c>
      <c r="B472" s="30" t="s">
        <v>1170</v>
      </c>
      <c r="C472" s="30" t="s">
        <v>1171</v>
      </c>
      <c r="D472" s="30" t="s">
        <v>1172</v>
      </c>
      <c r="E472" s="62">
        <v>656</v>
      </c>
      <c r="F472" s="30" t="s">
        <v>1968</v>
      </c>
      <c r="G472" s="30">
        <v>24.436974992326999</v>
      </c>
      <c r="H472" s="30" t="s">
        <v>112</v>
      </c>
      <c r="I472" s="30" t="s">
        <v>1969</v>
      </c>
      <c r="J472" s="63">
        <v>1</v>
      </c>
      <c r="K472" s="64">
        <v>1</v>
      </c>
      <c r="L472" s="24">
        <v>2.471031876642205</v>
      </c>
      <c r="M472" s="24">
        <v>22.710895196368</v>
      </c>
      <c r="N472" s="24">
        <v>14.081890369360723</v>
      </c>
      <c r="O472" s="25">
        <v>11.617401857382454</v>
      </c>
      <c r="P472" s="23">
        <v>3.7819219779610167</v>
      </c>
      <c r="Q472" s="24">
        <v>11.346842521672126</v>
      </c>
      <c r="R472" s="24">
        <v>4.8340187765335125</v>
      </c>
      <c r="S472" s="25">
        <v>4.5027756504468694</v>
      </c>
      <c r="T472" s="23">
        <v>6.3689368135483262</v>
      </c>
      <c r="U472" s="24">
        <v>8.2997278019481939</v>
      </c>
      <c r="V472" s="25">
        <v>9.9845571581365693</v>
      </c>
    </row>
    <row r="473" spans="1:22" x14ac:dyDescent="0.2">
      <c r="A473" s="29">
        <v>674</v>
      </c>
      <c r="B473" s="30" t="s">
        <v>1170</v>
      </c>
      <c r="C473" s="30" t="s">
        <v>1171</v>
      </c>
      <c r="D473" s="30" t="s">
        <v>1172</v>
      </c>
      <c r="E473" s="62">
        <v>1100</v>
      </c>
      <c r="F473" s="30" t="s">
        <v>1970</v>
      </c>
      <c r="G473" s="30">
        <v>17.009095450606001</v>
      </c>
      <c r="H473" s="30" t="s">
        <v>49</v>
      </c>
      <c r="I473" s="30" t="s">
        <v>1971</v>
      </c>
      <c r="J473" s="63">
        <v>1</v>
      </c>
      <c r="K473" s="64">
        <v>1</v>
      </c>
      <c r="L473" s="24">
        <v>2.2737032739380107</v>
      </c>
      <c r="M473" s="24">
        <v>14.345497233689333</v>
      </c>
      <c r="N473" s="24">
        <v>14.307107065836986</v>
      </c>
      <c r="O473" s="25">
        <v>15.739443093520681</v>
      </c>
      <c r="P473" s="23">
        <v>0.96715767313072698</v>
      </c>
      <c r="Q473" s="24">
        <v>6.6811459739509056</v>
      </c>
      <c r="R473" s="24">
        <v>3.1478871284708934</v>
      </c>
      <c r="S473" s="25">
        <v>2.8477932355374755</v>
      </c>
      <c r="T473" s="23">
        <v>10.446407629630938</v>
      </c>
      <c r="U473" s="24">
        <v>17.048132588000755</v>
      </c>
      <c r="V473" s="25">
        <v>12.195725104293292</v>
      </c>
    </row>
    <row r="474" spans="1:22" x14ac:dyDescent="0.2">
      <c r="A474" s="29">
        <v>2322</v>
      </c>
      <c r="B474" s="30" t="s">
        <v>1972</v>
      </c>
      <c r="C474" s="30" t="s">
        <v>1973</v>
      </c>
      <c r="D474" s="30" t="s">
        <v>1974</v>
      </c>
      <c r="E474" s="62">
        <v>692</v>
      </c>
      <c r="F474" s="30" t="s">
        <v>1975</v>
      </c>
      <c r="G474" s="30">
        <v>24.243126526472</v>
      </c>
      <c r="H474" s="30" t="s">
        <v>49</v>
      </c>
      <c r="I474" s="30" t="s">
        <v>1976</v>
      </c>
      <c r="J474" s="63">
        <v>1</v>
      </c>
      <c r="K474" s="64">
        <v>1</v>
      </c>
      <c r="L474" s="24">
        <v>4.116711237767487</v>
      </c>
      <c r="M474" s="24">
        <v>5.4711941451745894</v>
      </c>
      <c r="N474" s="24">
        <v>8.09769588927578</v>
      </c>
      <c r="O474" s="25">
        <v>9.546893595729177</v>
      </c>
      <c r="P474" s="23">
        <v>4.2790295133014657</v>
      </c>
      <c r="Q474" s="24">
        <v>14.157308769193389</v>
      </c>
      <c r="R474" s="24">
        <v>12.094348134452559</v>
      </c>
      <c r="S474" s="25">
        <v>10.961162018040437</v>
      </c>
      <c r="T474" s="23">
        <v>12.889700587161979</v>
      </c>
      <c r="U474" s="24">
        <v>9.4891170430087204</v>
      </c>
      <c r="V474" s="25">
        <v>8.8968390668944171</v>
      </c>
    </row>
    <row r="475" spans="1:22" x14ac:dyDescent="0.2">
      <c r="A475" s="29">
        <v>885</v>
      </c>
      <c r="B475" s="30" t="s">
        <v>276</v>
      </c>
      <c r="C475" s="30" t="s">
        <v>277</v>
      </c>
      <c r="D475" s="30" t="s">
        <v>278</v>
      </c>
      <c r="E475" s="62">
        <v>1054</v>
      </c>
      <c r="F475" s="30" t="s">
        <v>1977</v>
      </c>
      <c r="G475" s="30">
        <v>17.009095450606001</v>
      </c>
      <c r="H475" s="30" t="s">
        <v>49</v>
      </c>
      <c r="I475" s="30" t="s">
        <v>1978</v>
      </c>
      <c r="J475" s="63">
        <v>1</v>
      </c>
      <c r="K475" s="64">
        <v>1</v>
      </c>
      <c r="L475" s="24">
        <v>2.9634787782482768</v>
      </c>
      <c r="M475" s="24">
        <v>11.250116450714087</v>
      </c>
      <c r="N475" s="24">
        <v>11.476963876373363</v>
      </c>
      <c r="O475" s="25">
        <v>7.325776455851714</v>
      </c>
      <c r="P475" s="23">
        <v>3.2142179857252802</v>
      </c>
      <c r="Q475" s="24">
        <v>14.907869440556013</v>
      </c>
      <c r="R475" s="24">
        <v>14.339754096830234</v>
      </c>
      <c r="S475" s="25">
        <v>10.377199737930338</v>
      </c>
      <c r="T475" s="23">
        <v>10.696067308969955</v>
      </c>
      <c r="U475" s="24">
        <v>8.436516858087904</v>
      </c>
      <c r="V475" s="25">
        <v>5.0120390107128383</v>
      </c>
    </row>
    <row r="476" spans="1:22" x14ac:dyDescent="0.2">
      <c r="A476" s="29">
        <v>1986</v>
      </c>
      <c r="B476" s="30" t="s">
        <v>1979</v>
      </c>
      <c r="C476" s="30" t="s">
        <v>1980</v>
      </c>
      <c r="D476" s="30" t="s">
        <v>1981</v>
      </c>
      <c r="E476" s="62">
        <v>312</v>
      </c>
      <c r="F476" s="30" t="s">
        <v>1982</v>
      </c>
      <c r="G476" s="30">
        <v>71.752924648529003</v>
      </c>
      <c r="H476" s="30" t="s">
        <v>49</v>
      </c>
      <c r="I476" s="30" t="s">
        <v>1983</v>
      </c>
      <c r="J476" s="63">
        <v>1</v>
      </c>
      <c r="K476" s="64">
        <v>1</v>
      </c>
      <c r="L476" s="24">
        <v>5.9895139746996557</v>
      </c>
      <c r="M476" s="24">
        <v>5.1042752098235988</v>
      </c>
      <c r="N476" s="24">
        <v>1.963335545235714</v>
      </c>
      <c r="O476" s="25">
        <v>17.405719458714479</v>
      </c>
      <c r="P476" s="23">
        <v>5.4798835350565174</v>
      </c>
      <c r="Q476" s="24">
        <v>3.6661171878428869</v>
      </c>
      <c r="R476" s="24">
        <v>3.7092020376595731</v>
      </c>
      <c r="S476" s="25">
        <v>21.492231199326987</v>
      </c>
      <c r="T476" s="23">
        <v>6.1507938509729501</v>
      </c>
      <c r="U476" s="24">
        <v>6.2173970437645023</v>
      </c>
      <c r="V476" s="25">
        <v>22.821530956903139</v>
      </c>
    </row>
    <row r="477" spans="1:22" x14ac:dyDescent="0.2">
      <c r="A477" s="29">
        <v>422</v>
      </c>
      <c r="B477" s="30" t="s">
        <v>1984</v>
      </c>
      <c r="C477" s="30" t="s">
        <v>1985</v>
      </c>
      <c r="D477" s="30" t="s">
        <v>1986</v>
      </c>
      <c r="E477" s="62">
        <v>282</v>
      </c>
      <c r="F477" s="30" t="s">
        <v>1987</v>
      </c>
      <c r="G477" s="30">
        <v>13.207662698808999</v>
      </c>
      <c r="H477" s="30" t="s">
        <v>49</v>
      </c>
      <c r="I477" s="30" t="s">
        <v>1988</v>
      </c>
      <c r="J477" s="63">
        <v>1</v>
      </c>
      <c r="K477" s="64">
        <v>1</v>
      </c>
      <c r="L477" s="24">
        <v>3.0586195940905161</v>
      </c>
      <c r="M477" s="24">
        <v>12.373872443401353</v>
      </c>
      <c r="N477" s="24">
        <v>13.039524516135451</v>
      </c>
      <c r="O477" s="25">
        <v>14.620023941739605</v>
      </c>
      <c r="P477" s="23">
        <v>2.7251615237358817</v>
      </c>
      <c r="Q477" s="24">
        <v>12.116095388319367</v>
      </c>
      <c r="R477" s="24">
        <v>8.8742859703312522</v>
      </c>
      <c r="S477" s="25">
        <v>7.9705770413152077</v>
      </c>
      <c r="T477" s="23">
        <v>7.3854914470278645</v>
      </c>
      <c r="U477" s="24">
        <v>8.6503304856756777</v>
      </c>
      <c r="V477" s="25">
        <v>9.1860176482278248</v>
      </c>
    </row>
    <row r="478" spans="1:22" x14ac:dyDescent="0.2">
      <c r="A478" s="29">
        <v>1112</v>
      </c>
      <c r="B478" s="30" t="s">
        <v>1989</v>
      </c>
      <c r="C478" s="30" t="s">
        <v>1990</v>
      </c>
      <c r="D478" s="30" t="s">
        <v>1991</v>
      </c>
      <c r="E478" s="62">
        <v>221</v>
      </c>
      <c r="F478" s="30" t="s">
        <v>1992</v>
      </c>
      <c r="G478" s="30">
        <v>20.166921175432002</v>
      </c>
      <c r="H478" s="30" t="s">
        <v>49</v>
      </c>
      <c r="I478" s="30" t="s">
        <v>1993</v>
      </c>
      <c r="J478" s="63">
        <v>1</v>
      </c>
      <c r="K478" s="64">
        <v>1</v>
      </c>
      <c r="L478" s="24">
        <v>6.1114588951525253</v>
      </c>
      <c r="M478" s="24">
        <v>8.0668403170153606</v>
      </c>
      <c r="N478" s="24">
        <v>5.9761862261648142</v>
      </c>
      <c r="O478" s="25">
        <v>11.683807932115077</v>
      </c>
      <c r="P478" s="23">
        <v>8.6487565874693697</v>
      </c>
      <c r="Q478" s="24">
        <v>7.6097648495538071</v>
      </c>
      <c r="R478" s="24">
        <v>9.9986321326898739</v>
      </c>
      <c r="S478" s="25">
        <v>12.045948380531698</v>
      </c>
      <c r="T478" s="23">
        <v>7.5748994754322378</v>
      </c>
      <c r="U478" s="24">
        <v>8.9412684693634219</v>
      </c>
      <c r="V478" s="25">
        <v>13.342436734511814</v>
      </c>
    </row>
    <row r="479" spans="1:22" x14ac:dyDescent="0.2">
      <c r="A479" s="29">
        <v>366</v>
      </c>
      <c r="B479" s="30" t="s">
        <v>61</v>
      </c>
      <c r="C479" s="30" t="s">
        <v>62</v>
      </c>
      <c r="D479" s="30" t="s">
        <v>63</v>
      </c>
      <c r="E479" s="62">
        <v>1138</v>
      </c>
      <c r="F479" s="30" t="s">
        <v>1994</v>
      </c>
      <c r="G479" s="30">
        <v>13.379530017244001</v>
      </c>
      <c r="H479" s="30" t="s">
        <v>49</v>
      </c>
      <c r="I479" s="30" t="s">
        <v>1995</v>
      </c>
      <c r="J479" s="63">
        <v>1</v>
      </c>
      <c r="K479" s="64">
        <v>1</v>
      </c>
      <c r="L479" s="24">
        <v>2.9817631134674558</v>
      </c>
      <c r="M479" s="24">
        <v>10.769451750959613</v>
      </c>
      <c r="N479" s="24">
        <v>11.353725607857047</v>
      </c>
      <c r="O479" s="25">
        <v>7.1073639334805261</v>
      </c>
      <c r="P479" s="23">
        <v>2.8596701139202931</v>
      </c>
      <c r="Q479" s="24">
        <v>10.801129873956054</v>
      </c>
      <c r="R479" s="24">
        <v>4.531524988697333</v>
      </c>
      <c r="S479" s="25">
        <v>7.61732530866486</v>
      </c>
      <c r="T479" s="23">
        <v>5.7252256106966559</v>
      </c>
      <c r="U479" s="24">
        <v>18.433632117839053</v>
      </c>
      <c r="V479" s="25">
        <v>17.819187580461104</v>
      </c>
    </row>
    <row r="480" spans="1:22" x14ac:dyDescent="0.2">
      <c r="A480" s="29">
        <v>1269</v>
      </c>
      <c r="B480" s="30" t="s">
        <v>1920</v>
      </c>
      <c r="C480" s="30" t="s">
        <v>1921</v>
      </c>
      <c r="D480" s="30" t="s">
        <v>1922</v>
      </c>
      <c r="E480" s="62">
        <v>115</v>
      </c>
      <c r="F480" s="30" t="s">
        <v>1996</v>
      </c>
      <c r="G480" s="30">
        <v>48.873949984653997</v>
      </c>
      <c r="H480" s="30" t="s">
        <v>49</v>
      </c>
      <c r="I480" s="30" t="s">
        <v>1997</v>
      </c>
      <c r="J480" s="63">
        <v>1</v>
      </c>
      <c r="K480" s="64">
        <v>1</v>
      </c>
      <c r="L480" s="24">
        <v>0.77571915235462963</v>
      </c>
      <c r="M480" s="24">
        <v>9.1376686932294131</v>
      </c>
      <c r="N480" s="24">
        <v>11.179668015203134</v>
      </c>
      <c r="O480" s="25">
        <v>6.0670629790713271</v>
      </c>
      <c r="P480" s="23">
        <v>1.4001211658738619</v>
      </c>
      <c r="Q480" s="24">
        <v>14.559002894369923</v>
      </c>
      <c r="R480" s="24">
        <v>12.555386539120223</v>
      </c>
      <c r="S480" s="25">
        <v>7.7512729294907725</v>
      </c>
      <c r="T480" s="23">
        <v>14.033713748841947</v>
      </c>
      <c r="U480" s="24">
        <v>15.053918178098161</v>
      </c>
      <c r="V480" s="25">
        <v>7.4864657043466014</v>
      </c>
    </row>
    <row r="481" spans="1:22" x14ac:dyDescent="0.2">
      <c r="A481" s="29">
        <v>575</v>
      </c>
      <c r="B481" s="30" t="s">
        <v>504</v>
      </c>
      <c r="C481" s="30" t="s">
        <v>505</v>
      </c>
      <c r="D481" s="30" t="s">
        <v>506</v>
      </c>
      <c r="E481" s="62">
        <v>798</v>
      </c>
      <c r="F481" s="30" t="s">
        <v>1998</v>
      </c>
      <c r="G481" s="30">
        <v>13.379530017244001</v>
      </c>
      <c r="H481" s="30" t="s">
        <v>49</v>
      </c>
      <c r="I481" s="30" t="s">
        <v>1999</v>
      </c>
      <c r="J481" s="63">
        <v>1</v>
      </c>
      <c r="K481" s="64">
        <v>1</v>
      </c>
      <c r="L481" s="24">
        <v>4.9376669079132691</v>
      </c>
      <c r="M481" s="24">
        <v>6.1420546451683089</v>
      </c>
      <c r="N481" s="24">
        <v>4.958422732266115</v>
      </c>
      <c r="O481" s="25">
        <v>5.158149860828817</v>
      </c>
      <c r="P481" s="23">
        <v>6.0534337519475825</v>
      </c>
      <c r="Q481" s="24">
        <v>9.0608781384717236</v>
      </c>
      <c r="R481" s="24">
        <v>5.9895909036872759</v>
      </c>
      <c r="S481" s="25">
        <v>3.7892964069882731</v>
      </c>
      <c r="T481" s="23">
        <v>19.567845415999045</v>
      </c>
      <c r="U481" s="24">
        <v>18.382487439009523</v>
      </c>
      <c r="V481" s="25">
        <v>15.960173797720065</v>
      </c>
    </row>
    <row r="482" spans="1:22" x14ac:dyDescent="0.2">
      <c r="A482" s="29">
        <v>12</v>
      </c>
      <c r="B482" s="30" t="s">
        <v>407</v>
      </c>
      <c r="C482" s="30" t="s">
        <v>408</v>
      </c>
      <c r="D482" s="30" t="s">
        <v>409</v>
      </c>
      <c r="E482" s="62">
        <v>241</v>
      </c>
      <c r="F482" s="30" t="s">
        <v>2000</v>
      </c>
      <c r="G482" s="30">
        <v>15.007250761561</v>
      </c>
      <c r="H482" s="30" t="s">
        <v>49</v>
      </c>
      <c r="I482" s="30" t="s">
        <v>2001</v>
      </c>
      <c r="J482" s="63">
        <v>1</v>
      </c>
      <c r="K482" s="64">
        <v>1</v>
      </c>
      <c r="L482" s="24">
        <v>5.2729783354203139</v>
      </c>
      <c r="M482" s="24">
        <v>7.7232857205744851</v>
      </c>
      <c r="N482" s="24">
        <v>10.593119202072963</v>
      </c>
      <c r="O482" s="25">
        <v>8.3266608083386409</v>
      </c>
      <c r="P482" s="23">
        <v>8.3367094051773414</v>
      </c>
      <c r="Q482" s="24">
        <v>8.8102808444100749</v>
      </c>
      <c r="R482" s="24">
        <v>8.2358214610457665</v>
      </c>
      <c r="S482" s="25">
        <v>4.9549984770501343</v>
      </c>
      <c r="T482" s="23">
        <v>11.161722568171221</v>
      </c>
      <c r="U482" s="24">
        <v>13.405269853496037</v>
      </c>
      <c r="V482" s="25">
        <v>13.179153324243028</v>
      </c>
    </row>
    <row r="483" spans="1:22" x14ac:dyDescent="0.2">
      <c r="A483" s="29">
        <v>2143</v>
      </c>
      <c r="B483" s="30" t="s">
        <v>1515</v>
      </c>
      <c r="C483" s="30" t="s">
        <v>1516</v>
      </c>
      <c r="D483" s="30" t="s">
        <v>1517</v>
      </c>
      <c r="E483" s="62">
        <v>182</v>
      </c>
      <c r="F483" s="30" t="s">
        <v>2002</v>
      </c>
      <c r="G483" s="30">
        <v>30.069998073191002</v>
      </c>
      <c r="H483" s="30" t="s">
        <v>49</v>
      </c>
      <c r="I483" s="30" t="s">
        <v>2003</v>
      </c>
      <c r="J483" s="63">
        <v>1</v>
      </c>
      <c r="K483" s="64">
        <v>1</v>
      </c>
      <c r="L483" s="24">
        <v>4.1023391078833207</v>
      </c>
      <c r="M483" s="24">
        <v>8.3692067333002917</v>
      </c>
      <c r="N483" s="24">
        <v>10.50918441436</v>
      </c>
      <c r="O483" s="25">
        <v>8.8660255637866925</v>
      </c>
      <c r="P483" s="23">
        <v>6.285753465863742</v>
      </c>
      <c r="Q483" s="24">
        <v>11.800902024003127</v>
      </c>
      <c r="R483" s="24">
        <v>11.247276367345989</v>
      </c>
      <c r="S483" s="25">
        <v>6.7427575540586311</v>
      </c>
      <c r="T483" s="23">
        <v>11.677139948190511</v>
      </c>
      <c r="U483" s="24">
        <v>9.6255754365190072</v>
      </c>
      <c r="V483" s="25">
        <v>10.77383938468869</v>
      </c>
    </row>
    <row r="484" spans="1:22" x14ac:dyDescent="0.2">
      <c r="A484" s="29">
        <v>1723</v>
      </c>
      <c r="B484" s="30" t="s">
        <v>2004</v>
      </c>
      <c r="C484" s="30" t="s">
        <v>2005</v>
      </c>
      <c r="D484" s="30" t="s">
        <v>2006</v>
      </c>
      <c r="E484" s="62">
        <v>473</v>
      </c>
      <c r="F484" s="30" t="s">
        <v>2007</v>
      </c>
      <c r="G484" s="30">
        <v>44.277814387089997</v>
      </c>
      <c r="H484" s="30" t="s">
        <v>112</v>
      </c>
      <c r="I484" s="30" t="s">
        <v>2008</v>
      </c>
      <c r="J484" s="63">
        <v>1</v>
      </c>
      <c r="K484" s="64">
        <v>1</v>
      </c>
      <c r="L484" s="24">
        <v>1.639140551163639</v>
      </c>
      <c r="M484" s="24">
        <v>1.6366029913482718</v>
      </c>
      <c r="N484" s="24">
        <v>3.0452423737638052</v>
      </c>
      <c r="O484" s="25">
        <v>10.833209508956749</v>
      </c>
      <c r="P484" s="23">
        <v>1.8611229977791914</v>
      </c>
      <c r="Q484" s="24">
        <v>6.2159855174410703</v>
      </c>
      <c r="R484" s="24">
        <v>10.560357167545021</v>
      </c>
      <c r="S484" s="25">
        <v>15.982849753929433</v>
      </c>
      <c r="T484" s="23">
        <v>11.646283507601972</v>
      </c>
      <c r="U484" s="24">
        <v>12.47551670889794</v>
      </c>
      <c r="V484" s="25">
        <v>24.103688921572903</v>
      </c>
    </row>
    <row r="485" spans="1:22" x14ac:dyDescent="0.2">
      <c r="A485" s="29">
        <v>2603</v>
      </c>
      <c r="B485" s="30" t="s">
        <v>2009</v>
      </c>
      <c r="C485" s="30" t="s">
        <v>2010</v>
      </c>
      <c r="D485" s="30" t="s">
        <v>2011</v>
      </c>
      <c r="E485" s="62">
        <v>259</v>
      </c>
      <c r="F485" s="30" t="s">
        <v>2012</v>
      </c>
      <c r="G485" s="30">
        <v>15.007250761561</v>
      </c>
      <c r="H485" s="30" t="s">
        <v>49</v>
      </c>
      <c r="I485" s="30" t="s">
        <v>2013</v>
      </c>
      <c r="J485" s="63">
        <v>1</v>
      </c>
      <c r="K485" s="64">
        <v>1</v>
      </c>
      <c r="L485" s="24">
        <v>4.340564909113108</v>
      </c>
      <c r="M485" s="24">
        <v>13.272601396966879</v>
      </c>
      <c r="N485" s="24">
        <v>11.039631823597709</v>
      </c>
      <c r="O485" s="25">
        <v>9.1001803645551291</v>
      </c>
      <c r="P485" s="23">
        <v>5.8321964317488897</v>
      </c>
      <c r="Q485" s="24">
        <v>7.7294382732792561</v>
      </c>
      <c r="R485" s="24">
        <v>9.7407913197001008</v>
      </c>
      <c r="S485" s="25">
        <v>7.1950467485187586</v>
      </c>
      <c r="T485" s="23">
        <v>11.474873040527841</v>
      </c>
      <c r="U485" s="24">
        <v>11.474260504971113</v>
      </c>
      <c r="V485" s="25">
        <v>8.8004151870212315</v>
      </c>
    </row>
    <row r="486" spans="1:22" x14ac:dyDescent="0.2">
      <c r="A486" s="29">
        <v>838</v>
      </c>
      <c r="B486" s="30" t="s">
        <v>2014</v>
      </c>
      <c r="C486" s="30" t="s">
        <v>2015</v>
      </c>
      <c r="D486" s="30" t="s">
        <v>2016</v>
      </c>
      <c r="E486" s="62">
        <v>141</v>
      </c>
      <c r="F486" s="30" t="s">
        <v>2017</v>
      </c>
      <c r="G486" s="30">
        <v>44.277814387089997</v>
      </c>
      <c r="H486" s="30" t="s">
        <v>112</v>
      </c>
      <c r="I486" s="30" t="s">
        <v>2018</v>
      </c>
      <c r="J486" s="63">
        <v>1</v>
      </c>
      <c r="K486" s="64">
        <v>1</v>
      </c>
      <c r="L486" s="24">
        <v>1.4795685963471317</v>
      </c>
      <c r="M486" s="24">
        <v>3.0995966346061068</v>
      </c>
      <c r="N486" s="24">
        <v>5.4109045320900337</v>
      </c>
      <c r="O486" s="25">
        <v>13.722766835871253</v>
      </c>
      <c r="P486" s="23">
        <v>2.4160550482651111</v>
      </c>
      <c r="Q486" s="24">
        <v>8.4328823342273314</v>
      </c>
      <c r="R486" s="24">
        <v>13.504728597402691</v>
      </c>
      <c r="S486" s="25">
        <v>19.379525649332884</v>
      </c>
      <c r="T486" s="23">
        <v>4.0629436506908911</v>
      </c>
      <c r="U486" s="24">
        <v>3.5743470013804428</v>
      </c>
      <c r="V486" s="25">
        <v>24.916681119786126</v>
      </c>
    </row>
    <row r="487" spans="1:22" x14ac:dyDescent="0.2">
      <c r="A487" s="29">
        <v>2879</v>
      </c>
      <c r="B487" s="30" t="s">
        <v>2019</v>
      </c>
      <c r="C487" s="30" t="s">
        <v>2020</v>
      </c>
      <c r="D487" s="30" t="s">
        <v>2021</v>
      </c>
      <c r="E487" s="62">
        <v>418</v>
      </c>
      <c r="F487" s="30" t="s">
        <v>2022</v>
      </c>
      <c r="G487" s="30">
        <v>20.166921175432002</v>
      </c>
      <c r="H487" s="30" t="s">
        <v>112</v>
      </c>
      <c r="I487" s="30" t="s">
        <v>2023</v>
      </c>
      <c r="J487" s="63">
        <v>1</v>
      </c>
      <c r="K487" s="64">
        <v>1</v>
      </c>
      <c r="L487" s="24">
        <v>3.6392559169244341</v>
      </c>
      <c r="M487" s="24">
        <v>8.1958190368915833</v>
      </c>
      <c r="N487" s="24">
        <v>7.8750927484765878</v>
      </c>
      <c r="O487" s="25">
        <v>8.1031248408098442</v>
      </c>
      <c r="P487" s="23">
        <v>1.3232322501118716</v>
      </c>
      <c r="Q487" s="24">
        <v>15.530125849554894</v>
      </c>
      <c r="R487" s="24">
        <v>14.566014857607811</v>
      </c>
      <c r="S487" s="25">
        <v>12.706931925247527</v>
      </c>
      <c r="T487" s="23">
        <v>10.18360150291419</v>
      </c>
      <c r="U487" s="24">
        <v>9.6543012215571107</v>
      </c>
      <c r="V487" s="25">
        <v>8.2224998499041604</v>
      </c>
    </row>
    <row r="488" spans="1:22" x14ac:dyDescent="0.2">
      <c r="A488" s="29">
        <v>715</v>
      </c>
      <c r="B488" s="30" t="s">
        <v>1361</v>
      </c>
      <c r="C488" s="30" t="s">
        <v>1362</v>
      </c>
      <c r="D488" s="30" t="s">
        <v>1363</v>
      </c>
      <c r="E488" s="62">
        <v>192</v>
      </c>
      <c r="F488" s="30" t="s">
        <v>2024</v>
      </c>
      <c r="G488" s="30">
        <v>48.873949984653997</v>
      </c>
      <c r="H488" s="30" t="s">
        <v>49</v>
      </c>
      <c r="I488" s="30" t="s">
        <v>2025</v>
      </c>
      <c r="J488" s="63">
        <v>1</v>
      </c>
      <c r="K488" s="64">
        <v>1</v>
      </c>
      <c r="L488" s="24">
        <v>1.284104034295471</v>
      </c>
      <c r="M488" s="24">
        <v>2.9639489986063436</v>
      </c>
      <c r="N488" s="24">
        <v>2.81383331146667</v>
      </c>
      <c r="O488" s="25">
        <v>7.1938128041398501</v>
      </c>
      <c r="P488" s="23">
        <v>3.4635632182188432</v>
      </c>
      <c r="Q488" s="24">
        <v>3.3557956127702093</v>
      </c>
      <c r="R488" s="24">
        <v>5.0097517741230435</v>
      </c>
      <c r="S488" s="25">
        <v>5.6554773073786837</v>
      </c>
      <c r="T488" s="23">
        <v>16.863992037913842</v>
      </c>
      <c r="U488" s="24">
        <v>14.550798600563825</v>
      </c>
      <c r="V488" s="25">
        <v>36.844922300523216</v>
      </c>
    </row>
    <row r="489" spans="1:22" x14ac:dyDescent="0.2">
      <c r="A489" s="29">
        <v>939</v>
      </c>
      <c r="B489" s="30" t="s">
        <v>2026</v>
      </c>
      <c r="C489" s="30" t="s">
        <v>2027</v>
      </c>
      <c r="D489" s="30" t="s">
        <v>2028</v>
      </c>
      <c r="E489" s="62">
        <v>855</v>
      </c>
      <c r="F489" s="30" t="s">
        <v>2029</v>
      </c>
      <c r="G489" s="30">
        <v>26.926543261441001</v>
      </c>
      <c r="H489" s="30" t="s">
        <v>49</v>
      </c>
      <c r="I489" s="30" t="s">
        <v>2030</v>
      </c>
      <c r="J489" s="63">
        <v>1</v>
      </c>
      <c r="K489" s="64">
        <v>1</v>
      </c>
      <c r="L489" s="24">
        <v>2.6118193538152377</v>
      </c>
      <c r="M489" s="24">
        <v>7.7754657243545733</v>
      </c>
      <c r="N489" s="24">
        <v>8.3342496629363705</v>
      </c>
      <c r="O489" s="25">
        <v>6.5507988094110665</v>
      </c>
      <c r="P489" s="23">
        <v>1.8650396095599062</v>
      </c>
      <c r="Q489" s="24">
        <v>11.009270216058606</v>
      </c>
      <c r="R489" s="24">
        <v>9.7703843980905223</v>
      </c>
      <c r="S489" s="25">
        <v>9.1053294298363934</v>
      </c>
      <c r="T489" s="23">
        <v>16.624638440182</v>
      </c>
      <c r="U489" s="24">
        <v>15.252125387170205</v>
      </c>
      <c r="V489" s="25">
        <v>11.100878968585132</v>
      </c>
    </row>
    <row r="490" spans="1:22" x14ac:dyDescent="0.2">
      <c r="A490" s="29">
        <v>1980</v>
      </c>
      <c r="B490" s="30" t="s">
        <v>1441</v>
      </c>
      <c r="C490" s="30" t="s">
        <v>1442</v>
      </c>
      <c r="D490" s="30" t="s">
        <v>1443</v>
      </c>
      <c r="E490" s="62">
        <v>136</v>
      </c>
      <c r="F490" s="30" t="s">
        <v>2031</v>
      </c>
      <c r="G490" s="30">
        <v>1000</v>
      </c>
      <c r="H490" s="30" t="s">
        <v>49</v>
      </c>
      <c r="I490" s="30" t="s">
        <v>2032</v>
      </c>
      <c r="J490" s="63">
        <v>1</v>
      </c>
      <c r="K490" s="64">
        <v>1</v>
      </c>
      <c r="L490" s="24">
        <v>0.31163902998799281</v>
      </c>
      <c r="M490" s="24">
        <v>2.8463029774403745</v>
      </c>
      <c r="N490" s="24">
        <v>6.2318830910372487</v>
      </c>
      <c r="O490" s="25">
        <v>12.373345482435584</v>
      </c>
      <c r="P490" s="23">
        <v>0.78591283837691073</v>
      </c>
      <c r="Q490" s="24">
        <v>12.827221370090724</v>
      </c>
      <c r="R490" s="24">
        <v>18.926097016837453</v>
      </c>
      <c r="S490" s="25">
        <v>17.181634720746068</v>
      </c>
      <c r="T490" s="23">
        <v>9.9599148517366309</v>
      </c>
      <c r="U490" s="24">
        <v>8.2404038865119666</v>
      </c>
      <c r="V490" s="25">
        <v>10.315644734799047</v>
      </c>
    </row>
    <row r="491" spans="1:22" x14ac:dyDescent="0.2">
      <c r="A491" s="29">
        <v>1989</v>
      </c>
      <c r="B491" s="30" t="s">
        <v>1414</v>
      </c>
      <c r="C491" s="30" t="s">
        <v>1415</v>
      </c>
      <c r="D491" s="30" t="s">
        <v>1416</v>
      </c>
      <c r="E491" s="62">
        <v>250</v>
      </c>
      <c r="F491" s="30" t="s">
        <v>2033</v>
      </c>
      <c r="G491" s="30">
        <v>1000</v>
      </c>
      <c r="H491" s="30" t="s">
        <v>49</v>
      </c>
      <c r="I491" s="30" t="s">
        <v>2034</v>
      </c>
      <c r="J491" s="63">
        <v>2</v>
      </c>
      <c r="K491" s="64">
        <v>1</v>
      </c>
      <c r="L491" s="24">
        <v>1.5389301957874082</v>
      </c>
      <c r="M491" s="24">
        <v>7.6159069738471086</v>
      </c>
      <c r="N491" s="24">
        <v>11.017734037914662</v>
      </c>
      <c r="O491" s="25">
        <v>9.1579735895218803</v>
      </c>
      <c r="P491" s="23">
        <v>2.7423700612662567</v>
      </c>
      <c r="Q491" s="24">
        <v>16.376957612543812</v>
      </c>
      <c r="R491" s="24">
        <v>14.948549663441371</v>
      </c>
      <c r="S491" s="25">
        <v>8.4389299136459055</v>
      </c>
      <c r="T491" s="23">
        <v>10.428866634902496</v>
      </c>
      <c r="U491" s="24">
        <v>10.279042241336873</v>
      </c>
      <c r="V491" s="25">
        <v>7.4547390757922258</v>
      </c>
    </row>
    <row r="492" spans="1:22" x14ac:dyDescent="0.2">
      <c r="A492" s="29">
        <v>460</v>
      </c>
      <c r="B492" s="30" t="s">
        <v>1895</v>
      </c>
      <c r="C492" s="30" t="s">
        <v>1896</v>
      </c>
      <c r="D492" s="30" t="s">
        <v>1897</v>
      </c>
      <c r="E492" s="62">
        <v>1020</v>
      </c>
      <c r="F492" s="30" t="s">
        <v>2035</v>
      </c>
      <c r="G492" s="30">
        <v>27.054752251890001</v>
      </c>
      <c r="H492" s="30" t="s">
        <v>49</v>
      </c>
      <c r="I492" s="30" t="s">
        <v>2036</v>
      </c>
      <c r="J492" s="63">
        <v>1</v>
      </c>
      <c r="K492" s="64">
        <v>1</v>
      </c>
      <c r="L492" s="24">
        <v>2.1544271643024029</v>
      </c>
      <c r="M492" s="24">
        <v>13.182283433308871</v>
      </c>
      <c r="N492" s="24">
        <v>8.9876350946154915</v>
      </c>
      <c r="O492" s="25">
        <v>7.2200352849775662</v>
      </c>
      <c r="P492" s="23">
        <v>4.3445321256471043</v>
      </c>
      <c r="Q492" s="24">
        <v>6.3680551122044111</v>
      </c>
      <c r="R492" s="24">
        <v>4.8148197269474329</v>
      </c>
      <c r="S492" s="25">
        <v>3.9898298398017578</v>
      </c>
      <c r="T492" s="23">
        <v>13.345176860832405</v>
      </c>
      <c r="U492" s="24">
        <v>20.989769201531736</v>
      </c>
      <c r="V492" s="25">
        <v>14.603436155830815</v>
      </c>
    </row>
    <row r="493" spans="1:22" x14ac:dyDescent="0.2">
      <c r="A493" s="29">
        <v>821</v>
      </c>
      <c r="B493" s="30" t="s">
        <v>2037</v>
      </c>
      <c r="C493" s="30" t="s">
        <v>1848</v>
      </c>
      <c r="D493" s="30" t="s">
        <v>2038</v>
      </c>
      <c r="E493" s="62">
        <v>1146</v>
      </c>
      <c r="F493" s="30" t="s">
        <v>2039</v>
      </c>
      <c r="G493" s="30">
        <v>48.873949984653997</v>
      </c>
      <c r="H493" s="30" t="s">
        <v>49</v>
      </c>
      <c r="I493" s="30" t="s">
        <v>2040</v>
      </c>
      <c r="J493" s="63">
        <v>1</v>
      </c>
      <c r="K493" s="64">
        <v>1</v>
      </c>
      <c r="L493" s="24">
        <v>1.0675974439299896</v>
      </c>
      <c r="M493" s="24">
        <v>6.8765190650863204</v>
      </c>
      <c r="N493" s="24">
        <v>7.0411397667004536</v>
      </c>
      <c r="O493" s="25">
        <v>5.4581261450391798</v>
      </c>
      <c r="P493" s="23">
        <v>0.6118839404874673</v>
      </c>
      <c r="Q493" s="24">
        <v>5.3755717454371901</v>
      </c>
      <c r="R493" s="24">
        <v>4.1724015295115562</v>
      </c>
      <c r="S493" s="25">
        <v>5.2440033322323218</v>
      </c>
      <c r="T493" s="23">
        <v>18.598858068845374</v>
      </c>
      <c r="U493" s="24">
        <v>30.317074523052352</v>
      </c>
      <c r="V493" s="25">
        <v>15.236824439677799</v>
      </c>
    </row>
    <row r="494" spans="1:22" x14ac:dyDescent="0.2">
      <c r="A494" s="29">
        <v>410</v>
      </c>
      <c r="B494" s="30" t="s">
        <v>1129</v>
      </c>
      <c r="C494" s="30" t="s">
        <v>1130</v>
      </c>
      <c r="D494" s="30" t="s">
        <v>1131</v>
      </c>
      <c r="E494" s="62">
        <v>763</v>
      </c>
      <c r="F494" s="30" t="s">
        <v>2041</v>
      </c>
      <c r="G494" s="30">
        <v>31.274712326134999</v>
      </c>
      <c r="H494" s="30" t="s">
        <v>112</v>
      </c>
      <c r="I494" s="30" t="s">
        <v>2042</v>
      </c>
      <c r="J494" s="63">
        <v>1</v>
      </c>
      <c r="K494" s="64">
        <v>1</v>
      </c>
      <c r="L494" s="24">
        <v>0.87899484706834752</v>
      </c>
      <c r="M494" s="24">
        <v>11.845133946968584</v>
      </c>
      <c r="N494" s="24">
        <v>11.149300971086037</v>
      </c>
      <c r="O494" s="25">
        <v>8.9635867532191273</v>
      </c>
      <c r="P494" s="23">
        <v>2.6816808645086199</v>
      </c>
      <c r="Q494" s="24">
        <v>10.714263767719471</v>
      </c>
      <c r="R494" s="24">
        <v>11.18973702078395</v>
      </c>
      <c r="S494" s="25">
        <v>10.069933531272927</v>
      </c>
      <c r="T494" s="23">
        <v>11.472393423122822</v>
      </c>
      <c r="U494" s="24">
        <v>10.023711594168565</v>
      </c>
      <c r="V494" s="25">
        <v>11.011263280081534</v>
      </c>
    </row>
    <row r="495" spans="1:22" x14ac:dyDescent="0.2">
      <c r="A495" s="29">
        <v>628</v>
      </c>
      <c r="B495" s="30" t="s">
        <v>2043</v>
      </c>
      <c r="C495" s="30" t="s">
        <v>2044</v>
      </c>
      <c r="D495" s="30" t="s">
        <v>2045</v>
      </c>
      <c r="E495" s="62">
        <v>336</v>
      </c>
      <c r="F495" s="30" t="s">
        <v>2046</v>
      </c>
      <c r="G495" s="30">
        <v>126.67563534621</v>
      </c>
      <c r="H495" s="30" t="s">
        <v>49</v>
      </c>
      <c r="I495" s="30" t="s">
        <v>2047</v>
      </c>
      <c r="J495" s="63">
        <v>2</v>
      </c>
      <c r="K495" s="64">
        <v>1</v>
      </c>
      <c r="L495" s="24">
        <v>0.9820747582315138</v>
      </c>
      <c r="M495" s="24">
        <v>5.6667439926033163</v>
      </c>
      <c r="N495" s="24">
        <v>7.9143837020038772</v>
      </c>
      <c r="O495" s="25">
        <v>4.9775943184340479</v>
      </c>
      <c r="P495" s="23">
        <v>0</v>
      </c>
      <c r="Q495" s="24">
        <v>9.4944892217589345</v>
      </c>
      <c r="R495" s="24">
        <v>10.355908810066893</v>
      </c>
      <c r="S495" s="25">
        <v>6.9423054384917746</v>
      </c>
      <c r="T495" s="23">
        <v>21.145900114738943</v>
      </c>
      <c r="U495" s="24">
        <v>17.984686808683094</v>
      </c>
      <c r="V495" s="25">
        <v>14.535912834987599</v>
      </c>
    </row>
    <row r="496" spans="1:22" x14ac:dyDescent="0.2">
      <c r="A496" s="29">
        <v>411</v>
      </c>
      <c r="B496" s="30" t="s">
        <v>1129</v>
      </c>
      <c r="C496" s="30" t="s">
        <v>1130</v>
      </c>
      <c r="D496" s="30" t="s">
        <v>1131</v>
      </c>
      <c r="E496" s="62">
        <v>818</v>
      </c>
      <c r="F496" s="30" t="s">
        <v>2048</v>
      </c>
      <c r="G496" s="30">
        <v>18.602696455278998</v>
      </c>
      <c r="H496" s="30" t="s">
        <v>112</v>
      </c>
      <c r="I496" s="30" t="s">
        <v>2049</v>
      </c>
      <c r="J496" s="63">
        <v>1</v>
      </c>
      <c r="K496" s="64">
        <v>1</v>
      </c>
      <c r="L496" s="24">
        <v>0.69896957974971752</v>
      </c>
      <c r="M496" s="24">
        <v>2.1929104936494492</v>
      </c>
      <c r="N496" s="24">
        <v>1.0096433486523013</v>
      </c>
      <c r="O496" s="25">
        <v>8.8771854385411704</v>
      </c>
      <c r="P496" s="23">
        <v>0.36567964166723266</v>
      </c>
      <c r="Q496" s="24">
        <v>6.358134734069913</v>
      </c>
      <c r="R496" s="24">
        <v>16.243599015150878</v>
      </c>
      <c r="S496" s="25">
        <v>39.41512190566165</v>
      </c>
      <c r="T496" s="23">
        <v>7.0316237269294621</v>
      </c>
      <c r="U496" s="24">
        <v>6.2753722567075219</v>
      </c>
      <c r="V496" s="25">
        <v>11.531759859220706</v>
      </c>
    </row>
    <row r="497" spans="1:22" x14ac:dyDescent="0.2">
      <c r="A497" s="29">
        <v>630</v>
      </c>
      <c r="B497" s="30" t="s">
        <v>2050</v>
      </c>
      <c r="C497" s="30" t="s">
        <v>2051</v>
      </c>
      <c r="D497" s="30" t="s">
        <v>2052</v>
      </c>
      <c r="E497" s="62">
        <v>849</v>
      </c>
      <c r="F497" s="30" t="s">
        <v>2053</v>
      </c>
      <c r="G497" s="30">
        <v>31.274712326134999</v>
      </c>
      <c r="H497" s="30" t="s">
        <v>49</v>
      </c>
      <c r="I497" s="30" t="s">
        <v>2054</v>
      </c>
      <c r="J497" s="63">
        <v>4</v>
      </c>
      <c r="K497" s="64">
        <v>3</v>
      </c>
      <c r="L497" s="24">
        <v>0.37747779419983601</v>
      </c>
      <c r="M497" s="24">
        <v>1.4745569023226404</v>
      </c>
      <c r="N497" s="24">
        <v>3.422789128409629</v>
      </c>
      <c r="O497" s="25">
        <v>7.0242419823982081</v>
      </c>
      <c r="P497" s="23">
        <v>0.75836568201395937</v>
      </c>
      <c r="Q497" s="24">
        <v>3.0427893470794309</v>
      </c>
      <c r="R497" s="24">
        <v>3.8070580079827665</v>
      </c>
      <c r="S497" s="25">
        <v>3.1970975713943197</v>
      </c>
      <c r="T497" s="23">
        <v>22.870734135174896</v>
      </c>
      <c r="U497" s="24">
        <v>25.279619534288898</v>
      </c>
      <c r="V497" s="25">
        <v>28.745269914735406</v>
      </c>
    </row>
    <row r="498" spans="1:22" x14ac:dyDescent="0.2">
      <c r="A498" s="29">
        <v>1451</v>
      </c>
      <c r="B498" s="30" t="s">
        <v>672</v>
      </c>
      <c r="C498" s="30" t="s">
        <v>673</v>
      </c>
      <c r="D498" s="30" t="s">
        <v>674</v>
      </c>
      <c r="E498" s="62">
        <v>111</v>
      </c>
      <c r="F498" s="30" t="s">
        <v>2055</v>
      </c>
      <c r="G498" s="30">
        <v>59.297677927325999</v>
      </c>
      <c r="H498" s="30" t="s">
        <v>49</v>
      </c>
      <c r="I498" s="30" t="s">
        <v>2056</v>
      </c>
      <c r="J498" s="63">
        <v>1</v>
      </c>
      <c r="K498" s="64">
        <v>1</v>
      </c>
      <c r="L498" s="24">
        <v>1.2411227650853582</v>
      </c>
      <c r="M498" s="24">
        <v>9.8492703175285641</v>
      </c>
      <c r="N498" s="24">
        <v>9.1185691204039099</v>
      </c>
      <c r="O498" s="25">
        <v>10.949206635234965</v>
      </c>
      <c r="P498" s="23">
        <v>1.2482426529138646</v>
      </c>
      <c r="Q498" s="24">
        <v>7.4284337236222591</v>
      </c>
      <c r="R498" s="24">
        <v>10.657470869365495</v>
      </c>
      <c r="S498" s="25">
        <v>9.4184856624911095</v>
      </c>
      <c r="T498" s="23">
        <v>13.694228009876511</v>
      </c>
      <c r="U498" s="24">
        <v>11.121310661194114</v>
      </c>
      <c r="V498" s="25">
        <v>15.273659582283864</v>
      </c>
    </row>
    <row r="499" spans="1:22" x14ac:dyDescent="0.2">
      <c r="A499" s="29">
        <v>317</v>
      </c>
      <c r="B499" s="30" t="s">
        <v>228</v>
      </c>
      <c r="C499" s="30" t="s">
        <v>229</v>
      </c>
      <c r="D499" s="30" t="s">
        <v>230</v>
      </c>
      <c r="E499" s="62">
        <v>61</v>
      </c>
      <c r="F499" s="30" t="s">
        <v>2057</v>
      </c>
      <c r="G499" s="30">
        <v>24.243126526472</v>
      </c>
      <c r="H499" s="30" t="s">
        <v>49</v>
      </c>
      <c r="I499" s="30" t="s">
        <v>2058</v>
      </c>
      <c r="J499" s="63">
        <v>1</v>
      </c>
      <c r="K499" s="64">
        <v>1</v>
      </c>
      <c r="L499" s="24">
        <v>0.5900141879368368</v>
      </c>
      <c r="M499" s="24">
        <v>7.5678097184465383</v>
      </c>
      <c r="N499" s="24">
        <v>6.7447448652809303</v>
      </c>
      <c r="O499" s="25">
        <v>6.2585138180113828</v>
      </c>
      <c r="P499" s="23">
        <v>0.65683827515854021</v>
      </c>
      <c r="Q499" s="24">
        <v>14.067443789139874</v>
      </c>
      <c r="R499" s="24">
        <v>9.688113668283318</v>
      </c>
      <c r="S499" s="25">
        <v>10.93658470462729</v>
      </c>
      <c r="T499" s="23">
        <v>14.678839941870345</v>
      </c>
      <c r="U499" s="24">
        <v>14.245292075253197</v>
      </c>
      <c r="V499" s="25">
        <v>14.565804955991746</v>
      </c>
    </row>
    <row r="500" spans="1:22" x14ac:dyDescent="0.2">
      <c r="A500" s="29">
        <v>1</v>
      </c>
      <c r="B500" s="30" t="s">
        <v>390</v>
      </c>
      <c r="C500" s="30" t="s">
        <v>391</v>
      </c>
      <c r="D500" s="30" t="s">
        <v>392</v>
      </c>
      <c r="E500" s="62">
        <v>207</v>
      </c>
      <c r="F500" s="30" t="s">
        <v>2059</v>
      </c>
      <c r="G500" s="30">
        <v>15.381154005611</v>
      </c>
      <c r="H500" s="30" t="s">
        <v>112</v>
      </c>
      <c r="I500" s="30" t="s">
        <v>2060</v>
      </c>
      <c r="J500" s="63">
        <v>1</v>
      </c>
      <c r="K500" s="64">
        <v>0</v>
      </c>
      <c r="L500" s="24">
        <v>0</v>
      </c>
      <c r="M500" s="24">
        <v>0</v>
      </c>
      <c r="N500" s="24">
        <v>0</v>
      </c>
      <c r="O500" s="25">
        <v>0</v>
      </c>
      <c r="P500" s="23">
        <v>0</v>
      </c>
      <c r="Q500" s="24">
        <v>0</v>
      </c>
      <c r="R500" s="24">
        <v>0</v>
      </c>
      <c r="S500" s="25">
        <v>0</v>
      </c>
      <c r="T500" s="23">
        <v>0</v>
      </c>
      <c r="U500" s="24">
        <v>0</v>
      </c>
      <c r="V500" s="25">
        <v>0</v>
      </c>
    </row>
    <row r="501" spans="1:22" x14ac:dyDescent="0.2">
      <c r="A501" s="29">
        <v>9</v>
      </c>
      <c r="B501" s="30" t="s">
        <v>407</v>
      </c>
      <c r="C501" s="30" t="s">
        <v>408</v>
      </c>
      <c r="D501" s="30" t="s">
        <v>409</v>
      </c>
      <c r="E501" s="62">
        <v>193</v>
      </c>
      <c r="F501" s="30" t="s">
        <v>2061</v>
      </c>
      <c r="G501" s="30">
        <v>42.869153845348997</v>
      </c>
      <c r="H501" s="30" t="s">
        <v>49</v>
      </c>
      <c r="I501" s="30" t="s">
        <v>2062</v>
      </c>
      <c r="J501" s="63">
        <v>1</v>
      </c>
      <c r="K501" s="64">
        <v>0</v>
      </c>
      <c r="L501" s="24">
        <v>0</v>
      </c>
      <c r="M501" s="24">
        <v>0</v>
      </c>
      <c r="N501" s="24">
        <v>0</v>
      </c>
      <c r="O501" s="25">
        <v>0</v>
      </c>
      <c r="P501" s="23">
        <v>0</v>
      </c>
      <c r="Q501" s="24">
        <v>0</v>
      </c>
      <c r="R501" s="24">
        <v>0</v>
      </c>
      <c r="S501" s="25">
        <v>0</v>
      </c>
      <c r="T501" s="23">
        <v>0</v>
      </c>
      <c r="U501" s="24">
        <v>0</v>
      </c>
      <c r="V501" s="25">
        <v>0</v>
      </c>
    </row>
    <row r="502" spans="1:22" x14ac:dyDescent="0.2">
      <c r="A502" s="29">
        <v>10</v>
      </c>
      <c r="B502" s="30" t="s">
        <v>407</v>
      </c>
      <c r="C502" s="30" t="s">
        <v>408</v>
      </c>
      <c r="D502" s="30" t="s">
        <v>409</v>
      </c>
      <c r="E502" s="62">
        <v>217</v>
      </c>
      <c r="F502" s="30" t="s">
        <v>2063</v>
      </c>
      <c r="G502" s="30">
        <v>20.166921175432002</v>
      </c>
      <c r="H502" s="30" t="s">
        <v>49</v>
      </c>
      <c r="I502" s="30" t="s">
        <v>2064</v>
      </c>
      <c r="J502" s="63">
        <v>1</v>
      </c>
      <c r="K502" s="64">
        <v>0</v>
      </c>
      <c r="L502" s="24">
        <v>0</v>
      </c>
      <c r="M502" s="24">
        <v>0</v>
      </c>
      <c r="N502" s="24">
        <v>0</v>
      </c>
      <c r="O502" s="25">
        <v>0</v>
      </c>
      <c r="P502" s="23">
        <v>0</v>
      </c>
      <c r="Q502" s="24">
        <v>0</v>
      </c>
      <c r="R502" s="24">
        <v>0</v>
      </c>
      <c r="S502" s="25">
        <v>0</v>
      </c>
      <c r="T502" s="23">
        <v>0</v>
      </c>
      <c r="U502" s="24">
        <v>0</v>
      </c>
      <c r="V502" s="25">
        <v>0</v>
      </c>
    </row>
    <row r="503" spans="1:22" x14ac:dyDescent="0.2">
      <c r="A503" s="29">
        <v>11</v>
      </c>
      <c r="B503" s="30" t="s">
        <v>407</v>
      </c>
      <c r="C503" s="30" t="s">
        <v>408</v>
      </c>
      <c r="D503" s="30" t="s">
        <v>409</v>
      </c>
      <c r="E503" s="62">
        <v>334</v>
      </c>
      <c r="F503" s="30" t="s">
        <v>2065</v>
      </c>
      <c r="G503" s="30">
        <v>19.843050114735</v>
      </c>
      <c r="H503" s="30" t="s">
        <v>49</v>
      </c>
      <c r="I503" s="30" t="s">
        <v>2066</v>
      </c>
      <c r="J503" s="63">
        <v>1</v>
      </c>
      <c r="K503" s="64">
        <v>0</v>
      </c>
      <c r="L503" s="24">
        <v>0</v>
      </c>
      <c r="M503" s="24">
        <v>0</v>
      </c>
      <c r="N503" s="24">
        <v>0</v>
      </c>
      <c r="O503" s="25">
        <v>0</v>
      </c>
      <c r="P503" s="23">
        <v>0</v>
      </c>
      <c r="Q503" s="24">
        <v>0</v>
      </c>
      <c r="R503" s="24">
        <v>0</v>
      </c>
      <c r="S503" s="25">
        <v>0</v>
      </c>
      <c r="T503" s="23">
        <v>0</v>
      </c>
      <c r="U503" s="24">
        <v>0</v>
      </c>
      <c r="V503" s="25">
        <v>0</v>
      </c>
    </row>
    <row r="504" spans="1:22" x14ac:dyDescent="0.2">
      <c r="A504" s="29">
        <v>275</v>
      </c>
      <c r="B504" s="30" t="s">
        <v>708</v>
      </c>
      <c r="C504" s="30" t="s">
        <v>709</v>
      </c>
      <c r="D504" s="30" t="s">
        <v>710</v>
      </c>
      <c r="E504" s="62">
        <v>262</v>
      </c>
      <c r="F504" s="30" t="s">
        <v>2067</v>
      </c>
      <c r="G504" s="30">
        <v>34.892349909833001</v>
      </c>
      <c r="H504" s="30" t="s">
        <v>49</v>
      </c>
      <c r="I504" s="30" t="s">
        <v>2068</v>
      </c>
      <c r="J504" s="63">
        <v>1</v>
      </c>
      <c r="K504" s="64">
        <v>0</v>
      </c>
      <c r="L504" s="24">
        <v>0</v>
      </c>
      <c r="M504" s="24">
        <v>0</v>
      </c>
      <c r="N504" s="24">
        <v>0</v>
      </c>
      <c r="O504" s="25">
        <v>0</v>
      </c>
      <c r="P504" s="23">
        <v>0</v>
      </c>
      <c r="Q504" s="24">
        <v>0</v>
      </c>
      <c r="R504" s="24">
        <v>0</v>
      </c>
      <c r="S504" s="25">
        <v>0</v>
      </c>
      <c r="T504" s="23">
        <v>0</v>
      </c>
      <c r="U504" s="24">
        <v>0</v>
      </c>
      <c r="V504" s="25">
        <v>0</v>
      </c>
    </row>
    <row r="505" spans="1:22" x14ac:dyDescent="0.2">
      <c r="A505" s="29">
        <v>347</v>
      </c>
      <c r="B505" s="30" t="s">
        <v>998</v>
      </c>
      <c r="C505" s="30" t="s">
        <v>999</v>
      </c>
      <c r="D505" s="30" t="s">
        <v>1000</v>
      </c>
      <c r="E505" s="62">
        <v>127</v>
      </c>
      <c r="F505" s="30" t="s">
        <v>2069</v>
      </c>
      <c r="G505" s="30">
        <v>1000</v>
      </c>
      <c r="H505" s="30" t="s">
        <v>49</v>
      </c>
      <c r="I505" s="30" t="s">
        <v>2070</v>
      </c>
      <c r="J505" s="63">
        <v>1</v>
      </c>
      <c r="K505" s="64">
        <v>0</v>
      </c>
      <c r="L505" s="24">
        <v>0</v>
      </c>
      <c r="M505" s="24">
        <v>0</v>
      </c>
      <c r="N505" s="24">
        <v>0</v>
      </c>
      <c r="O505" s="25">
        <v>0</v>
      </c>
      <c r="P505" s="23">
        <v>0</v>
      </c>
      <c r="Q505" s="24">
        <v>0</v>
      </c>
      <c r="R505" s="24">
        <v>0</v>
      </c>
      <c r="S505" s="25">
        <v>0</v>
      </c>
      <c r="T505" s="23">
        <v>0</v>
      </c>
      <c r="U505" s="24">
        <v>0</v>
      </c>
      <c r="V505" s="25">
        <v>0</v>
      </c>
    </row>
    <row r="506" spans="1:22" x14ac:dyDescent="0.2">
      <c r="A506" s="29">
        <v>348</v>
      </c>
      <c r="B506" s="30" t="s">
        <v>998</v>
      </c>
      <c r="C506" s="30" t="s">
        <v>999</v>
      </c>
      <c r="D506" s="30" t="s">
        <v>1000</v>
      </c>
      <c r="E506" s="62">
        <v>79</v>
      </c>
      <c r="F506" s="30" t="s">
        <v>2071</v>
      </c>
      <c r="G506" s="30">
        <v>27.130074583852</v>
      </c>
      <c r="H506" s="30" t="s">
        <v>49</v>
      </c>
      <c r="I506" s="30" t="s">
        <v>2072</v>
      </c>
      <c r="J506" s="63">
        <v>2</v>
      </c>
      <c r="K506" s="64">
        <v>0</v>
      </c>
      <c r="L506" s="24">
        <v>0</v>
      </c>
      <c r="M506" s="24">
        <v>0</v>
      </c>
      <c r="N506" s="24">
        <v>0</v>
      </c>
      <c r="O506" s="25">
        <v>0</v>
      </c>
      <c r="P506" s="23">
        <v>0</v>
      </c>
      <c r="Q506" s="24">
        <v>0</v>
      </c>
      <c r="R506" s="24">
        <v>0</v>
      </c>
      <c r="S506" s="25">
        <v>0</v>
      </c>
      <c r="T506" s="23">
        <v>0</v>
      </c>
      <c r="U506" s="24">
        <v>0</v>
      </c>
      <c r="V506" s="25">
        <v>0</v>
      </c>
    </row>
    <row r="507" spans="1:22" x14ac:dyDescent="0.2">
      <c r="A507" s="29">
        <v>355</v>
      </c>
      <c r="B507" s="30" t="s">
        <v>61</v>
      </c>
      <c r="C507" s="30" t="s">
        <v>62</v>
      </c>
      <c r="D507" s="30" t="s">
        <v>63</v>
      </c>
      <c r="E507" s="62">
        <v>764</v>
      </c>
      <c r="F507" s="30" t="s">
        <v>2073</v>
      </c>
      <c r="G507" s="30">
        <v>99.227909259650005</v>
      </c>
      <c r="H507" s="30" t="s">
        <v>49</v>
      </c>
      <c r="I507" s="30" t="s">
        <v>2074</v>
      </c>
      <c r="J507" s="63">
        <v>1</v>
      </c>
      <c r="K507" s="64">
        <v>0</v>
      </c>
      <c r="L507" s="24">
        <v>0</v>
      </c>
      <c r="M507" s="24">
        <v>0</v>
      </c>
      <c r="N507" s="24">
        <v>0</v>
      </c>
      <c r="O507" s="25">
        <v>0</v>
      </c>
      <c r="P507" s="23">
        <v>0</v>
      </c>
      <c r="Q507" s="24">
        <v>0</v>
      </c>
      <c r="R507" s="24">
        <v>0</v>
      </c>
      <c r="S507" s="25">
        <v>0</v>
      </c>
      <c r="T507" s="23">
        <v>0</v>
      </c>
      <c r="U507" s="24">
        <v>0</v>
      </c>
      <c r="V507" s="25">
        <v>0</v>
      </c>
    </row>
    <row r="508" spans="1:22" x14ac:dyDescent="0.2">
      <c r="A508" s="29">
        <v>356</v>
      </c>
      <c r="B508" s="30" t="s">
        <v>61</v>
      </c>
      <c r="C508" s="30" t="s">
        <v>62</v>
      </c>
      <c r="D508" s="30" t="s">
        <v>63</v>
      </c>
      <c r="E508" s="62">
        <v>1110</v>
      </c>
      <c r="F508" s="30" t="s">
        <v>2075</v>
      </c>
      <c r="G508" s="30">
        <v>76.034565320786996</v>
      </c>
      <c r="H508" s="30" t="s">
        <v>49</v>
      </c>
      <c r="I508" s="30" t="s">
        <v>2076</v>
      </c>
      <c r="J508" s="63">
        <v>7</v>
      </c>
      <c r="K508" s="64">
        <v>0</v>
      </c>
      <c r="L508" s="24">
        <v>0</v>
      </c>
      <c r="M508" s="24">
        <v>0</v>
      </c>
      <c r="N508" s="24">
        <v>0</v>
      </c>
      <c r="O508" s="25">
        <v>0</v>
      </c>
      <c r="P508" s="23">
        <v>0</v>
      </c>
      <c r="Q508" s="24">
        <v>0</v>
      </c>
      <c r="R508" s="24">
        <v>0</v>
      </c>
      <c r="S508" s="25">
        <v>0</v>
      </c>
      <c r="T508" s="23">
        <v>0</v>
      </c>
      <c r="U508" s="24">
        <v>0</v>
      </c>
      <c r="V508" s="25">
        <v>0</v>
      </c>
    </row>
    <row r="509" spans="1:22" x14ac:dyDescent="0.2">
      <c r="A509" s="29">
        <v>357</v>
      </c>
      <c r="B509" s="30" t="s">
        <v>61</v>
      </c>
      <c r="C509" s="30" t="s">
        <v>62</v>
      </c>
      <c r="D509" s="30" t="s">
        <v>63</v>
      </c>
      <c r="E509" s="62">
        <v>1104</v>
      </c>
      <c r="F509" s="30" t="s">
        <v>2077</v>
      </c>
      <c r="G509" s="30">
        <v>71.806113757901002</v>
      </c>
      <c r="H509" s="30" t="s">
        <v>49</v>
      </c>
      <c r="I509" s="30" t="s">
        <v>2078</v>
      </c>
      <c r="J509" s="63">
        <v>2</v>
      </c>
      <c r="K509" s="64">
        <v>0</v>
      </c>
      <c r="L509" s="24">
        <v>0</v>
      </c>
      <c r="M509" s="24">
        <v>0</v>
      </c>
      <c r="N509" s="24">
        <v>0</v>
      </c>
      <c r="O509" s="25">
        <v>0</v>
      </c>
      <c r="P509" s="23">
        <v>0</v>
      </c>
      <c r="Q509" s="24">
        <v>0</v>
      </c>
      <c r="R509" s="24">
        <v>0</v>
      </c>
      <c r="S509" s="25">
        <v>0</v>
      </c>
      <c r="T509" s="23">
        <v>0</v>
      </c>
      <c r="U509" s="24">
        <v>0</v>
      </c>
      <c r="V509" s="25">
        <v>0</v>
      </c>
    </row>
    <row r="510" spans="1:22" x14ac:dyDescent="0.2">
      <c r="A510" s="29">
        <v>361</v>
      </c>
      <c r="B510" s="30" t="s">
        <v>61</v>
      </c>
      <c r="C510" s="30" t="s">
        <v>62</v>
      </c>
      <c r="D510" s="30" t="s">
        <v>63</v>
      </c>
      <c r="E510" s="62">
        <v>1190</v>
      </c>
      <c r="F510" s="30" t="s">
        <v>2079</v>
      </c>
      <c r="G510" s="30">
        <v>24.436974992326999</v>
      </c>
      <c r="H510" s="30" t="s">
        <v>49</v>
      </c>
      <c r="I510" s="30" t="s">
        <v>2080</v>
      </c>
      <c r="J510" s="63">
        <v>1</v>
      </c>
      <c r="K510" s="64">
        <v>0</v>
      </c>
      <c r="L510" s="24">
        <v>0</v>
      </c>
      <c r="M510" s="24">
        <v>0</v>
      </c>
      <c r="N510" s="24">
        <v>0</v>
      </c>
      <c r="O510" s="25">
        <v>0</v>
      </c>
      <c r="P510" s="23">
        <v>0</v>
      </c>
      <c r="Q510" s="24">
        <v>0</v>
      </c>
      <c r="R510" s="24">
        <v>0</v>
      </c>
      <c r="S510" s="25">
        <v>0</v>
      </c>
      <c r="T510" s="23">
        <v>0</v>
      </c>
      <c r="U510" s="24">
        <v>0</v>
      </c>
      <c r="V510" s="25">
        <v>0</v>
      </c>
    </row>
    <row r="511" spans="1:22" x14ac:dyDescent="0.2">
      <c r="A511" s="29">
        <v>418</v>
      </c>
      <c r="B511" s="30" t="s">
        <v>51</v>
      </c>
      <c r="C511" s="30" t="s">
        <v>52</v>
      </c>
      <c r="D511" s="30" t="s">
        <v>53</v>
      </c>
      <c r="E511" s="62">
        <v>304</v>
      </c>
      <c r="F511" s="30" t="s">
        <v>2081</v>
      </c>
      <c r="G511" s="30">
        <v>20.166921175432002</v>
      </c>
      <c r="H511" s="30" t="s">
        <v>49</v>
      </c>
      <c r="I511" s="30" t="s">
        <v>2082</v>
      </c>
      <c r="J511" s="63">
        <v>2</v>
      </c>
      <c r="K511" s="64">
        <v>0</v>
      </c>
      <c r="L511" s="24">
        <v>0</v>
      </c>
      <c r="M511" s="24">
        <v>0</v>
      </c>
      <c r="N511" s="24">
        <v>0</v>
      </c>
      <c r="O511" s="25">
        <v>0</v>
      </c>
      <c r="P511" s="23">
        <v>0</v>
      </c>
      <c r="Q511" s="24">
        <v>0</v>
      </c>
      <c r="R511" s="24">
        <v>0</v>
      </c>
      <c r="S511" s="25">
        <v>0</v>
      </c>
      <c r="T511" s="23">
        <v>0</v>
      </c>
      <c r="U511" s="24">
        <v>0</v>
      </c>
      <c r="V511" s="25">
        <v>0</v>
      </c>
    </row>
    <row r="512" spans="1:22" x14ac:dyDescent="0.2">
      <c r="A512" s="29">
        <v>427</v>
      </c>
      <c r="B512" s="30" t="s">
        <v>2083</v>
      </c>
      <c r="C512" s="30" t="s">
        <v>2084</v>
      </c>
      <c r="D512" s="30" t="s">
        <v>2085</v>
      </c>
      <c r="E512" s="62">
        <v>41</v>
      </c>
      <c r="F512" s="30" t="s">
        <v>2086</v>
      </c>
      <c r="G512" s="30">
        <v>31.274712326134999</v>
      </c>
      <c r="H512" s="30" t="s">
        <v>49</v>
      </c>
      <c r="I512" s="30" t="s">
        <v>2087</v>
      </c>
      <c r="J512" s="63">
        <v>2</v>
      </c>
      <c r="K512" s="64">
        <v>0</v>
      </c>
      <c r="L512" s="24">
        <v>0</v>
      </c>
      <c r="M512" s="24">
        <v>0</v>
      </c>
      <c r="N512" s="24">
        <v>0</v>
      </c>
      <c r="O512" s="25">
        <v>0</v>
      </c>
      <c r="P512" s="23">
        <v>0</v>
      </c>
      <c r="Q512" s="24">
        <v>0</v>
      </c>
      <c r="R512" s="24">
        <v>0</v>
      </c>
      <c r="S512" s="25">
        <v>0</v>
      </c>
      <c r="T512" s="23">
        <v>0</v>
      </c>
      <c r="U512" s="24">
        <v>0</v>
      </c>
      <c r="V512" s="25">
        <v>0</v>
      </c>
    </row>
    <row r="513" spans="1:22" x14ac:dyDescent="0.2">
      <c r="A513" s="29">
        <v>429</v>
      </c>
      <c r="B513" s="30" t="s">
        <v>2088</v>
      </c>
      <c r="C513" s="30" t="s">
        <v>2089</v>
      </c>
      <c r="D513" s="30" t="s">
        <v>2090</v>
      </c>
      <c r="E513" s="62">
        <v>128</v>
      </c>
      <c r="F513" s="30" t="s">
        <v>2091</v>
      </c>
      <c r="G513" s="30">
        <v>59.297677927325999</v>
      </c>
      <c r="H513" s="30" t="s">
        <v>49</v>
      </c>
      <c r="I513" s="30" t="s">
        <v>2092</v>
      </c>
      <c r="J513" s="63">
        <v>4</v>
      </c>
      <c r="K513" s="64">
        <v>0</v>
      </c>
      <c r="L513" s="24">
        <v>0</v>
      </c>
      <c r="M513" s="24">
        <v>0</v>
      </c>
      <c r="N513" s="24">
        <v>0</v>
      </c>
      <c r="O513" s="25">
        <v>0</v>
      </c>
      <c r="P513" s="23">
        <v>0</v>
      </c>
      <c r="Q513" s="24">
        <v>0</v>
      </c>
      <c r="R513" s="24">
        <v>0</v>
      </c>
      <c r="S513" s="25">
        <v>0</v>
      </c>
      <c r="T513" s="23">
        <v>0</v>
      </c>
      <c r="U513" s="24">
        <v>0</v>
      </c>
      <c r="V513" s="25">
        <v>0</v>
      </c>
    </row>
    <row r="514" spans="1:22" x14ac:dyDescent="0.2">
      <c r="A514" s="29">
        <v>433</v>
      </c>
      <c r="B514" s="30" t="s">
        <v>2093</v>
      </c>
      <c r="C514" s="30" t="s">
        <v>2094</v>
      </c>
      <c r="D514" s="30" t="s">
        <v>2095</v>
      </c>
      <c r="E514" s="62">
        <v>1289</v>
      </c>
      <c r="F514" s="30" t="s">
        <v>2096</v>
      </c>
      <c r="G514" s="30">
        <v>40.362173446162998</v>
      </c>
      <c r="H514" s="30" t="s">
        <v>49</v>
      </c>
      <c r="I514" s="30" t="s">
        <v>2097</v>
      </c>
      <c r="J514" s="63">
        <v>5</v>
      </c>
      <c r="K514" s="64">
        <v>0</v>
      </c>
      <c r="L514" s="24">
        <v>0</v>
      </c>
      <c r="M514" s="24">
        <v>0</v>
      </c>
      <c r="N514" s="24">
        <v>0</v>
      </c>
      <c r="O514" s="25">
        <v>0</v>
      </c>
      <c r="P514" s="23">
        <v>0</v>
      </c>
      <c r="Q514" s="24">
        <v>0</v>
      </c>
      <c r="R514" s="24">
        <v>0</v>
      </c>
      <c r="S514" s="25">
        <v>0</v>
      </c>
      <c r="T514" s="23">
        <v>0</v>
      </c>
      <c r="U514" s="24">
        <v>0</v>
      </c>
      <c r="V514" s="25">
        <v>0</v>
      </c>
    </row>
    <row r="515" spans="1:22" x14ac:dyDescent="0.2">
      <c r="A515" s="29">
        <v>434</v>
      </c>
      <c r="B515" s="30" t="s">
        <v>2093</v>
      </c>
      <c r="C515" s="30" t="s">
        <v>2094</v>
      </c>
      <c r="D515" s="30" t="s">
        <v>2095</v>
      </c>
      <c r="E515" s="62">
        <v>1328</v>
      </c>
      <c r="F515" s="30" t="s">
        <v>2098</v>
      </c>
      <c r="G515" s="30">
        <v>31.274712326134999</v>
      </c>
      <c r="H515" s="30" t="s">
        <v>49</v>
      </c>
      <c r="I515" s="30" t="s">
        <v>2099</v>
      </c>
      <c r="J515" s="63">
        <v>1</v>
      </c>
      <c r="K515" s="64">
        <v>0</v>
      </c>
      <c r="L515" s="24">
        <v>0</v>
      </c>
      <c r="M515" s="24">
        <v>0</v>
      </c>
      <c r="N515" s="24">
        <v>0</v>
      </c>
      <c r="O515" s="25">
        <v>0</v>
      </c>
      <c r="P515" s="23">
        <v>0</v>
      </c>
      <c r="Q515" s="24">
        <v>0</v>
      </c>
      <c r="R515" s="24">
        <v>0</v>
      </c>
      <c r="S515" s="25">
        <v>0</v>
      </c>
      <c r="T515" s="23">
        <v>0</v>
      </c>
      <c r="U515" s="24">
        <v>0</v>
      </c>
      <c r="V515" s="25">
        <v>0</v>
      </c>
    </row>
    <row r="516" spans="1:22" x14ac:dyDescent="0.2">
      <c r="A516" s="29">
        <v>457</v>
      </c>
      <c r="B516" s="30" t="s">
        <v>1895</v>
      </c>
      <c r="C516" s="30" t="s">
        <v>1896</v>
      </c>
      <c r="D516" s="30" t="s">
        <v>1897</v>
      </c>
      <c r="E516" s="62">
        <v>1089</v>
      </c>
      <c r="F516" s="30" t="s">
        <v>2100</v>
      </c>
      <c r="G516" s="30">
        <v>1000</v>
      </c>
      <c r="H516" s="30" t="s">
        <v>49</v>
      </c>
      <c r="I516" s="30" t="s">
        <v>2101</v>
      </c>
      <c r="J516" s="63">
        <v>1</v>
      </c>
      <c r="K516" s="64">
        <v>0</v>
      </c>
      <c r="L516" s="24">
        <v>0</v>
      </c>
      <c r="M516" s="24">
        <v>0</v>
      </c>
      <c r="N516" s="24">
        <v>0</v>
      </c>
      <c r="O516" s="25">
        <v>0</v>
      </c>
      <c r="P516" s="23">
        <v>0</v>
      </c>
      <c r="Q516" s="24">
        <v>0</v>
      </c>
      <c r="R516" s="24">
        <v>0</v>
      </c>
      <c r="S516" s="25">
        <v>0</v>
      </c>
      <c r="T516" s="23">
        <v>0</v>
      </c>
      <c r="U516" s="24">
        <v>0</v>
      </c>
      <c r="V516" s="25">
        <v>0</v>
      </c>
    </row>
    <row r="517" spans="1:22" x14ac:dyDescent="0.2">
      <c r="A517" s="29">
        <v>459</v>
      </c>
      <c r="B517" s="30" t="s">
        <v>1895</v>
      </c>
      <c r="C517" s="30" t="s">
        <v>1896</v>
      </c>
      <c r="D517" s="30" t="s">
        <v>1897</v>
      </c>
      <c r="E517" s="62">
        <v>1017</v>
      </c>
      <c r="F517" s="30" t="s">
        <v>2102</v>
      </c>
      <c r="G517" s="30">
        <v>36.655462488490997</v>
      </c>
      <c r="H517" s="30" t="s">
        <v>49</v>
      </c>
      <c r="I517" s="30" t="s">
        <v>2103</v>
      </c>
      <c r="J517" s="63">
        <v>1</v>
      </c>
      <c r="K517" s="64">
        <v>0</v>
      </c>
      <c r="L517" s="24">
        <v>0</v>
      </c>
      <c r="M517" s="24">
        <v>0</v>
      </c>
      <c r="N517" s="24">
        <v>0</v>
      </c>
      <c r="O517" s="25">
        <v>0</v>
      </c>
      <c r="P517" s="23">
        <v>0</v>
      </c>
      <c r="Q517" s="24">
        <v>0</v>
      </c>
      <c r="R517" s="24">
        <v>0</v>
      </c>
      <c r="S517" s="25">
        <v>0</v>
      </c>
      <c r="T517" s="23">
        <v>0</v>
      </c>
      <c r="U517" s="24">
        <v>0</v>
      </c>
      <c r="V517" s="25">
        <v>0</v>
      </c>
    </row>
    <row r="518" spans="1:22" x14ac:dyDescent="0.2">
      <c r="A518" s="29">
        <v>473</v>
      </c>
      <c r="B518" s="30" t="s">
        <v>106</v>
      </c>
      <c r="C518" s="30" t="s">
        <v>107</v>
      </c>
      <c r="D518" s="30" t="s">
        <v>108</v>
      </c>
      <c r="E518" s="62">
        <v>1116</v>
      </c>
      <c r="F518" s="30" t="s">
        <v>2104</v>
      </c>
      <c r="G518" s="30">
        <v>149.41036243668</v>
      </c>
      <c r="H518" s="30" t="s">
        <v>49</v>
      </c>
      <c r="I518" s="30" t="s">
        <v>2105</v>
      </c>
      <c r="J518" s="63">
        <v>3</v>
      </c>
      <c r="K518" s="64">
        <v>0</v>
      </c>
      <c r="L518" s="24">
        <v>0</v>
      </c>
      <c r="M518" s="24">
        <v>0</v>
      </c>
      <c r="N518" s="24">
        <v>0</v>
      </c>
      <c r="O518" s="25">
        <v>0</v>
      </c>
      <c r="P518" s="23">
        <v>0</v>
      </c>
      <c r="Q518" s="24">
        <v>0</v>
      </c>
      <c r="R518" s="24">
        <v>0</v>
      </c>
      <c r="S518" s="25">
        <v>0</v>
      </c>
      <c r="T518" s="23">
        <v>0</v>
      </c>
      <c r="U518" s="24">
        <v>0</v>
      </c>
      <c r="V518" s="25">
        <v>0</v>
      </c>
    </row>
    <row r="519" spans="1:22" x14ac:dyDescent="0.2">
      <c r="A519" s="29">
        <v>475</v>
      </c>
      <c r="B519" s="30" t="s">
        <v>106</v>
      </c>
      <c r="C519" s="30" t="s">
        <v>107</v>
      </c>
      <c r="D519" s="30" t="s">
        <v>108</v>
      </c>
      <c r="E519" s="62">
        <v>308</v>
      </c>
      <c r="F519" s="30" t="s">
        <v>2106</v>
      </c>
      <c r="G519" s="30">
        <v>24.436974992326999</v>
      </c>
      <c r="H519" s="30" t="s">
        <v>49</v>
      </c>
      <c r="I519" s="30" t="s">
        <v>2107</v>
      </c>
      <c r="J519" s="63">
        <v>1</v>
      </c>
      <c r="K519" s="64">
        <v>0</v>
      </c>
      <c r="L519" s="24">
        <v>0</v>
      </c>
      <c r="M519" s="24">
        <v>0</v>
      </c>
      <c r="N519" s="24">
        <v>0</v>
      </c>
      <c r="O519" s="25">
        <v>0</v>
      </c>
      <c r="P519" s="23">
        <v>0</v>
      </c>
      <c r="Q519" s="24">
        <v>0</v>
      </c>
      <c r="R519" s="24">
        <v>0</v>
      </c>
      <c r="S519" s="25">
        <v>0</v>
      </c>
      <c r="T519" s="23">
        <v>0</v>
      </c>
      <c r="U519" s="24">
        <v>0</v>
      </c>
      <c r="V519" s="25">
        <v>0</v>
      </c>
    </row>
    <row r="520" spans="1:22" x14ac:dyDescent="0.2">
      <c r="A520" s="29">
        <v>476</v>
      </c>
      <c r="B520" s="30" t="s">
        <v>106</v>
      </c>
      <c r="C520" s="30" t="s">
        <v>107</v>
      </c>
      <c r="D520" s="30" t="s">
        <v>108</v>
      </c>
      <c r="E520" s="62">
        <v>1777</v>
      </c>
      <c r="F520" s="30" t="s">
        <v>2108</v>
      </c>
      <c r="G520" s="30">
        <v>17.009095450606001</v>
      </c>
      <c r="H520" s="30" t="s">
        <v>49</v>
      </c>
      <c r="I520" s="30" t="s">
        <v>2109</v>
      </c>
      <c r="J520" s="63">
        <v>1</v>
      </c>
      <c r="K520" s="64">
        <v>0</v>
      </c>
      <c r="L520" s="24">
        <v>0</v>
      </c>
      <c r="M520" s="24">
        <v>0</v>
      </c>
      <c r="N520" s="24">
        <v>0</v>
      </c>
      <c r="O520" s="25">
        <v>0</v>
      </c>
      <c r="P520" s="23">
        <v>0</v>
      </c>
      <c r="Q520" s="24">
        <v>0</v>
      </c>
      <c r="R520" s="24">
        <v>0</v>
      </c>
      <c r="S520" s="25">
        <v>0</v>
      </c>
      <c r="T520" s="23">
        <v>0</v>
      </c>
      <c r="U520" s="24">
        <v>0</v>
      </c>
      <c r="V520" s="25">
        <v>0</v>
      </c>
    </row>
    <row r="521" spans="1:22" x14ac:dyDescent="0.2">
      <c r="A521" s="29">
        <v>519</v>
      </c>
      <c r="B521" s="30" t="s">
        <v>2110</v>
      </c>
      <c r="C521" s="30" t="s">
        <v>2111</v>
      </c>
      <c r="D521" s="30" t="s">
        <v>2112</v>
      </c>
      <c r="E521" s="62">
        <v>200</v>
      </c>
      <c r="F521" s="30" t="s">
        <v>2113</v>
      </c>
      <c r="G521" s="30">
        <v>19.843050114735</v>
      </c>
      <c r="H521" s="30" t="s">
        <v>49</v>
      </c>
      <c r="I521" s="30" t="s">
        <v>2114</v>
      </c>
      <c r="J521" s="63">
        <v>1</v>
      </c>
      <c r="K521" s="64">
        <v>0</v>
      </c>
      <c r="L521" s="24">
        <v>0</v>
      </c>
      <c r="M521" s="24">
        <v>0</v>
      </c>
      <c r="N521" s="24">
        <v>0</v>
      </c>
      <c r="O521" s="25">
        <v>0</v>
      </c>
      <c r="P521" s="23">
        <v>0</v>
      </c>
      <c r="Q521" s="24">
        <v>0</v>
      </c>
      <c r="R521" s="24">
        <v>0</v>
      </c>
      <c r="S521" s="25">
        <v>0</v>
      </c>
      <c r="T521" s="23">
        <v>0</v>
      </c>
      <c r="U521" s="24">
        <v>0</v>
      </c>
      <c r="V521" s="25">
        <v>0</v>
      </c>
    </row>
    <row r="522" spans="1:22" x14ac:dyDescent="0.2">
      <c r="A522" s="29">
        <v>522</v>
      </c>
      <c r="B522" s="30" t="s">
        <v>2115</v>
      </c>
      <c r="C522" s="30" t="s">
        <v>2116</v>
      </c>
      <c r="D522" s="30" t="s">
        <v>2117</v>
      </c>
      <c r="E522" s="62">
        <v>274</v>
      </c>
      <c r="F522" s="30" t="s">
        <v>2118</v>
      </c>
      <c r="G522" s="30">
        <v>38.370783206962997</v>
      </c>
      <c r="H522" s="30" t="s">
        <v>49</v>
      </c>
      <c r="I522" s="30" t="s">
        <v>2119</v>
      </c>
      <c r="J522" s="63">
        <v>2</v>
      </c>
      <c r="K522" s="64">
        <v>0</v>
      </c>
      <c r="L522" s="24">
        <v>0</v>
      </c>
      <c r="M522" s="24">
        <v>0</v>
      </c>
      <c r="N522" s="24">
        <v>0</v>
      </c>
      <c r="O522" s="25">
        <v>0</v>
      </c>
      <c r="P522" s="23">
        <v>0</v>
      </c>
      <c r="Q522" s="24">
        <v>0</v>
      </c>
      <c r="R522" s="24">
        <v>0</v>
      </c>
      <c r="S522" s="25">
        <v>0</v>
      </c>
      <c r="T522" s="23">
        <v>0</v>
      </c>
      <c r="U522" s="24">
        <v>0</v>
      </c>
      <c r="V522" s="25">
        <v>0</v>
      </c>
    </row>
    <row r="523" spans="1:22" x14ac:dyDescent="0.2">
      <c r="A523" s="29">
        <v>527</v>
      </c>
      <c r="B523" s="30" t="s">
        <v>696</v>
      </c>
      <c r="C523" s="30" t="s">
        <v>697</v>
      </c>
      <c r="D523" s="30" t="s">
        <v>698</v>
      </c>
      <c r="E523" s="62">
        <v>285</v>
      </c>
      <c r="F523" s="30" t="s">
        <v>2120</v>
      </c>
      <c r="G523" s="30">
        <v>14.460770306274</v>
      </c>
      <c r="H523" s="30" t="s">
        <v>49</v>
      </c>
      <c r="I523" s="30" t="s">
        <v>2121</v>
      </c>
      <c r="J523" s="63">
        <v>1</v>
      </c>
      <c r="K523" s="64">
        <v>0</v>
      </c>
      <c r="L523" s="24">
        <v>0</v>
      </c>
      <c r="M523" s="24">
        <v>0</v>
      </c>
      <c r="N523" s="24">
        <v>0</v>
      </c>
      <c r="O523" s="25">
        <v>0</v>
      </c>
      <c r="P523" s="23">
        <v>0</v>
      </c>
      <c r="Q523" s="24">
        <v>0</v>
      </c>
      <c r="R523" s="24">
        <v>0</v>
      </c>
      <c r="S523" s="25">
        <v>0</v>
      </c>
      <c r="T523" s="23">
        <v>0</v>
      </c>
      <c r="U523" s="24">
        <v>0</v>
      </c>
      <c r="V523" s="25">
        <v>0</v>
      </c>
    </row>
    <row r="524" spans="1:22" x14ac:dyDescent="0.2">
      <c r="A524" s="29">
        <v>541</v>
      </c>
      <c r="B524" s="30" t="s">
        <v>919</v>
      </c>
      <c r="C524" s="30" t="s">
        <v>920</v>
      </c>
      <c r="D524" s="30" t="s">
        <v>921</v>
      </c>
      <c r="E524" s="62">
        <v>331</v>
      </c>
      <c r="F524" s="30" t="s">
        <v>2122</v>
      </c>
      <c r="G524" s="30">
        <v>49.589863889754</v>
      </c>
      <c r="H524" s="30" t="s">
        <v>49</v>
      </c>
      <c r="I524" s="30" t="s">
        <v>2123</v>
      </c>
      <c r="J524" s="63">
        <v>2</v>
      </c>
      <c r="K524" s="64">
        <v>0</v>
      </c>
      <c r="L524" s="24">
        <v>0</v>
      </c>
      <c r="M524" s="24">
        <v>0</v>
      </c>
      <c r="N524" s="24">
        <v>0</v>
      </c>
      <c r="O524" s="25">
        <v>0</v>
      </c>
      <c r="P524" s="23">
        <v>0</v>
      </c>
      <c r="Q524" s="24">
        <v>0</v>
      </c>
      <c r="R524" s="24">
        <v>0</v>
      </c>
      <c r="S524" s="25">
        <v>0</v>
      </c>
      <c r="T524" s="23">
        <v>0</v>
      </c>
      <c r="U524" s="24">
        <v>0</v>
      </c>
      <c r="V524" s="25">
        <v>0</v>
      </c>
    </row>
    <row r="525" spans="1:22" x14ac:dyDescent="0.2">
      <c r="A525" s="29">
        <v>543</v>
      </c>
      <c r="B525" s="30" t="s">
        <v>919</v>
      </c>
      <c r="C525" s="30" t="s">
        <v>920</v>
      </c>
      <c r="D525" s="30" t="s">
        <v>921</v>
      </c>
      <c r="E525" s="62">
        <v>262</v>
      </c>
      <c r="F525" s="30" t="s">
        <v>2124</v>
      </c>
      <c r="G525" s="30">
        <v>28.933748742883999</v>
      </c>
      <c r="H525" s="30" t="s">
        <v>49</v>
      </c>
      <c r="I525" s="30" t="s">
        <v>2125</v>
      </c>
      <c r="J525" s="63">
        <v>1</v>
      </c>
      <c r="K525" s="64">
        <v>0</v>
      </c>
      <c r="L525" s="24">
        <v>0</v>
      </c>
      <c r="M525" s="24">
        <v>0</v>
      </c>
      <c r="N525" s="24">
        <v>0</v>
      </c>
      <c r="O525" s="25">
        <v>0</v>
      </c>
      <c r="P525" s="23">
        <v>0</v>
      </c>
      <c r="Q525" s="24">
        <v>0</v>
      </c>
      <c r="R525" s="24">
        <v>0</v>
      </c>
      <c r="S525" s="25">
        <v>0</v>
      </c>
      <c r="T525" s="23">
        <v>0</v>
      </c>
      <c r="U525" s="24">
        <v>0</v>
      </c>
      <c r="V525" s="25">
        <v>0</v>
      </c>
    </row>
    <row r="526" spans="1:22" x14ac:dyDescent="0.2">
      <c r="A526" s="29">
        <v>560</v>
      </c>
      <c r="B526" s="30" t="s">
        <v>1266</v>
      </c>
      <c r="C526" s="30" t="s">
        <v>1267</v>
      </c>
      <c r="D526" s="30" t="s">
        <v>1268</v>
      </c>
      <c r="E526" s="62">
        <v>594</v>
      </c>
      <c r="F526" s="30" t="s">
        <v>2126</v>
      </c>
      <c r="G526" s="30">
        <v>30.834828859373999</v>
      </c>
      <c r="H526" s="30" t="s">
        <v>49</v>
      </c>
      <c r="I526" s="30" t="s">
        <v>2127</v>
      </c>
      <c r="J526" s="63">
        <v>1</v>
      </c>
      <c r="K526" s="64">
        <v>0</v>
      </c>
      <c r="L526" s="24">
        <v>0</v>
      </c>
      <c r="M526" s="24">
        <v>0</v>
      </c>
      <c r="N526" s="24">
        <v>0</v>
      </c>
      <c r="O526" s="25">
        <v>0</v>
      </c>
      <c r="P526" s="23">
        <v>0</v>
      </c>
      <c r="Q526" s="24">
        <v>0</v>
      </c>
      <c r="R526" s="24">
        <v>0</v>
      </c>
      <c r="S526" s="25">
        <v>0</v>
      </c>
      <c r="T526" s="23">
        <v>0</v>
      </c>
      <c r="U526" s="24">
        <v>0</v>
      </c>
      <c r="V526" s="25">
        <v>0</v>
      </c>
    </row>
    <row r="527" spans="1:22" x14ac:dyDescent="0.2">
      <c r="A527" s="29">
        <v>561</v>
      </c>
      <c r="B527" s="30" t="s">
        <v>1266</v>
      </c>
      <c r="C527" s="30" t="s">
        <v>1267</v>
      </c>
      <c r="D527" s="30" t="s">
        <v>1268</v>
      </c>
      <c r="E527" s="62">
        <v>50</v>
      </c>
      <c r="F527" s="30" t="s">
        <v>2128</v>
      </c>
      <c r="G527" s="30">
        <v>19.843050114735</v>
      </c>
      <c r="H527" s="30" t="s">
        <v>49</v>
      </c>
      <c r="I527" s="30" t="s">
        <v>2129</v>
      </c>
      <c r="J527" s="63">
        <v>1</v>
      </c>
      <c r="K527" s="64">
        <v>0</v>
      </c>
      <c r="L527" s="24">
        <v>0</v>
      </c>
      <c r="M527" s="24">
        <v>0</v>
      </c>
      <c r="N527" s="24">
        <v>0</v>
      </c>
      <c r="O527" s="25">
        <v>0</v>
      </c>
      <c r="P527" s="23">
        <v>0</v>
      </c>
      <c r="Q527" s="24">
        <v>0</v>
      </c>
      <c r="R527" s="24">
        <v>0</v>
      </c>
      <c r="S527" s="25">
        <v>0</v>
      </c>
      <c r="T527" s="23">
        <v>0</v>
      </c>
      <c r="U527" s="24">
        <v>0</v>
      </c>
      <c r="V527" s="25">
        <v>0</v>
      </c>
    </row>
    <row r="528" spans="1:22" x14ac:dyDescent="0.2">
      <c r="A528" s="29">
        <v>566</v>
      </c>
      <c r="B528" s="30" t="s">
        <v>620</v>
      </c>
      <c r="C528" s="30" t="s">
        <v>621</v>
      </c>
      <c r="D528" s="30" t="s">
        <v>622</v>
      </c>
      <c r="E528" s="62">
        <v>166</v>
      </c>
      <c r="F528" s="30" t="s">
        <v>2130</v>
      </c>
      <c r="G528" s="30">
        <v>31.768939684793001</v>
      </c>
      <c r="H528" s="30" t="s">
        <v>49</v>
      </c>
      <c r="I528" s="30" t="s">
        <v>2131</v>
      </c>
      <c r="J528" s="63">
        <v>1</v>
      </c>
      <c r="K528" s="64">
        <v>0</v>
      </c>
      <c r="L528" s="24">
        <v>0</v>
      </c>
      <c r="M528" s="24">
        <v>0</v>
      </c>
      <c r="N528" s="24">
        <v>0</v>
      </c>
      <c r="O528" s="25">
        <v>0</v>
      </c>
      <c r="P528" s="23">
        <v>0</v>
      </c>
      <c r="Q528" s="24">
        <v>0</v>
      </c>
      <c r="R528" s="24">
        <v>0</v>
      </c>
      <c r="S528" s="25">
        <v>0</v>
      </c>
      <c r="T528" s="23">
        <v>0</v>
      </c>
      <c r="U528" s="24">
        <v>0</v>
      </c>
      <c r="V528" s="25">
        <v>0</v>
      </c>
    </row>
    <row r="529" spans="1:22" x14ac:dyDescent="0.2">
      <c r="A529" s="29">
        <v>573</v>
      </c>
      <c r="B529" s="30" t="s">
        <v>2132</v>
      </c>
      <c r="C529" s="30" t="s">
        <v>2133</v>
      </c>
      <c r="D529" s="30" t="s">
        <v>2134</v>
      </c>
      <c r="E529" s="62">
        <v>524</v>
      </c>
      <c r="F529" s="30" t="s">
        <v>2135</v>
      </c>
      <c r="G529" s="30">
        <v>61.279826566011003</v>
      </c>
      <c r="H529" s="30" t="s">
        <v>112</v>
      </c>
      <c r="I529" s="30" t="s">
        <v>2136</v>
      </c>
      <c r="J529" s="63">
        <v>2</v>
      </c>
      <c r="K529" s="64">
        <v>0</v>
      </c>
      <c r="L529" s="24">
        <v>0</v>
      </c>
      <c r="M529" s="24">
        <v>0</v>
      </c>
      <c r="N529" s="24">
        <v>0</v>
      </c>
      <c r="O529" s="25">
        <v>0</v>
      </c>
      <c r="P529" s="23">
        <v>0</v>
      </c>
      <c r="Q529" s="24">
        <v>0</v>
      </c>
      <c r="R529" s="24">
        <v>0</v>
      </c>
      <c r="S529" s="25">
        <v>0</v>
      </c>
      <c r="T529" s="23">
        <v>0</v>
      </c>
      <c r="U529" s="24">
        <v>0</v>
      </c>
      <c r="V529" s="25">
        <v>0</v>
      </c>
    </row>
    <row r="530" spans="1:22" x14ac:dyDescent="0.2">
      <c r="A530" s="29">
        <v>583</v>
      </c>
      <c r="B530" s="30" t="s">
        <v>2137</v>
      </c>
      <c r="C530" s="30" t="s">
        <v>2138</v>
      </c>
      <c r="D530" s="30" t="s">
        <v>2139</v>
      </c>
      <c r="E530" s="62">
        <v>132</v>
      </c>
      <c r="F530" s="30" t="s">
        <v>2140</v>
      </c>
      <c r="G530" s="30">
        <v>17.009095450606001</v>
      </c>
      <c r="H530" s="30" t="s">
        <v>49</v>
      </c>
      <c r="I530" s="30" t="s">
        <v>2141</v>
      </c>
      <c r="J530" s="63">
        <v>2</v>
      </c>
      <c r="K530" s="64">
        <v>0</v>
      </c>
      <c r="L530" s="24">
        <v>0</v>
      </c>
      <c r="M530" s="24">
        <v>0</v>
      </c>
      <c r="N530" s="24">
        <v>0</v>
      </c>
      <c r="O530" s="25">
        <v>0</v>
      </c>
      <c r="P530" s="23">
        <v>0</v>
      </c>
      <c r="Q530" s="24">
        <v>0</v>
      </c>
      <c r="R530" s="24">
        <v>0</v>
      </c>
      <c r="S530" s="25">
        <v>0</v>
      </c>
      <c r="T530" s="23">
        <v>0</v>
      </c>
      <c r="U530" s="24">
        <v>0</v>
      </c>
      <c r="V530" s="25">
        <v>0</v>
      </c>
    </row>
    <row r="531" spans="1:22" x14ac:dyDescent="0.2">
      <c r="A531" s="29">
        <v>586</v>
      </c>
      <c r="B531" s="30" t="s">
        <v>1544</v>
      </c>
      <c r="C531" s="30" t="s">
        <v>1545</v>
      </c>
      <c r="D531" s="30" t="s">
        <v>1546</v>
      </c>
      <c r="E531" s="62">
        <v>101</v>
      </c>
      <c r="F531" s="30" t="s">
        <v>2142</v>
      </c>
      <c r="G531" s="30">
        <v>36.556393035489997</v>
      </c>
      <c r="H531" s="30" t="s">
        <v>49</v>
      </c>
      <c r="I531" s="30" t="s">
        <v>2143</v>
      </c>
      <c r="J531" s="63">
        <v>1</v>
      </c>
      <c r="K531" s="64">
        <v>0</v>
      </c>
      <c r="L531" s="24">
        <v>0</v>
      </c>
      <c r="M531" s="24">
        <v>0</v>
      </c>
      <c r="N531" s="24">
        <v>0</v>
      </c>
      <c r="O531" s="25">
        <v>0</v>
      </c>
      <c r="P531" s="23">
        <v>0</v>
      </c>
      <c r="Q531" s="24">
        <v>0</v>
      </c>
      <c r="R531" s="24">
        <v>0</v>
      </c>
      <c r="S531" s="25">
        <v>0</v>
      </c>
      <c r="T531" s="23">
        <v>0</v>
      </c>
      <c r="U531" s="24">
        <v>0</v>
      </c>
      <c r="V531" s="25">
        <v>0</v>
      </c>
    </row>
    <row r="532" spans="1:22" x14ac:dyDescent="0.2">
      <c r="A532" s="29">
        <v>592</v>
      </c>
      <c r="B532" s="30" t="s">
        <v>2144</v>
      </c>
      <c r="C532" s="30" t="s">
        <v>2145</v>
      </c>
      <c r="D532" s="30" t="s">
        <v>2146</v>
      </c>
      <c r="E532" s="62">
        <v>390</v>
      </c>
      <c r="F532" s="30" t="s">
        <v>2147</v>
      </c>
      <c r="G532" s="30">
        <v>137.17923748923999</v>
      </c>
      <c r="H532" s="30" t="s">
        <v>112</v>
      </c>
      <c r="I532" s="30" t="s">
        <v>2148</v>
      </c>
      <c r="J532" s="63">
        <v>2</v>
      </c>
      <c r="K532" s="64">
        <v>0</v>
      </c>
      <c r="L532" s="24">
        <v>0</v>
      </c>
      <c r="M532" s="24">
        <v>0</v>
      </c>
      <c r="N532" s="24">
        <v>0</v>
      </c>
      <c r="O532" s="25">
        <v>0</v>
      </c>
      <c r="P532" s="23">
        <v>0</v>
      </c>
      <c r="Q532" s="24">
        <v>0</v>
      </c>
      <c r="R532" s="24">
        <v>0</v>
      </c>
      <c r="S532" s="25">
        <v>0</v>
      </c>
      <c r="T532" s="23">
        <v>0</v>
      </c>
      <c r="U532" s="24">
        <v>0</v>
      </c>
      <c r="V532" s="25">
        <v>0</v>
      </c>
    </row>
    <row r="533" spans="1:22" x14ac:dyDescent="0.2">
      <c r="A533" s="29">
        <v>642</v>
      </c>
      <c r="B533" s="30" t="s">
        <v>872</v>
      </c>
      <c r="C533" s="30" t="s">
        <v>873</v>
      </c>
      <c r="D533" s="30" t="s">
        <v>874</v>
      </c>
      <c r="E533" s="62">
        <v>1261</v>
      </c>
      <c r="F533" s="30" t="s">
        <v>2149</v>
      </c>
      <c r="G533" s="30">
        <v>97.596253485622995</v>
      </c>
      <c r="H533" s="30" t="s">
        <v>49</v>
      </c>
      <c r="I533" s="30" t="s">
        <v>2150</v>
      </c>
      <c r="J533" s="63">
        <v>1</v>
      </c>
      <c r="K533" s="64">
        <v>0</v>
      </c>
      <c r="L533" s="24">
        <v>0</v>
      </c>
      <c r="M533" s="24">
        <v>0</v>
      </c>
      <c r="N533" s="24">
        <v>0</v>
      </c>
      <c r="O533" s="25">
        <v>0</v>
      </c>
      <c r="P533" s="23">
        <v>0</v>
      </c>
      <c r="Q533" s="24">
        <v>0</v>
      </c>
      <c r="R533" s="24">
        <v>0</v>
      </c>
      <c r="S533" s="25">
        <v>0</v>
      </c>
      <c r="T533" s="23">
        <v>0</v>
      </c>
      <c r="U533" s="24">
        <v>0</v>
      </c>
      <c r="V533" s="25">
        <v>0</v>
      </c>
    </row>
    <row r="534" spans="1:22" x14ac:dyDescent="0.2">
      <c r="A534" s="29">
        <v>675</v>
      </c>
      <c r="B534" s="30" t="s">
        <v>2151</v>
      </c>
      <c r="C534" s="30" t="s">
        <v>2152</v>
      </c>
      <c r="D534" s="30" t="s">
        <v>2153</v>
      </c>
      <c r="E534" s="62">
        <v>1003</v>
      </c>
      <c r="F534" s="30" t="s">
        <v>2154</v>
      </c>
      <c r="G534" s="30">
        <v>93.839240746767999</v>
      </c>
      <c r="H534" s="30" t="s">
        <v>49</v>
      </c>
      <c r="I534" s="30" t="s">
        <v>2155</v>
      </c>
      <c r="J534" s="63">
        <v>5</v>
      </c>
      <c r="K534" s="64">
        <v>0</v>
      </c>
      <c r="L534" s="24">
        <v>0</v>
      </c>
      <c r="M534" s="24">
        <v>0</v>
      </c>
      <c r="N534" s="24">
        <v>0</v>
      </c>
      <c r="O534" s="25">
        <v>0</v>
      </c>
      <c r="P534" s="23">
        <v>0</v>
      </c>
      <c r="Q534" s="24">
        <v>0</v>
      </c>
      <c r="R534" s="24">
        <v>0</v>
      </c>
      <c r="S534" s="25">
        <v>0</v>
      </c>
      <c r="T534" s="23">
        <v>0</v>
      </c>
      <c r="U534" s="24">
        <v>0</v>
      </c>
      <c r="V534" s="25">
        <v>0</v>
      </c>
    </row>
    <row r="535" spans="1:22" x14ac:dyDescent="0.2">
      <c r="A535" s="29">
        <v>676</v>
      </c>
      <c r="B535" s="30" t="s">
        <v>2151</v>
      </c>
      <c r="C535" s="30" t="s">
        <v>2152</v>
      </c>
      <c r="D535" s="30" t="s">
        <v>2153</v>
      </c>
      <c r="E535" s="62">
        <v>1135</v>
      </c>
      <c r="F535" s="30" t="s">
        <v>2156</v>
      </c>
      <c r="G535" s="30">
        <v>31.274712326134999</v>
      </c>
      <c r="H535" s="30" t="s">
        <v>49</v>
      </c>
      <c r="I535" s="30" t="s">
        <v>2157</v>
      </c>
      <c r="J535" s="63">
        <v>1</v>
      </c>
      <c r="K535" s="64">
        <v>0</v>
      </c>
      <c r="L535" s="24">
        <v>0</v>
      </c>
      <c r="M535" s="24">
        <v>0</v>
      </c>
      <c r="N535" s="24">
        <v>0</v>
      </c>
      <c r="O535" s="25">
        <v>0</v>
      </c>
      <c r="P535" s="23">
        <v>0</v>
      </c>
      <c r="Q535" s="24">
        <v>0</v>
      </c>
      <c r="R535" s="24">
        <v>0</v>
      </c>
      <c r="S535" s="25">
        <v>0</v>
      </c>
      <c r="T535" s="23">
        <v>0</v>
      </c>
      <c r="U535" s="24">
        <v>0</v>
      </c>
      <c r="V535" s="25">
        <v>0</v>
      </c>
    </row>
    <row r="536" spans="1:22" x14ac:dyDescent="0.2">
      <c r="A536" s="29">
        <v>677</v>
      </c>
      <c r="B536" s="30" t="s">
        <v>2151</v>
      </c>
      <c r="C536" s="30" t="s">
        <v>2152</v>
      </c>
      <c r="D536" s="30" t="s">
        <v>2153</v>
      </c>
      <c r="E536" s="62">
        <v>986</v>
      </c>
      <c r="F536" s="30" t="s">
        <v>2158</v>
      </c>
      <c r="G536" s="30">
        <v>19.843050114735</v>
      </c>
      <c r="H536" s="30" t="s">
        <v>49</v>
      </c>
      <c r="I536" s="30" t="s">
        <v>2159</v>
      </c>
      <c r="J536" s="63">
        <v>3</v>
      </c>
      <c r="K536" s="64">
        <v>0</v>
      </c>
      <c r="L536" s="24">
        <v>0</v>
      </c>
      <c r="M536" s="24">
        <v>0</v>
      </c>
      <c r="N536" s="24">
        <v>0</v>
      </c>
      <c r="O536" s="25">
        <v>0</v>
      </c>
      <c r="P536" s="23">
        <v>0</v>
      </c>
      <c r="Q536" s="24">
        <v>0</v>
      </c>
      <c r="R536" s="24">
        <v>0</v>
      </c>
      <c r="S536" s="25">
        <v>0</v>
      </c>
      <c r="T536" s="23">
        <v>0</v>
      </c>
      <c r="U536" s="24">
        <v>0</v>
      </c>
      <c r="V536" s="25">
        <v>0</v>
      </c>
    </row>
    <row r="537" spans="1:22" x14ac:dyDescent="0.2">
      <c r="A537" s="29">
        <v>698</v>
      </c>
      <c r="B537" s="30" t="s">
        <v>188</v>
      </c>
      <c r="C537" s="30" t="s">
        <v>189</v>
      </c>
      <c r="D537" s="30" t="s">
        <v>190</v>
      </c>
      <c r="E537" s="62">
        <v>726</v>
      </c>
      <c r="F537" s="30" t="s">
        <v>2160</v>
      </c>
      <c r="G537" s="30">
        <v>17.009095450606001</v>
      </c>
      <c r="H537" s="30" t="s">
        <v>49</v>
      </c>
      <c r="I537" s="30" t="s">
        <v>2161</v>
      </c>
      <c r="J537" s="63">
        <v>1</v>
      </c>
      <c r="K537" s="64">
        <v>0</v>
      </c>
      <c r="L537" s="24">
        <v>0</v>
      </c>
      <c r="M537" s="24">
        <v>0</v>
      </c>
      <c r="N537" s="24">
        <v>0</v>
      </c>
      <c r="O537" s="25">
        <v>0</v>
      </c>
      <c r="P537" s="23">
        <v>0</v>
      </c>
      <c r="Q537" s="24">
        <v>0</v>
      </c>
      <c r="R537" s="24">
        <v>0</v>
      </c>
      <c r="S537" s="25">
        <v>0</v>
      </c>
      <c r="T537" s="23">
        <v>0</v>
      </c>
      <c r="U537" s="24">
        <v>0</v>
      </c>
      <c r="V537" s="25">
        <v>0</v>
      </c>
    </row>
    <row r="538" spans="1:22" x14ac:dyDescent="0.2">
      <c r="A538" s="29">
        <v>703</v>
      </c>
      <c r="B538" s="30" t="s">
        <v>2162</v>
      </c>
      <c r="C538" s="30" t="s">
        <v>2163</v>
      </c>
      <c r="D538" s="30" t="s">
        <v>2164</v>
      </c>
      <c r="E538" s="62">
        <v>526</v>
      </c>
      <c r="F538" s="30" t="s">
        <v>2165</v>
      </c>
      <c r="G538" s="30">
        <v>57.711063459451999</v>
      </c>
      <c r="H538" s="30" t="s">
        <v>49</v>
      </c>
      <c r="I538" s="30" t="s">
        <v>2166</v>
      </c>
      <c r="J538" s="63">
        <v>1</v>
      </c>
      <c r="K538" s="64">
        <v>0</v>
      </c>
      <c r="L538" s="24">
        <v>0</v>
      </c>
      <c r="M538" s="24">
        <v>0</v>
      </c>
      <c r="N538" s="24">
        <v>0</v>
      </c>
      <c r="O538" s="25">
        <v>0</v>
      </c>
      <c r="P538" s="23">
        <v>0</v>
      </c>
      <c r="Q538" s="24">
        <v>0</v>
      </c>
      <c r="R538" s="24">
        <v>0</v>
      </c>
      <c r="S538" s="25">
        <v>0</v>
      </c>
      <c r="T538" s="23">
        <v>0</v>
      </c>
      <c r="U538" s="24">
        <v>0</v>
      </c>
      <c r="V538" s="25">
        <v>0</v>
      </c>
    </row>
    <row r="539" spans="1:22" x14ac:dyDescent="0.2">
      <c r="A539" s="29">
        <v>725</v>
      </c>
      <c r="B539" s="30" t="s">
        <v>2167</v>
      </c>
      <c r="C539" s="30" t="s">
        <v>2168</v>
      </c>
      <c r="D539" s="30" t="s">
        <v>2169</v>
      </c>
      <c r="E539" s="62">
        <v>34</v>
      </c>
      <c r="F539" s="30" t="s">
        <v>2170</v>
      </c>
      <c r="G539" s="30">
        <v>24.243126526472</v>
      </c>
      <c r="H539" s="30" t="s">
        <v>49</v>
      </c>
      <c r="I539" s="30" t="s">
        <v>2171</v>
      </c>
      <c r="J539" s="63">
        <v>1</v>
      </c>
      <c r="K539" s="64">
        <v>0</v>
      </c>
      <c r="L539" s="24">
        <v>0</v>
      </c>
      <c r="M539" s="24">
        <v>0</v>
      </c>
      <c r="N539" s="24">
        <v>0</v>
      </c>
      <c r="O539" s="25">
        <v>0</v>
      </c>
      <c r="P539" s="23">
        <v>0</v>
      </c>
      <c r="Q539" s="24">
        <v>0</v>
      </c>
      <c r="R539" s="24">
        <v>0</v>
      </c>
      <c r="S539" s="25">
        <v>0</v>
      </c>
      <c r="T539" s="23">
        <v>0</v>
      </c>
      <c r="U539" s="24">
        <v>0</v>
      </c>
      <c r="V539" s="25">
        <v>0</v>
      </c>
    </row>
    <row r="540" spans="1:22" x14ac:dyDescent="0.2">
      <c r="A540" s="29">
        <v>754</v>
      </c>
      <c r="B540" s="30" t="s">
        <v>91</v>
      </c>
      <c r="C540" s="30" t="s">
        <v>92</v>
      </c>
      <c r="D540" s="30" t="s">
        <v>93</v>
      </c>
      <c r="E540" s="62">
        <v>180</v>
      </c>
      <c r="F540" s="30" t="s">
        <v>2172</v>
      </c>
      <c r="G540" s="30">
        <v>60.358241278203998</v>
      </c>
      <c r="H540" s="30" t="s">
        <v>49</v>
      </c>
      <c r="I540" s="30" t="s">
        <v>95</v>
      </c>
      <c r="J540" s="63">
        <v>5</v>
      </c>
      <c r="K540" s="64">
        <v>0</v>
      </c>
      <c r="L540" s="24">
        <v>0</v>
      </c>
      <c r="M540" s="24">
        <v>0</v>
      </c>
      <c r="N540" s="24">
        <v>0</v>
      </c>
      <c r="O540" s="25">
        <v>0</v>
      </c>
      <c r="P540" s="23">
        <v>0</v>
      </c>
      <c r="Q540" s="24">
        <v>0</v>
      </c>
      <c r="R540" s="24">
        <v>0</v>
      </c>
      <c r="S540" s="25">
        <v>0</v>
      </c>
      <c r="T540" s="23">
        <v>0</v>
      </c>
      <c r="U540" s="24">
        <v>0</v>
      </c>
      <c r="V540" s="25">
        <v>0</v>
      </c>
    </row>
    <row r="541" spans="1:22" x14ac:dyDescent="0.2">
      <c r="A541" s="29">
        <v>765</v>
      </c>
      <c r="B541" s="30" t="s">
        <v>1627</v>
      </c>
      <c r="C541" s="30">
        <v>42985</v>
      </c>
      <c r="D541" s="30" t="s">
        <v>1628</v>
      </c>
      <c r="E541" s="62">
        <v>30</v>
      </c>
      <c r="F541" s="30" t="s">
        <v>2173</v>
      </c>
      <c r="G541" s="30">
        <v>249.02532441956001</v>
      </c>
      <c r="H541" s="30" t="s">
        <v>49</v>
      </c>
      <c r="I541" s="30" t="s">
        <v>2174</v>
      </c>
      <c r="J541" s="63">
        <v>2</v>
      </c>
      <c r="K541" s="64">
        <v>0</v>
      </c>
      <c r="L541" s="24">
        <v>0</v>
      </c>
      <c r="M541" s="24">
        <v>0</v>
      </c>
      <c r="N541" s="24">
        <v>0</v>
      </c>
      <c r="O541" s="25">
        <v>0</v>
      </c>
      <c r="P541" s="23">
        <v>0</v>
      </c>
      <c r="Q541" s="24">
        <v>0</v>
      </c>
      <c r="R541" s="24">
        <v>0</v>
      </c>
      <c r="S541" s="25">
        <v>0</v>
      </c>
      <c r="T541" s="23">
        <v>0</v>
      </c>
      <c r="U541" s="24">
        <v>0</v>
      </c>
      <c r="V541" s="25">
        <v>0</v>
      </c>
    </row>
    <row r="542" spans="1:22" x14ac:dyDescent="0.2">
      <c r="A542" s="29">
        <v>778</v>
      </c>
      <c r="B542" s="30" t="s">
        <v>161</v>
      </c>
      <c r="C542" s="30" t="s">
        <v>162</v>
      </c>
      <c r="D542" s="30" t="s">
        <v>163</v>
      </c>
      <c r="E542" s="62">
        <v>363</v>
      </c>
      <c r="F542" s="30" t="s">
        <v>2175</v>
      </c>
      <c r="G542" s="30">
        <v>71.066703763782002</v>
      </c>
      <c r="H542" s="30" t="s">
        <v>49</v>
      </c>
      <c r="I542" s="30" t="s">
        <v>2176</v>
      </c>
      <c r="J542" s="63">
        <v>1</v>
      </c>
      <c r="K542" s="64">
        <v>0</v>
      </c>
      <c r="L542" s="24">
        <v>0</v>
      </c>
      <c r="M542" s="24">
        <v>0</v>
      </c>
      <c r="N542" s="24">
        <v>0</v>
      </c>
      <c r="O542" s="25">
        <v>0</v>
      </c>
      <c r="P542" s="23">
        <v>0</v>
      </c>
      <c r="Q542" s="24">
        <v>0</v>
      </c>
      <c r="R542" s="24">
        <v>0</v>
      </c>
      <c r="S542" s="25">
        <v>0</v>
      </c>
      <c r="T542" s="23">
        <v>0</v>
      </c>
      <c r="U542" s="24">
        <v>0</v>
      </c>
      <c r="V542" s="25">
        <v>0</v>
      </c>
    </row>
    <row r="543" spans="1:22" x14ac:dyDescent="0.2">
      <c r="A543" s="29">
        <v>786</v>
      </c>
      <c r="B543" s="30" t="s">
        <v>543</v>
      </c>
      <c r="C543" s="30" t="s">
        <v>544</v>
      </c>
      <c r="D543" s="30" t="s">
        <v>545</v>
      </c>
      <c r="E543" s="62">
        <v>518</v>
      </c>
      <c r="F543" s="30" t="s">
        <v>2177</v>
      </c>
      <c r="G543" s="30">
        <v>30.834828859373999</v>
      </c>
      <c r="H543" s="30" t="s">
        <v>112</v>
      </c>
      <c r="I543" s="30" t="s">
        <v>2178</v>
      </c>
      <c r="J543" s="63">
        <v>1</v>
      </c>
      <c r="K543" s="64">
        <v>0</v>
      </c>
      <c r="L543" s="24">
        <v>0</v>
      </c>
      <c r="M543" s="24">
        <v>0</v>
      </c>
      <c r="N543" s="24">
        <v>0</v>
      </c>
      <c r="O543" s="25">
        <v>0</v>
      </c>
      <c r="P543" s="23">
        <v>0</v>
      </c>
      <c r="Q543" s="24">
        <v>0</v>
      </c>
      <c r="R543" s="24">
        <v>0</v>
      </c>
      <c r="S543" s="25">
        <v>0</v>
      </c>
      <c r="T543" s="23">
        <v>0</v>
      </c>
      <c r="U543" s="24">
        <v>0</v>
      </c>
      <c r="V543" s="25">
        <v>0</v>
      </c>
    </row>
    <row r="544" spans="1:22" x14ac:dyDescent="0.2">
      <c r="A544" s="29">
        <v>787</v>
      </c>
      <c r="B544" s="30" t="s">
        <v>2179</v>
      </c>
      <c r="C544" s="30" t="s">
        <v>2180</v>
      </c>
      <c r="D544" s="30" t="s">
        <v>2181</v>
      </c>
      <c r="E544" s="62">
        <v>46</v>
      </c>
      <c r="F544" s="30" t="s">
        <v>2182</v>
      </c>
      <c r="G544" s="30">
        <v>46.128594304254001</v>
      </c>
      <c r="H544" s="30" t="s">
        <v>49</v>
      </c>
      <c r="I544" s="30" t="s">
        <v>2183</v>
      </c>
      <c r="J544" s="63">
        <v>1</v>
      </c>
      <c r="K544" s="64">
        <v>0</v>
      </c>
      <c r="L544" s="24">
        <v>0</v>
      </c>
      <c r="M544" s="24">
        <v>0</v>
      </c>
      <c r="N544" s="24">
        <v>0</v>
      </c>
      <c r="O544" s="25">
        <v>0</v>
      </c>
      <c r="P544" s="23">
        <v>0</v>
      </c>
      <c r="Q544" s="24">
        <v>0</v>
      </c>
      <c r="R544" s="24">
        <v>0</v>
      </c>
      <c r="S544" s="25">
        <v>0</v>
      </c>
      <c r="T544" s="23">
        <v>0</v>
      </c>
      <c r="U544" s="24">
        <v>0</v>
      </c>
      <c r="V544" s="25">
        <v>0</v>
      </c>
    </row>
    <row r="545" spans="1:22" x14ac:dyDescent="0.2">
      <c r="A545" s="29">
        <v>788</v>
      </c>
      <c r="B545" s="30" t="s">
        <v>2179</v>
      </c>
      <c r="C545" s="30" t="s">
        <v>2180</v>
      </c>
      <c r="D545" s="30" t="s">
        <v>2181</v>
      </c>
      <c r="E545" s="62">
        <v>50</v>
      </c>
      <c r="F545" s="30" t="s">
        <v>2184</v>
      </c>
      <c r="G545" s="30">
        <v>19.846454726019999</v>
      </c>
      <c r="H545" s="30" t="s">
        <v>49</v>
      </c>
      <c r="I545" s="30" t="s">
        <v>2185</v>
      </c>
      <c r="J545" s="63">
        <v>1</v>
      </c>
      <c r="K545" s="64">
        <v>0</v>
      </c>
      <c r="L545" s="24">
        <v>0</v>
      </c>
      <c r="M545" s="24">
        <v>0</v>
      </c>
      <c r="N545" s="24">
        <v>0</v>
      </c>
      <c r="O545" s="25">
        <v>0</v>
      </c>
      <c r="P545" s="23">
        <v>0</v>
      </c>
      <c r="Q545" s="24">
        <v>0</v>
      </c>
      <c r="R545" s="24">
        <v>0</v>
      </c>
      <c r="S545" s="25">
        <v>0</v>
      </c>
      <c r="T545" s="23">
        <v>0</v>
      </c>
      <c r="U545" s="24">
        <v>0</v>
      </c>
      <c r="V545" s="25">
        <v>0</v>
      </c>
    </row>
    <row r="546" spans="1:22" x14ac:dyDescent="0.2">
      <c r="A546" s="29">
        <v>801</v>
      </c>
      <c r="B546" s="30" t="s">
        <v>2186</v>
      </c>
      <c r="C546" s="30" t="s">
        <v>2187</v>
      </c>
      <c r="D546" s="30" t="s">
        <v>2188</v>
      </c>
      <c r="E546" s="62">
        <v>1206</v>
      </c>
      <c r="F546" s="30" t="s">
        <v>2189</v>
      </c>
      <c r="G546" s="30">
        <v>1000</v>
      </c>
      <c r="H546" s="30" t="s">
        <v>49</v>
      </c>
      <c r="I546" s="30" t="s">
        <v>2190</v>
      </c>
      <c r="J546" s="63">
        <v>1</v>
      </c>
      <c r="K546" s="64">
        <v>0</v>
      </c>
      <c r="L546" s="24">
        <v>0</v>
      </c>
      <c r="M546" s="24">
        <v>0</v>
      </c>
      <c r="N546" s="24">
        <v>0</v>
      </c>
      <c r="O546" s="25">
        <v>0</v>
      </c>
      <c r="P546" s="23">
        <v>0</v>
      </c>
      <c r="Q546" s="24">
        <v>0</v>
      </c>
      <c r="R546" s="24">
        <v>0</v>
      </c>
      <c r="S546" s="25">
        <v>0</v>
      </c>
      <c r="T546" s="23">
        <v>0</v>
      </c>
      <c r="U546" s="24">
        <v>0</v>
      </c>
      <c r="V546" s="25">
        <v>0</v>
      </c>
    </row>
    <row r="547" spans="1:22" x14ac:dyDescent="0.2">
      <c r="A547" s="29">
        <v>802</v>
      </c>
      <c r="B547" s="30" t="s">
        <v>2186</v>
      </c>
      <c r="C547" s="30" t="s">
        <v>2187</v>
      </c>
      <c r="D547" s="30" t="s">
        <v>2188</v>
      </c>
      <c r="E547" s="62">
        <v>1477</v>
      </c>
      <c r="F547" s="30" t="s">
        <v>2191</v>
      </c>
      <c r="G547" s="30">
        <v>84.609369032451994</v>
      </c>
      <c r="H547" s="30" t="s">
        <v>49</v>
      </c>
      <c r="I547" s="30" t="s">
        <v>2192</v>
      </c>
      <c r="J547" s="63">
        <v>1</v>
      </c>
      <c r="K547" s="64">
        <v>0</v>
      </c>
      <c r="L547" s="24">
        <v>0</v>
      </c>
      <c r="M547" s="24">
        <v>0</v>
      </c>
      <c r="N547" s="24">
        <v>0</v>
      </c>
      <c r="O547" s="25">
        <v>0</v>
      </c>
      <c r="P547" s="23">
        <v>0</v>
      </c>
      <c r="Q547" s="24">
        <v>0</v>
      </c>
      <c r="R547" s="24">
        <v>0</v>
      </c>
      <c r="S547" s="25">
        <v>0</v>
      </c>
      <c r="T547" s="23">
        <v>0</v>
      </c>
      <c r="U547" s="24">
        <v>0</v>
      </c>
      <c r="V547" s="25">
        <v>0</v>
      </c>
    </row>
    <row r="548" spans="1:22" x14ac:dyDescent="0.2">
      <c r="A548" s="29">
        <v>808</v>
      </c>
      <c r="B548" s="30" t="s">
        <v>2193</v>
      </c>
      <c r="C548" s="30" t="s">
        <v>2194</v>
      </c>
      <c r="D548" s="30" t="s">
        <v>2195</v>
      </c>
      <c r="E548" s="62">
        <v>463</v>
      </c>
      <c r="F548" s="30" t="s">
        <v>2196</v>
      </c>
      <c r="G548" s="30">
        <v>1000</v>
      </c>
      <c r="H548" s="30" t="s">
        <v>49</v>
      </c>
      <c r="I548" s="30" t="s">
        <v>2197</v>
      </c>
      <c r="J548" s="63">
        <v>1</v>
      </c>
      <c r="K548" s="64">
        <v>0</v>
      </c>
      <c r="L548" s="24">
        <v>0</v>
      </c>
      <c r="M548" s="24">
        <v>0</v>
      </c>
      <c r="N548" s="24">
        <v>0</v>
      </c>
      <c r="O548" s="25">
        <v>0</v>
      </c>
      <c r="P548" s="23">
        <v>0</v>
      </c>
      <c r="Q548" s="24">
        <v>0</v>
      </c>
      <c r="R548" s="24">
        <v>0</v>
      </c>
      <c r="S548" s="25">
        <v>0</v>
      </c>
      <c r="T548" s="23">
        <v>0</v>
      </c>
      <c r="U548" s="24">
        <v>0</v>
      </c>
      <c r="V548" s="25">
        <v>0</v>
      </c>
    </row>
    <row r="549" spans="1:22" x14ac:dyDescent="0.2">
      <c r="A549" s="29">
        <v>809</v>
      </c>
      <c r="B549" s="30" t="s">
        <v>2193</v>
      </c>
      <c r="C549" s="30" t="s">
        <v>2194</v>
      </c>
      <c r="D549" s="30" t="s">
        <v>2195</v>
      </c>
      <c r="E549" s="62">
        <v>588</v>
      </c>
      <c r="F549" s="30" t="s">
        <v>2198</v>
      </c>
      <c r="G549" s="30">
        <v>45.025960880969997</v>
      </c>
      <c r="H549" s="30" t="s">
        <v>49</v>
      </c>
      <c r="I549" s="30" t="s">
        <v>2199</v>
      </c>
      <c r="J549" s="63">
        <v>1</v>
      </c>
      <c r="K549" s="64">
        <v>0</v>
      </c>
      <c r="L549" s="24">
        <v>0</v>
      </c>
      <c r="M549" s="24">
        <v>0</v>
      </c>
      <c r="N549" s="24">
        <v>0</v>
      </c>
      <c r="O549" s="25">
        <v>0</v>
      </c>
      <c r="P549" s="23">
        <v>0</v>
      </c>
      <c r="Q549" s="24">
        <v>0</v>
      </c>
      <c r="R549" s="24">
        <v>0</v>
      </c>
      <c r="S549" s="25">
        <v>0</v>
      </c>
      <c r="T549" s="23">
        <v>0</v>
      </c>
      <c r="U549" s="24">
        <v>0</v>
      </c>
      <c r="V549" s="25">
        <v>0</v>
      </c>
    </row>
    <row r="550" spans="1:22" x14ac:dyDescent="0.2">
      <c r="A550" s="29">
        <v>810</v>
      </c>
      <c r="B550" s="30" t="s">
        <v>2193</v>
      </c>
      <c r="C550" s="30" t="s">
        <v>2194</v>
      </c>
      <c r="D550" s="30" t="s">
        <v>2195</v>
      </c>
      <c r="E550" s="62">
        <v>509</v>
      </c>
      <c r="F550" s="30" t="s">
        <v>2200</v>
      </c>
      <c r="G550" s="30">
        <v>30.612101899637</v>
      </c>
      <c r="H550" s="30" t="s">
        <v>49</v>
      </c>
      <c r="I550" s="30" t="s">
        <v>2201</v>
      </c>
      <c r="J550" s="63">
        <v>1</v>
      </c>
      <c r="K550" s="64">
        <v>0</v>
      </c>
      <c r="L550" s="24">
        <v>0</v>
      </c>
      <c r="M550" s="24">
        <v>0</v>
      </c>
      <c r="N550" s="24">
        <v>0</v>
      </c>
      <c r="O550" s="25">
        <v>0</v>
      </c>
      <c r="P550" s="23">
        <v>0</v>
      </c>
      <c r="Q550" s="24">
        <v>0</v>
      </c>
      <c r="R550" s="24">
        <v>0</v>
      </c>
      <c r="S550" s="25">
        <v>0</v>
      </c>
      <c r="T550" s="23">
        <v>0</v>
      </c>
      <c r="U550" s="24">
        <v>0</v>
      </c>
      <c r="V550" s="25">
        <v>0</v>
      </c>
    </row>
    <row r="551" spans="1:22" x14ac:dyDescent="0.2">
      <c r="A551" s="29">
        <v>824</v>
      </c>
      <c r="B551" s="30" t="s">
        <v>1332</v>
      </c>
      <c r="C551" s="30" t="s">
        <v>1333</v>
      </c>
      <c r="D551" s="30" t="s">
        <v>1334</v>
      </c>
      <c r="E551" s="62">
        <v>315</v>
      </c>
      <c r="F551" s="30" t="s">
        <v>2202</v>
      </c>
      <c r="G551" s="30">
        <v>17.009095450606001</v>
      </c>
      <c r="H551" s="30" t="s">
        <v>49</v>
      </c>
      <c r="I551" s="30" t="s">
        <v>2203</v>
      </c>
      <c r="J551" s="63">
        <v>1</v>
      </c>
      <c r="K551" s="64">
        <v>0</v>
      </c>
      <c r="L551" s="24">
        <v>0</v>
      </c>
      <c r="M551" s="24">
        <v>0</v>
      </c>
      <c r="N551" s="24">
        <v>0</v>
      </c>
      <c r="O551" s="25">
        <v>0</v>
      </c>
      <c r="P551" s="23">
        <v>0</v>
      </c>
      <c r="Q551" s="24">
        <v>0</v>
      </c>
      <c r="R551" s="24">
        <v>0</v>
      </c>
      <c r="S551" s="25">
        <v>0</v>
      </c>
      <c r="T551" s="23">
        <v>0</v>
      </c>
      <c r="U551" s="24">
        <v>0</v>
      </c>
      <c r="V551" s="25">
        <v>0</v>
      </c>
    </row>
    <row r="552" spans="1:22" x14ac:dyDescent="0.2">
      <c r="A552" s="29">
        <v>839</v>
      </c>
      <c r="B552" s="30" t="s">
        <v>2204</v>
      </c>
      <c r="C552" s="30" t="s">
        <v>2205</v>
      </c>
      <c r="D552" s="30" t="s">
        <v>2206</v>
      </c>
      <c r="E552" s="62">
        <v>320</v>
      </c>
      <c r="F552" s="30" t="s">
        <v>2207</v>
      </c>
      <c r="G552" s="30">
        <v>18.805368406745</v>
      </c>
      <c r="H552" s="30" t="s">
        <v>112</v>
      </c>
      <c r="I552" s="30" t="s">
        <v>2208</v>
      </c>
      <c r="J552" s="63">
        <v>1</v>
      </c>
      <c r="K552" s="64">
        <v>0</v>
      </c>
      <c r="L552" s="24">
        <v>0</v>
      </c>
      <c r="M552" s="24">
        <v>0</v>
      </c>
      <c r="N552" s="24">
        <v>0</v>
      </c>
      <c r="O552" s="25">
        <v>0</v>
      </c>
      <c r="P552" s="23">
        <v>0</v>
      </c>
      <c r="Q552" s="24">
        <v>0</v>
      </c>
      <c r="R552" s="24">
        <v>0</v>
      </c>
      <c r="S552" s="25">
        <v>0</v>
      </c>
      <c r="T552" s="23">
        <v>0</v>
      </c>
      <c r="U552" s="24">
        <v>0</v>
      </c>
      <c r="V552" s="25">
        <v>0</v>
      </c>
    </row>
    <row r="553" spans="1:22" x14ac:dyDescent="0.2">
      <c r="A553" s="29">
        <v>842</v>
      </c>
      <c r="B553" s="30" t="s">
        <v>1431</v>
      </c>
      <c r="C553" s="30" t="s">
        <v>1432</v>
      </c>
      <c r="D553" s="30" t="s">
        <v>1433</v>
      </c>
      <c r="E553" s="62">
        <v>195</v>
      </c>
      <c r="F553" s="30" t="s">
        <v>2209</v>
      </c>
      <c r="G553" s="30">
        <v>17.009095450606001</v>
      </c>
      <c r="H553" s="30" t="s">
        <v>49</v>
      </c>
      <c r="I553" s="30" t="s">
        <v>2210</v>
      </c>
      <c r="J553" s="63">
        <v>1</v>
      </c>
      <c r="K553" s="64">
        <v>0</v>
      </c>
      <c r="L553" s="24">
        <v>0</v>
      </c>
      <c r="M553" s="24">
        <v>0</v>
      </c>
      <c r="N553" s="24">
        <v>0</v>
      </c>
      <c r="O553" s="25">
        <v>0</v>
      </c>
      <c r="P553" s="23">
        <v>0</v>
      </c>
      <c r="Q553" s="24">
        <v>0</v>
      </c>
      <c r="R553" s="24">
        <v>0</v>
      </c>
      <c r="S553" s="25">
        <v>0</v>
      </c>
      <c r="T553" s="23">
        <v>0</v>
      </c>
      <c r="U553" s="24">
        <v>0</v>
      </c>
      <c r="V553" s="25">
        <v>0</v>
      </c>
    </row>
    <row r="554" spans="1:22" x14ac:dyDescent="0.2">
      <c r="A554" s="29">
        <v>843</v>
      </c>
      <c r="B554" s="30" t="s">
        <v>1431</v>
      </c>
      <c r="C554" s="30" t="s">
        <v>1432</v>
      </c>
      <c r="D554" s="30" t="s">
        <v>1433</v>
      </c>
      <c r="E554" s="62">
        <v>112</v>
      </c>
      <c r="F554" s="30" t="s">
        <v>2211</v>
      </c>
      <c r="G554" s="30">
        <v>15.381154005611</v>
      </c>
      <c r="H554" s="30" t="s">
        <v>49</v>
      </c>
      <c r="I554" s="30" t="s">
        <v>2212</v>
      </c>
      <c r="J554" s="63">
        <v>1</v>
      </c>
      <c r="K554" s="64">
        <v>0</v>
      </c>
      <c r="L554" s="24">
        <v>0</v>
      </c>
      <c r="M554" s="24">
        <v>0</v>
      </c>
      <c r="N554" s="24">
        <v>0</v>
      </c>
      <c r="O554" s="25">
        <v>0</v>
      </c>
      <c r="P554" s="23">
        <v>0</v>
      </c>
      <c r="Q554" s="24">
        <v>0</v>
      </c>
      <c r="R554" s="24">
        <v>0</v>
      </c>
      <c r="S554" s="25">
        <v>0</v>
      </c>
      <c r="T554" s="23">
        <v>0</v>
      </c>
      <c r="U554" s="24">
        <v>0</v>
      </c>
      <c r="V554" s="25">
        <v>0</v>
      </c>
    </row>
    <row r="555" spans="1:22" x14ac:dyDescent="0.2">
      <c r="A555" s="29">
        <v>857</v>
      </c>
      <c r="B555" s="30" t="s">
        <v>1461</v>
      </c>
      <c r="C555" s="30" t="s">
        <v>1462</v>
      </c>
      <c r="D555" s="30" t="s">
        <v>1463</v>
      </c>
      <c r="E555" s="62">
        <v>360</v>
      </c>
      <c r="F555" s="30" t="s">
        <v>2213</v>
      </c>
      <c r="G555" s="30">
        <v>30.834828859373999</v>
      </c>
      <c r="H555" s="30" t="s">
        <v>49</v>
      </c>
      <c r="I555" s="30" t="s">
        <v>2214</v>
      </c>
      <c r="J555" s="63">
        <v>1</v>
      </c>
      <c r="K555" s="64">
        <v>0</v>
      </c>
      <c r="L555" s="24">
        <v>0</v>
      </c>
      <c r="M555" s="24">
        <v>0</v>
      </c>
      <c r="N555" s="24">
        <v>0</v>
      </c>
      <c r="O555" s="25">
        <v>0</v>
      </c>
      <c r="P555" s="23">
        <v>0</v>
      </c>
      <c r="Q555" s="24">
        <v>0</v>
      </c>
      <c r="R555" s="24">
        <v>0</v>
      </c>
      <c r="S555" s="25">
        <v>0</v>
      </c>
      <c r="T555" s="23">
        <v>0</v>
      </c>
      <c r="U555" s="24">
        <v>0</v>
      </c>
      <c r="V555" s="25">
        <v>0</v>
      </c>
    </row>
    <row r="556" spans="1:22" x14ac:dyDescent="0.2">
      <c r="A556" s="29">
        <v>858</v>
      </c>
      <c r="B556" s="30" t="s">
        <v>1461</v>
      </c>
      <c r="C556" s="30" t="s">
        <v>1462</v>
      </c>
      <c r="D556" s="30" t="s">
        <v>1463</v>
      </c>
      <c r="E556" s="62">
        <v>373</v>
      </c>
      <c r="F556" s="30" t="s">
        <v>2215</v>
      </c>
      <c r="G556" s="30">
        <v>15.007250761561</v>
      </c>
      <c r="H556" s="30" t="s">
        <v>49</v>
      </c>
      <c r="I556" s="30" t="s">
        <v>2216</v>
      </c>
      <c r="J556" s="63">
        <v>1</v>
      </c>
      <c r="K556" s="64">
        <v>0</v>
      </c>
      <c r="L556" s="24">
        <v>0</v>
      </c>
      <c r="M556" s="24">
        <v>0</v>
      </c>
      <c r="N556" s="24">
        <v>0</v>
      </c>
      <c r="O556" s="25">
        <v>0</v>
      </c>
      <c r="P556" s="23">
        <v>0</v>
      </c>
      <c r="Q556" s="24">
        <v>0</v>
      </c>
      <c r="R556" s="24">
        <v>0</v>
      </c>
      <c r="S556" s="25">
        <v>0</v>
      </c>
      <c r="T556" s="23">
        <v>0</v>
      </c>
      <c r="U556" s="24">
        <v>0</v>
      </c>
      <c r="V556" s="25">
        <v>0</v>
      </c>
    </row>
    <row r="557" spans="1:22" x14ac:dyDescent="0.2">
      <c r="A557" s="29">
        <v>866</v>
      </c>
      <c r="B557" s="30" t="s">
        <v>2217</v>
      </c>
      <c r="C557" s="30" t="s">
        <v>2218</v>
      </c>
      <c r="D557" s="30" t="s">
        <v>2219</v>
      </c>
      <c r="E557" s="62">
        <v>80</v>
      </c>
      <c r="F557" s="30" t="s">
        <v>2220</v>
      </c>
      <c r="G557" s="30">
        <v>30.834828859373999</v>
      </c>
      <c r="H557" s="30" t="s">
        <v>49</v>
      </c>
      <c r="I557" s="30" t="s">
        <v>2221</v>
      </c>
      <c r="J557" s="63">
        <v>1</v>
      </c>
      <c r="K557" s="64">
        <v>0</v>
      </c>
      <c r="L557" s="24">
        <v>0</v>
      </c>
      <c r="M557" s="24">
        <v>0</v>
      </c>
      <c r="N557" s="24">
        <v>0</v>
      </c>
      <c r="O557" s="25">
        <v>0</v>
      </c>
      <c r="P557" s="23">
        <v>0</v>
      </c>
      <c r="Q557" s="24">
        <v>0</v>
      </c>
      <c r="R557" s="24">
        <v>0</v>
      </c>
      <c r="S557" s="25">
        <v>0</v>
      </c>
      <c r="T557" s="23">
        <v>0</v>
      </c>
      <c r="U557" s="24">
        <v>0</v>
      </c>
      <c r="V557" s="25">
        <v>0</v>
      </c>
    </row>
    <row r="558" spans="1:22" x14ac:dyDescent="0.2">
      <c r="A558" s="29">
        <v>868</v>
      </c>
      <c r="B558" s="30" t="s">
        <v>1725</v>
      </c>
      <c r="C558" s="30" t="s">
        <v>1726</v>
      </c>
      <c r="D558" s="30" t="s">
        <v>1727</v>
      </c>
      <c r="E558" s="62">
        <v>827</v>
      </c>
      <c r="F558" s="30" t="s">
        <v>2222</v>
      </c>
      <c r="G558" s="30">
        <v>48.873949984653997</v>
      </c>
      <c r="H558" s="30" t="s">
        <v>49</v>
      </c>
      <c r="I558" s="30" t="s">
        <v>2223</v>
      </c>
      <c r="J558" s="63">
        <v>1</v>
      </c>
      <c r="K558" s="64">
        <v>0</v>
      </c>
      <c r="L558" s="24">
        <v>0</v>
      </c>
      <c r="M558" s="24">
        <v>0</v>
      </c>
      <c r="N558" s="24">
        <v>0</v>
      </c>
      <c r="O558" s="25">
        <v>0</v>
      </c>
      <c r="P558" s="23">
        <v>0</v>
      </c>
      <c r="Q558" s="24">
        <v>0</v>
      </c>
      <c r="R558" s="24">
        <v>0</v>
      </c>
      <c r="S558" s="25">
        <v>0</v>
      </c>
      <c r="T558" s="23">
        <v>0</v>
      </c>
      <c r="U558" s="24">
        <v>0</v>
      </c>
      <c r="V558" s="25">
        <v>0</v>
      </c>
    </row>
    <row r="559" spans="1:22" x14ac:dyDescent="0.2">
      <c r="A559" s="29">
        <v>875</v>
      </c>
      <c r="B559" s="30" t="s">
        <v>331</v>
      </c>
      <c r="C559" s="30" t="s">
        <v>332</v>
      </c>
      <c r="D559" s="30" t="s">
        <v>333</v>
      </c>
      <c r="E559" s="62">
        <v>702</v>
      </c>
      <c r="F559" s="30" t="s">
        <v>2224</v>
      </c>
      <c r="G559" s="30">
        <v>20.166921175432002</v>
      </c>
      <c r="H559" s="30" t="s">
        <v>49</v>
      </c>
      <c r="I559" s="30" t="s">
        <v>2225</v>
      </c>
      <c r="J559" s="63">
        <v>1</v>
      </c>
      <c r="K559" s="64">
        <v>0</v>
      </c>
      <c r="L559" s="24">
        <v>0</v>
      </c>
      <c r="M559" s="24">
        <v>0</v>
      </c>
      <c r="N559" s="24">
        <v>0</v>
      </c>
      <c r="O559" s="25">
        <v>0</v>
      </c>
      <c r="P559" s="23">
        <v>0</v>
      </c>
      <c r="Q559" s="24">
        <v>0</v>
      </c>
      <c r="R559" s="24">
        <v>0</v>
      </c>
      <c r="S559" s="25">
        <v>0</v>
      </c>
      <c r="T559" s="23">
        <v>0</v>
      </c>
      <c r="U559" s="24">
        <v>0</v>
      </c>
      <c r="V559" s="25">
        <v>0</v>
      </c>
    </row>
    <row r="560" spans="1:22" x14ac:dyDescent="0.2">
      <c r="A560" s="29">
        <v>903</v>
      </c>
      <c r="B560" s="30" t="s">
        <v>903</v>
      </c>
      <c r="C560" s="30" t="s">
        <v>631</v>
      </c>
      <c r="D560" s="30" t="s">
        <v>904</v>
      </c>
      <c r="E560" s="62">
        <v>45</v>
      </c>
      <c r="F560" s="30" t="s">
        <v>2226</v>
      </c>
      <c r="G560" s="30">
        <v>49.589863889754</v>
      </c>
      <c r="H560" s="30" t="s">
        <v>49</v>
      </c>
      <c r="I560" s="30" t="s">
        <v>2227</v>
      </c>
      <c r="J560" s="63">
        <v>1</v>
      </c>
      <c r="K560" s="64">
        <v>0</v>
      </c>
      <c r="L560" s="24">
        <v>0</v>
      </c>
      <c r="M560" s="24">
        <v>0</v>
      </c>
      <c r="N560" s="24">
        <v>0</v>
      </c>
      <c r="O560" s="25">
        <v>0</v>
      </c>
      <c r="P560" s="23">
        <v>0</v>
      </c>
      <c r="Q560" s="24">
        <v>0</v>
      </c>
      <c r="R560" s="24">
        <v>0</v>
      </c>
      <c r="S560" s="25">
        <v>0</v>
      </c>
      <c r="T560" s="23">
        <v>0</v>
      </c>
      <c r="U560" s="24">
        <v>0</v>
      </c>
      <c r="V560" s="25">
        <v>0</v>
      </c>
    </row>
    <row r="561" spans="1:22" x14ac:dyDescent="0.2">
      <c r="A561" s="29">
        <v>924</v>
      </c>
      <c r="B561" s="30" t="s">
        <v>2228</v>
      </c>
      <c r="C561" s="30" t="s">
        <v>2229</v>
      </c>
      <c r="D561" s="30" t="s">
        <v>2230</v>
      </c>
      <c r="E561" s="62">
        <v>352</v>
      </c>
      <c r="F561" s="30" t="s">
        <v>2231</v>
      </c>
      <c r="G561" s="30">
        <v>46.128594304254001</v>
      </c>
      <c r="H561" s="30" t="s">
        <v>112</v>
      </c>
      <c r="I561" s="30" t="s">
        <v>2232</v>
      </c>
      <c r="J561" s="63">
        <v>1</v>
      </c>
      <c r="K561" s="64">
        <v>0</v>
      </c>
      <c r="L561" s="24">
        <v>0</v>
      </c>
      <c r="M561" s="24">
        <v>0</v>
      </c>
      <c r="N561" s="24">
        <v>0</v>
      </c>
      <c r="O561" s="25">
        <v>0</v>
      </c>
      <c r="P561" s="23">
        <v>0</v>
      </c>
      <c r="Q561" s="24">
        <v>0</v>
      </c>
      <c r="R561" s="24">
        <v>0</v>
      </c>
      <c r="S561" s="25">
        <v>0</v>
      </c>
      <c r="T561" s="23">
        <v>0</v>
      </c>
      <c r="U561" s="24">
        <v>0</v>
      </c>
      <c r="V561" s="25">
        <v>0</v>
      </c>
    </row>
    <row r="562" spans="1:22" x14ac:dyDescent="0.2">
      <c r="A562" s="29">
        <v>936</v>
      </c>
      <c r="B562" s="30" t="s">
        <v>1256</v>
      </c>
      <c r="C562" s="30" t="s">
        <v>1257</v>
      </c>
      <c r="D562" s="30" t="s">
        <v>1258</v>
      </c>
      <c r="E562" s="62">
        <v>157</v>
      </c>
      <c r="F562" s="30" t="s">
        <v>2233</v>
      </c>
      <c r="G562" s="30">
        <v>19.606899872602</v>
      </c>
      <c r="H562" s="30" t="s">
        <v>49</v>
      </c>
      <c r="I562" s="30" t="s">
        <v>2234</v>
      </c>
      <c r="J562" s="63">
        <v>1</v>
      </c>
      <c r="K562" s="64">
        <v>0</v>
      </c>
      <c r="L562" s="24">
        <v>0</v>
      </c>
      <c r="M562" s="24">
        <v>0</v>
      </c>
      <c r="N562" s="24">
        <v>0</v>
      </c>
      <c r="O562" s="25">
        <v>0</v>
      </c>
      <c r="P562" s="23">
        <v>0</v>
      </c>
      <c r="Q562" s="24">
        <v>0</v>
      </c>
      <c r="R562" s="24">
        <v>0</v>
      </c>
      <c r="S562" s="25">
        <v>0</v>
      </c>
      <c r="T562" s="23">
        <v>0</v>
      </c>
      <c r="U562" s="24">
        <v>0</v>
      </c>
      <c r="V562" s="25">
        <v>0</v>
      </c>
    </row>
    <row r="563" spans="1:22" x14ac:dyDescent="0.2">
      <c r="A563" s="29">
        <v>970</v>
      </c>
      <c r="B563" s="30" t="s">
        <v>2235</v>
      </c>
      <c r="C563" s="30" t="s">
        <v>2236</v>
      </c>
      <c r="D563" s="30" t="s">
        <v>2237</v>
      </c>
      <c r="E563" s="62">
        <v>465</v>
      </c>
      <c r="F563" s="30" t="s">
        <v>2238</v>
      </c>
      <c r="G563" s="30">
        <v>57.711063459451999</v>
      </c>
      <c r="H563" s="30" t="s">
        <v>49</v>
      </c>
      <c r="I563" s="30" t="s">
        <v>2239</v>
      </c>
      <c r="J563" s="63">
        <v>1</v>
      </c>
      <c r="K563" s="64">
        <v>0</v>
      </c>
      <c r="L563" s="24">
        <v>0</v>
      </c>
      <c r="M563" s="24">
        <v>0</v>
      </c>
      <c r="N563" s="24">
        <v>0</v>
      </c>
      <c r="O563" s="25">
        <v>0</v>
      </c>
      <c r="P563" s="23">
        <v>0</v>
      </c>
      <c r="Q563" s="24">
        <v>0</v>
      </c>
      <c r="R563" s="24">
        <v>0</v>
      </c>
      <c r="S563" s="25">
        <v>0</v>
      </c>
      <c r="T563" s="23">
        <v>0</v>
      </c>
      <c r="U563" s="24">
        <v>0</v>
      </c>
      <c r="V563" s="25">
        <v>0</v>
      </c>
    </row>
    <row r="564" spans="1:22" x14ac:dyDescent="0.2">
      <c r="A564" s="29">
        <v>995</v>
      </c>
      <c r="B564" s="30" t="s">
        <v>305</v>
      </c>
      <c r="C564" s="30" t="s">
        <v>306</v>
      </c>
      <c r="D564" s="30" t="s">
        <v>307</v>
      </c>
      <c r="E564" s="62">
        <v>370</v>
      </c>
      <c r="F564" s="30" t="s">
        <v>2240</v>
      </c>
      <c r="G564" s="30">
        <v>1000</v>
      </c>
      <c r="H564" s="30" t="s">
        <v>49</v>
      </c>
      <c r="I564" s="30" t="s">
        <v>2241</v>
      </c>
      <c r="J564" s="63">
        <v>1</v>
      </c>
      <c r="K564" s="64">
        <v>0</v>
      </c>
      <c r="L564" s="24">
        <v>0</v>
      </c>
      <c r="M564" s="24">
        <v>0</v>
      </c>
      <c r="N564" s="24">
        <v>0</v>
      </c>
      <c r="O564" s="25">
        <v>0</v>
      </c>
      <c r="P564" s="23">
        <v>0</v>
      </c>
      <c r="Q564" s="24">
        <v>0</v>
      </c>
      <c r="R564" s="24">
        <v>0</v>
      </c>
      <c r="S564" s="25">
        <v>0</v>
      </c>
      <c r="T564" s="23">
        <v>0</v>
      </c>
      <c r="U564" s="24">
        <v>0</v>
      </c>
      <c r="V564" s="25">
        <v>0</v>
      </c>
    </row>
    <row r="565" spans="1:22" x14ac:dyDescent="0.2">
      <c r="A565" s="29">
        <v>1009</v>
      </c>
      <c r="B565" s="30" t="s">
        <v>1246</v>
      </c>
      <c r="C565" s="30" t="s">
        <v>1247</v>
      </c>
      <c r="D565" s="30" t="s">
        <v>1248</v>
      </c>
      <c r="E565" s="62">
        <v>395</v>
      </c>
      <c r="F565" s="30" t="s">
        <v>2242</v>
      </c>
      <c r="G565" s="30">
        <v>27.120517650575</v>
      </c>
      <c r="H565" s="30" t="s">
        <v>112</v>
      </c>
      <c r="I565" s="30" t="s">
        <v>2243</v>
      </c>
      <c r="J565" s="63">
        <v>1</v>
      </c>
      <c r="K565" s="64">
        <v>0</v>
      </c>
      <c r="L565" s="24">
        <v>0</v>
      </c>
      <c r="M565" s="24">
        <v>0</v>
      </c>
      <c r="N565" s="24">
        <v>0</v>
      </c>
      <c r="O565" s="25">
        <v>0</v>
      </c>
      <c r="P565" s="23">
        <v>0</v>
      </c>
      <c r="Q565" s="24">
        <v>0</v>
      </c>
      <c r="R565" s="24">
        <v>0</v>
      </c>
      <c r="S565" s="25">
        <v>0</v>
      </c>
      <c r="T565" s="23">
        <v>0</v>
      </c>
      <c r="U565" s="24">
        <v>0</v>
      </c>
      <c r="V565" s="25">
        <v>0</v>
      </c>
    </row>
    <row r="566" spans="1:22" x14ac:dyDescent="0.2">
      <c r="A566" s="29">
        <v>1019</v>
      </c>
      <c r="B566" s="30" t="s">
        <v>1236</v>
      </c>
      <c r="C566" s="30" t="s">
        <v>1237</v>
      </c>
      <c r="D566" s="30" t="s">
        <v>1238</v>
      </c>
      <c r="E566" s="62">
        <v>289</v>
      </c>
      <c r="F566" s="30" t="s">
        <v>2244</v>
      </c>
      <c r="G566" s="30">
        <v>78.155748532287006</v>
      </c>
      <c r="H566" s="30" t="s">
        <v>112</v>
      </c>
      <c r="I566" s="30" t="s">
        <v>2245</v>
      </c>
      <c r="J566" s="63">
        <v>1</v>
      </c>
      <c r="K566" s="64">
        <v>0</v>
      </c>
      <c r="L566" s="24">
        <v>0</v>
      </c>
      <c r="M566" s="24">
        <v>0</v>
      </c>
      <c r="N566" s="24">
        <v>0</v>
      </c>
      <c r="O566" s="25">
        <v>0</v>
      </c>
      <c r="P566" s="23">
        <v>0</v>
      </c>
      <c r="Q566" s="24">
        <v>0</v>
      </c>
      <c r="R566" s="24">
        <v>0</v>
      </c>
      <c r="S566" s="25">
        <v>0</v>
      </c>
      <c r="T566" s="23">
        <v>0</v>
      </c>
      <c r="U566" s="24">
        <v>0</v>
      </c>
      <c r="V566" s="25">
        <v>0</v>
      </c>
    </row>
    <row r="567" spans="1:22" x14ac:dyDescent="0.2">
      <c r="A567" s="29">
        <v>1064</v>
      </c>
      <c r="B567" s="30" t="s">
        <v>691</v>
      </c>
      <c r="C567" s="30" t="s">
        <v>692</v>
      </c>
      <c r="D567" s="30" t="s">
        <v>693</v>
      </c>
      <c r="E567" s="62">
        <v>231</v>
      </c>
      <c r="F567" s="30" t="s">
        <v>2246</v>
      </c>
      <c r="G567" s="30">
        <v>26.045361602316</v>
      </c>
      <c r="H567" s="30" t="s">
        <v>49</v>
      </c>
      <c r="I567" s="30" t="s">
        <v>2247</v>
      </c>
      <c r="J567" s="63">
        <v>1</v>
      </c>
      <c r="K567" s="64">
        <v>0</v>
      </c>
      <c r="L567" s="24">
        <v>0</v>
      </c>
      <c r="M567" s="24">
        <v>0</v>
      </c>
      <c r="N567" s="24">
        <v>0</v>
      </c>
      <c r="O567" s="25">
        <v>0</v>
      </c>
      <c r="P567" s="23">
        <v>0</v>
      </c>
      <c r="Q567" s="24">
        <v>0</v>
      </c>
      <c r="R567" s="24">
        <v>0</v>
      </c>
      <c r="S567" s="25">
        <v>0</v>
      </c>
      <c r="T567" s="23">
        <v>0</v>
      </c>
      <c r="U567" s="24">
        <v>0</v>
      </c>
      <c r="V567" s="25">
        <v>0</v>
      </c>
    </row>
    <row r="568" spans="1:22" x14ac:dyDescent="0.2">
      <c r="A568" s="29">
        <v>1075</v>
      </c>
      <c r="B568" s="30" t="s">
        <v>171</v>
      </c>
      <c r="C568" s="30" t="s">
        <v>172</v>
      </c>
      <c r="D568" s="30" t="s">
        <v>173</v>
      </c>
      <c r="E568" s="62">
        <v>192</v>
      </c>
      <c r="F568" s="30" t="s">
        <v>2248</v>
      </c>
      <c r="G568" s="30">
        <v>14.96600363422</v>
      </c>
      <c r="H568" s="30" t="s">
        <v>49</v>
      </c>
      <c r="I568" s="30" t="s">
        <v>2249</v>
      </c>
      <c r="J568" s="63">
        <v>2</v>
      </c>
      <c r="K568" s="64">
        <v>0</v>
      </c>
      <c r="L568" s="24">
        <v>0</v>
      </c>
      <c r="M568" s="24">
        <v>0</v>
      </c>
      <c r="N568" s="24">
        <v>0</v>
      </c>
      <c r="O568" s="25">
        <v>0</v>
      </c>
      <c r="P568" s="23">
        <v>0</v>
      </c>
      <c r="Q568" s="24">
        <v>0</v>
      </c>
      <c r="R568" s="24">
        <v>0</v>
      </c>
      <c r="S568" s="25">
        <v>0</v>
      </c>
      <c r="T568" s="23">
        <v>0</v>
      </c>
      <c r="U568" s="24">
        <v>0</v>
      </c>
      <c r="V568" s="25">
        <v>0</v>
      </c>
    </row>
    <row r="569" spans="1:22" x14ac:dyDescent="0.2">
      <c r="A569" s="29">
        <v>1136</v>
      </c>
      <c r="B569" s="30" t="s">
        <v>2250</v>
      </c>
      <c r="C569" s="30" t="s">
        <v>2251</v>
      </c>
      <c r="D569" s="30" t="s">
        <v>2252</v>
      </c>
      <c r="E569" s="62">
        <v>42</v>
      </c>
      <c r="F569" s="30" t="s">
        <v>2253</v>
      </c>
      <c r="G569" s="30">
        <v>17.009095450606001</v>
      </c>
      <c r="H569" s="30" t="s">
        <v>49</v>
      </c>
      <c r="I569" s="30" t="s">
        <v>2254</v>
      </c>
      <c r="J569" s="63">
        <v>1</v>
      </c>
      <c r="K569" s="64">
        <v>0</v>
      </c>
      <c r="L569" s="24">
        <v>0</v>
      </c>
      <c r="M569" s="24">
        <v>0</v>
      </c>
      <c r="N569" s="24">
        <v>0</v>
      </c>
      <c r="O569" s="25">
        <v>0</v>
      </c>
      <c r="P569" s="23">
        <v>0</v>
      </c>
      <c r="Q569" s="24">
        <v>0</v>
      </c>
      <c r="R569" s="24">
        <v>0</v>
      </c>
      <c r="S569" s="25">
        <v>0</v>
      </c>
      <c r="T569" s="23">
        <v>0</v>
      </c>
      <c r="U569" s="24">
        <v>0</v>
      </c>
      <c r="V569" s="25">
        <v>0</v>
      </c>
    </row>
    <row r="570" spans="1:22" x14ac:dyDescent="0.2">
      <c r="A570" s="29">
        <v>1141</v>
      </c>
      <c r="B570" s="30" t="s">
        <v>2255</v>
      </c>
      <c r="C570" s="30" t="s">
        <v>2256</v>
      </c>
      <c r="D570" s="30" t="s">
        <v>2257</v>
      </c>
      <c r="E570" s="62">
        <v>833</v>
      </c>
      <c r="F570" s="30" t="s">
        <v>2258</v>
      </c>
      <c r="G570" s="30">
        <v>16.963921870343999</v>
      </c>
      <c r="H570" s="30" t="s">
        <v>49</v>
      </c>
      <c r="I570" s="30" t="s">
        <v>2259</v>
      </c>
      <c r="J570" s="63">
        <v>1</v>
      </c>
      <c r="K570" s="64">
        <v>0</v>
      </c>
      <c r="L570" s="24">
        <v>0</v>
      </c>
      <c r="M570" s="24">
        <v>0</v>
      </c>
      <c r="N570" s="24">
        <v>0</v>
      </c>
      <c r="O570" s="25">
        <v>0</v>
      </c>
      <c r="P570" s="23">
        <v>0</v>
      </c>
      <c r="Q570" s="24">
        <v>0</v>
      </c>
      <c r="R570" s="24">
        <v>0</v>
      </c>
      <c r="S570" s="25">
        <v>0</v>
      </c>
      <c r="T570" s="23">
        <v>0</v>
      </c>
      <c r="U570" s="24">
        <v>0</v>
      </c>
      <c r="V570" s="25">
        <v>0</v>
      </c>
    </row>
    <row r="571" spans="1:22" x14ac:dyDescent="0.2">
      <c r="A571" s="29">
        <v>1150</v>
      </c>
      <c r="B571" s="30" t="s">
        <v>851</v>
      </c>
      <c r="C571" s="30" t="s">
        <v>852</v>
      </c>
      <c r="D571" s="30" t="s">
        <v>853</v>
      </c>
      <c r="E571" s="62">
        <v>202</v>
      </c>
      <c r="F571" s="30" t="s">
        <v>2260</v>
      </c>
      <c r="G571" s="30">
        <v>27.120517650575</v>
      </c>
      <c r="H571" s="30" t="s">
        <v>49</v>
      </c>
      <c r="I571" s="30" t="s">
        <v>2261</v>
      </c>
      <c r="J571" s="63">
        <v>1</v>
      </c>
      <c r="K571" s="64">
        <v>0</v>
      </c>
      <c r="L571" s="24">
        <v>0</v>
      </c>
      <c r="M571" s="24">
        <v>0</v>
      </c>
      <c r="N571" s="24">
        <v>0</v>
      </c>
      <c r="O571" s="25">
        <v>0</v>
      </c>
      <c r="P571" s="23">
        <v>0</v>
      </c>
      <c r="Q571" s="24">
        <v>0</v>
      </c>
      <c r="R571" s="24">
        <v>0</v>
      </c>
      <c r="S571" s="25">
        <v>0</v>
      </c>
      <c r="T571" s="23">
        <v>0</v>
      </c>
      <c r="U571" s="24">
        <v>0</v>
      </c>
      <c r="V571" s="25">
        <v>0</v>
      </c>
    </row>
    <row r="572" spans="1:22" x14ac:dyDescent="0.2">
      <c r="A572" s="29">
        <v>1162</v>
      </c>
      <c r="B572" s="30" t="s">
        <v>245</v>
      </c>
      <c r="C572" s="30" t="s">
        <v>246</v>
      </c>
      <c r="D572" s="30" t="s">
        <v>247</v>
      </c>
      <c r="E572" s="62">
        <v>597</v>
      </c>
      <c r="F572" s="30" t="s">
        <v>2262</v>
      </c>
      <c r="G572" s="30">
        <v>97.747899969309003</v>
      </c>
      <c r="H572" s="30" t="s">
        <v>49</v>
      </c>
      <c r="I572" s="30" t="s">
        <v>2263</v>
      </c>
      <c r="J572" s="63">
        <v>1</v>
      </c>
      <c r="K572" s="64">
        <v>0</v>
      </c>
      <c r="L572" s="24">
        <v>0</v>
      </c>
      <c r="M572" s="24">
        <v>0</v>
      </c>
      <c r="N572" s="24">
        <v>0</v>
      </c>
      <c r="O572" s="25">
        <v>0</v>
      </c>
      <c r="P572" s="23">
        <v>0</v>
      </c>
      <c r="Q572" s="24">
        <v>0</v>
      </c>
      <c r="R572" s="24">
        <v>0</v>
      </c>
      <c r="S572" s="25">
        <v>0</v>
      </c>
      <c r="T572" s="23">
        <v>0</v>
      </c>
      <c r="U572" s="24">
        <v>0</v>
      </c>
      <c r="V572" s="25">
        <v>0</v>
      </c>
    </row>
    <row r="573" spans="1:22" x14ac:dyDescent="0.2">
      <c r="A573" s="29">
        <v>1164</v>
      </c>
      <c r="B573" s="30" t="s">
        <v>245</v>
      </c>
      <c r="C573" s="30" t="s">
        <v>246</v>
      </c>
      <c r="D573" s="30" t="s">
        <v>247</v>
      </c>
      <c r="E573" s="62">
        <v>86</v>
      </c>
      <c r="F573" s="30" t="s">
        <v>2264</v>
      </c>
      <c r="G573" s="30">
        <v>20.166921175432002</v>
      </c>
      <c r="H573" s="30" t="s">
        <v>49</v>
      </c>
      <c r="I573" s="30" t="s">
        <v>2265</v>
      </c>
      <c r="J573" s="63">
        <v>1</v>
      </c>
      <c r="K573" s="64">
        <v>0</v>
      </c>
      <c r="L573" s="24">
        <v>0</v>
      </c>
      <c r="M573" s="24">
        <v>0</v>
      </c>
      <c r="N573" s="24">
        <v>0</v>
      </c>
      <c r="O573" s="25">
        <v>0</v>
      </c>
      <c r="P573" s="23">
        <v>0</v>
      </c>
      <c r="Q573" s="24">
        <v>0</v>
      </c>
      <c r="R573" s="24">
        <v>0</v>
      </c>
      <c r="S573" s="25">
        <v>0</v>
      </c>
      <c r="T573" s="23">
        <v>0</v>
      </c>
      <c r="U573" s="24">
        <v>0</v>
      </c>
      <c r="V573" s="25">
        <v>0</v>
      </c>
    </row>
    <row r="574" spans="1:22" x14ac:dyDescent="0.2">
      <c r="A574" s="29">
        <v>1263</v>
      </c>
      <c r="B574" s="30" t="s">
        <v>2266</v>
      </c>
      <c r="C574" s="30" t="s">
        <v>2267</v>
      </c>
      <c r="D574" s="30" t="s">
        <v>2268</v>
      </c>
      <c r="E574" s="62">
        <v>472</v>
      </c>
      <c r="F574" s="30" t="s">
        <v>2269</v>
      </c>
      <c r="G574" s="30">
        <v>45.652963930296004</v>
      </c>
      <c r="H574" s="30" t="s">
        <v>49</v>
      </c>
      <c r="I574" s="30" t="s">
        <v>2270</v>
      </c>
      <c r="J574" s="63">
        <v>1</v>
      </c>
      <c r="K574" s="64">
        <v>0</v>
      </c>
      <c r="L574" s="24">
        <v>0</v>
      </c>
      <c r="M574" s="24">
        <v>0</v>
      </c>
      <c r="N574" s="24">
        <v>0</v>
      </c>
      <c r="O574" s="25">
        <v>0</v>
      </c>
      <c r="P574" s="23">
        <v>0</v>
      </c>
      <c r="Q574" s="24">
        <v>0</v>
      </c>
      <c r="R574" s="24">
        <v>0</v>
      </c>
      <c r="S574" s="25">
        <v>0</v>
      </c>
      <c r="T574" s="23">
        <v>0</v>
      </c>
      <c r="U574" s="24">
        <v>0</v>
      </c>
      <c r="V574" s="25">
        <v>0</v>
      </c>
    </row>
    <row r="575" spans="1:22" x14ac:dyDescent="0.2">
      <c r="A575" s="29">
        <v>1290</v>
      </c>
      <c r="B575" s="30" t="s">
        <v>2271</v>
      </c>
      <c r="C575" s="30" t="s">
        <v>2272</v>
      </c>
      <c r="D575" s="30" t="s">
        <v>2273</v>
      </c>
      <c r="E575" s="62">
        <v>71</v>
      </c>
      <c r="F575" s="30" t="s">
        <v>2274</v>
      </c>
      <c r="G575" s="30">
        <v>60.358241278203998</v>
      </c>
      <c r="H575" s="30" t="s">
        <v>49</v>
      </c>
      <c r="I575" s="30" t="s">
        <v>2275</v>
      </c>
      <c r="J575" s="63">
        <v>1</v>
      </c>
      <c r="K575" s="64">
        <v>0</v>
      </c>
      <c r="L575" s="24">
        <v>0</v>
      </c>
      <c r="M575" s="24">
        <v>0</v>
      </c>
      <c r="N575" s="24">
        <v>0</v>
      </c>
      <c r="O575" s="25">
        <v>0</v>
      </c>
      <c r="P575" s="23">
        <v>0</v>
      </c>
      <c r="Q575" s="24">
        <v>0</v>
      </c>
      <c r="R575" s="24">
        <v>0</v>
      </c>
      <c r="S575" s="25">
        <v>0</v>
      </c>
      <c r="T575" s="23">
        <v>0</v>
      </c>
      <c r="U575" s="24">
        <v>0</v>
      </c>
      <c r="V575" s="25">
        <v>0</v>
      </c>
    </row>
    <row r="576" spans="1:22" x14ac:dyDescent="0.2">
      <c r="A576" s="29">
        <v>1293</v>
      </c>
      <c r="B576" s="30" t="s">
        <v>1510</v>
      </c>
      <c r="C576" s="30" t="s">
        <v>1511</v>
      </c>
      <c r="D576" s="30" t="s">
        <v>1512</v>
      </c>
      <c r="E576" s="62">
        <v>35</v>
      </c>
      <c r="F576" s="30" t="s">
        <v>2276</v>
      </c>
      <c r="G576" s="30">
        <v>30.686730500018999</v>
      </c>
      <c r="H576" s="30" t="s">
        <v>49</v>
      </c>
      <c r="I576" s="30" t="s">
        <v>2277</v>
      </c>
      <c r="J576" s="63">
        <v>1</v>
      </c>
      <c r="K576" s="64">
        <v>0</v>
      </c>
      <c r="L576" s="24">
        <v>0</v>
      </c>
      <c r="M576" s="24">
        <v>0</v>
      </c>
      <c r="N576" s="24">
        <v>0</v>
      </c>
      <c r="O576" s="25">
        <v>0</v>
      </c>
      <c r="P576" s="23">
        <v>0</v>
      </c>
      <c r="Q576" s="24">
        <v>0</v>
      </c>
      <c r="R576" s="24">
        <v>0</v>
      </c>
      <c r="S576" s="25">
        <v>0</v>
      </c>
      <c r="T576" s="23">
        <v>0</v>
      </c>
      <c r="U576" s="24">
        <v>0</v>
      </c>
      <c r="V576" s="25">
        <v>0</v>
      </c>
    </row>
    <row r="577" spans="1:22" x14ac:dyDescent="0.2">
      <c r="A577" s="29">
        <v>1320</v>
      </c>
      <c r="B577" s="30" t="s">
        <v>819</v>
      </c>
      <c r="C577" s="30" t="s">
        <v>820</v>
      </c>
      <c r="D577" s="30" t="s">
        <v>821</v>
      </c>
      <c r="E577" s="62">
        <v>616</v>
      </c>
      <c r="F577" s="30" t="s">
        <v>2278</v>
      </c>
      <c r="G577" s="30">
        <v>30.834828859373999</v>
      </c>
      <c r="H577" s="30" t="s">
        <v>49</v>
      </c>
      <c r="I577" s="30" t="s">
        <v>2279</v>
      </c>
      <c r="J577" s="63">
        <v>1</v>
      </c>
      <c r="K577" s="64">
        <v>0</v>
      </c>
      <c r="L577" s="24">
        <v>0</v>
      </c>
      <c r="M577" s="24">
        <v>0</v>
      </c>
      <c r="N577" s="24">
        <v>0</v>
      </c>
      <c r="O577" s="25">
        <v>0</v>
      </c>
      <c r="P577" s="23">
        <v>0</v>
      </c>
      <c r="Q577" s="24">
        <v>0</v>
      </c>
      <c r="R577" s="24">
        <v>0</v>
      </c>
      <c r="S577" s="25">
        <v>0</v>
      </c>
      <c r="T577" s="23">
        <v>0</v>
      </c>
      <c r="U577" s="24">
        <v>0</v>
      </c>
      <c r="V577" s="25">
        <v>0</v>
      </c>
    </row>
    <row r="578" spans="1:22" x14ac:dyDescent="0.2">
      <c r="A578" s="29">
        <v>1364</v>
      </c>
      <c r="B578" s="30" t="s">
        <v>2280</v>
      </c>
      <c r="C578" s="30" t="s">
        <v>2281</v>
      </c>
      <c r="D578" s="30" t="s">
        <v>2282</v>
      </c>
      <c r="E578" s="62">
        <v>710</v>
      </c>
      <c r="F578" s="30" t="s">
        <v>2283</v>
      </c>
      <c r="G578" s="30">
        <v>14.061766938838</v>
      </c>
      <c r="H578" s="30" t="s">
        <v>49</v>
      </c>
      <c r="I578" s="30" t="s">
        <v>2284</v>
      </c>
      <c r="J578" s="63">
        <v>1</v>
      </c>
      <c r="K578" s="64">
        <v>0</v>
      </c>
      <c r="L578" s="24">
        <v>0</v>
      </c>
      <c r="M578" s="24">
        <v>0</v>
      </c>
      <c r="N578" s="24">
        <v>0</v>
      </c>
      <c r="O578" s="25">
        <v>0</v>
      </c>
      <c r="P578" s="23">
        <v>0</v>
      </c>
      <c r="Q578" s="24">
        <v>0</v>
      </c>
      <c r="R578" s="24">
        <v>0</v>
      </c>
      <c r="S578" s="25">
        <v>0</v>
      </c>
      <c r="T578" s="23">
        <v>0</v>
      </c>
      <c r="U578" s="24">
        <v>0</v>
      </c>
      <c r="V578" s="25">
        <v>0</v>
      </c>
    </row>
    <row r="579" spans="1:22" x14ac:dyDescent="0.2">
      <c r="A579" s="29">
        <v>1368</v>
      </c>
      <c r="B579" s="30" t="s">
        <v>1963</v>
      </c>
      <c r="C579" s="30" t="s">
        <v>1964</v>
      </c>
      <c r="D579" s="30" t="s">
        <v>1965</v>
      </c>
      <c r="E579" s="62">
        <v>53</v>
      </c>
      <c r="F579" s="30" t="s">
        <v>2285</v>
      </c>
      <c r="G579" s="30">
        <v>102.53089014864</v>
      </c>
      <c r="H579" s="30" t="s">
        <v>112</v>
      </c>
      <c r="I579" s="30" t="s">
        <v>2286</v>
      </c>
      <c r="J579" s="63">
        <v>1</v>
      </c>
      <c r="K579" s="64">
        <v>0</v>
      </c>
      <c r="L579" s="24">
        <v>0</v>
      </c>
      <c r="M579" s="24">
        <v>0</v>
      </c>
      <c r="N579" s="24">
        <v>0</v>
      </c>
      <c r="O579" s="25">
        <v>0</v>
      </c>
      <c r="P579" s="23">
        <v>0</v>
      </c>
      <c r="Q579" s="24">
        <v>0</v>
      </c>
      <c r="R579" s="24">
        <v>0</v>
      </c>
      <c r="S579" s="25">
        <v>0</v>
      </c>
      <c r="T579" s="23">
        <v>0</v>
      </c>
      <c r="U579" s="24">
        <v>0</v>
      </c>
      <c r="V579" s="25">
        <v>0</v>
      </c>
    </row>
    <row r="580" spans="1:22" x14ac:dyDescent="0.2">
      <c r="A580" s="29">
        <v>1397</v>
      </c>
      <c r="B580" s="30" t="s">
        <v>136</v>
      </c>
      <c r="C580" s="30" t="s">
        <v>137</v>
      </c>
      <c r="D580" s="30" t="s">
        <v>138</v>
      </c>
      <c r="E580" s="62">
        <v>406</v>
      </c>
      <c r="F580" s="30" t="s">
        <v>2287</v>
      </c>
      <c r="G580" s="30">
        <v>1000</v>
      </c>
      <c r="H580" s="30" t="s">
        <v>49</v>
      </c>
      <c r="I580" s="30" t="s">
        <v>470</v>
      </c>
      <c r="J580" s="63">
        <v>1</v>
      </c>
      <c r="K580" s="64">
        <v>0</v>
      </c>
      <c r="L580" s="24">
        <v>0</v>
      </c>
      <c r="M580" s="24">
        <v>0</v>
      </c>
      <c r="N580" s="24">
        <v>0</v>
      </c>
      <c r="O580" s="25">
        <v>0</v>
      </c>
      <c r="P580" s="23">
        <v>0</v>
      </c>
      <c r="Q580" s="24">
        <v>0</v>
      </c>
      <c r="R580" s="24">
        <v>0</v>
      </c>
      <c r="S580" s="25">
        <v>0</v>
      </c>
      <c r="T580" s="23">
        <v>0</v>
      </c>
      <c r="U580" s="24">
        <v>0</v>
      </c>
      <c r="V580" s="25">
        <v>0</v>
      </c>
    </row>
    <row r="581" spans="1:22" x14ac:dyDescent="0.2">
      <c r="A581" s="29">
        <v>1416</v>
      </c>
      <c r="B581" s="30" t="s">
        <v>1395</v>
      </c>
      <c r="C581" s="30" t="s">
        <v>1396</v>
      </c>
      <c r="D581" s="30" t="s">
        <v>1397</v>
      </c>
      <c r="E581" s="62">
        <v>324</v>
      </c>
      <c r="F581" s="30" t="s">
        <v>2288</v>
      </c>
      <c r="G581" s="30">
        <v>13.379530017244001</v>
      </c>
      <c r="H581" s="30" t="s">
        <v>49</v>
      </c>
      <c r="I581" s="30" t="s">
        <v>2289</v>
      </c>
      <c r="J581" s="63">
        <v>1</v>
      </c>
      <c r="K581" s="64">
        <v>0</v>
      </c>
      <c r="L581" s="24">
        <v>0</v>
      </c>
      <c r="M581" s="24">
        <v>0</v>
      </c>
      <c r="N581" s="24">
        <v>0</v>
      </c>
      <c r="O581" s="25">
        <v>0</v>
      </c>
      <c r="P581" s="23">
        <v>0</v>
      </c>
      <c r="Q581" s="24">
        <v>0</v>
      </c>
      <c r="R581" s="24">
        <v>0</v>
      </c>
      <c r="S581" s="25">
        <v>0</v>
      </c>
      <c r="T581" s="23">
        <v>0</v>
      </c>
      <c r="U581" s="24">
        <v>0</v>
      </c>
      <c r="V581" s="25">
        <v>0</v>
      </c>
    </row>
    <row r="582" spans="1:22" x14ac:dyDescent="0.2">
      <c r="A582" s="29">
        <v>1444</v>
      </c>
      <c r="B582" s="30" t="s">
        <v>434</v>
      </c>
      <c r="C582" s="30" t="s">
        <v>435</v>
      </c>
      <c r="D582" s="30" t="s">
        <v>436</v>
      </c>
      <c r="E582" s="62">
        <v>1252</v>
      </c>
      <c r="F582" s="30" t="s">
        <v>2290</v>
      </c>
      <c r="G582" s="30">
        <v>24.436974992326999</v>
      </c>
      <c r="H582" s="30" t="s">
        <v>49</v>
      </c>
      <c r="I582" s="30" t="s">
        <v>2291</v>
      </c>
      <c r="J582" s="63">
        <v>1</v>
      </c>
      <c r="K582" s="64">
        <v>0</v>
      </c>
      <c r="L582" s="24">
        <v>0</v>
      </c>
      <c r="M582" s="24">
        <v>0</v>
      </c>
      <c r="N582" s="24">
        <v>0</v>
      </c>
      <c r="O582" s="25">
        <v>0</v>
      </c>
      <c r="P582" s="23">
        <v>0</v>
      </c>
      <c r="Q582" s="24">
        <v>0</v>
      </c>
      <c r="R582" s="24">
        <v>0</v>
      </c>
      <c r="S582" s="25">
        <v>0</v>
      </c>
      <c r="T582" s="23">
        <v>0</v>
      </c>
      <c r="U582" s="24">
        <v>0</v>
      </c>
      <c r="V582" s="25">
        <v>0</v>
      </c>
    </row>
    <row r="583" spans="1:22" x14ac:dyDescent="0.2">
      <c r="A583" s="29">
        <v>1486</v>
      </c>
      <c r="B583" s="30" t="s">
        <v>2292</v>
      </c>
      <c r="C583" s="30" t="s">
        <v>2293</v>
      </c>
      <c r="D583" s="30" t="s">
        <v>2294</v>
      </c>
      <c r="E583" s="62">
        <v>417</v>
      </c>
      <c r="F583" s="30" t="s">
        <v>2295</v>
      </c>
      <c r="G583" s="30">
        <v>20.166921175432002</v>
      </c>
      <c r="H583" s="30" t="s">
        <v>49</v>
      </c>
      <c r="I583" s="30" t="s">
        <v>2296</v>
      </c>
      <c r="J583" s="63">
        <v>1</v>
      </c>
      <c r="K583" s="64">
        <v>0</v>
      </c>
      <c r="L583" s="24">
        <v>0</v>
      </c>
      <c r="M583" s="24">
        <v>0</v>
      </c>
      <c r="N583" s="24">
        <v>0</v>
      </c>
      <c r="O583" s="25">
        <v>0</v>
      </c>
      <c r="P583" s="23">
        <v>0</v>
      </c>
      <c r="Q583" s="24">
        <v>0</v>
      </c>
      <c r="R583" s="24">
        <v>0</v>
      </c>
      <c r="S583" s="25">
        <v>0</v>
      </c>
      <c r="T583" s="23">
        <v>0</v>
      </c>
      <c r="U583" s="24">
        <v>0</v>
      </c>
      <c r="V583" s="25">
        <v>0</v>
      </c>
    </row>
    <row r="584" spans="1:22" x14ac:dyDescent="0.2">
      <c r="A584" s="29">
        <v>1496</v>
      </c>
      <c r="B584" s="30" t="s">
        <v>2297</v>
      </c>
      <c r="C584" s="30" t="s">
        <v>1943</v>
      </c>
      <c r="D584" s="30" t="s">
        <v>2298</v>
      </c>
      <c r="E584" s="62">
        <v>449</v>
      </c>
      <c r="F584" s="30" t="s">
        <v>2299</v>
      </c>
      <c r="G584" s="30">
        <v>34.768281319171997</v>
      </c>
      <c r="H584" s="30" t="s">
        <v>49</v>
      </c>
      <c r="I584" s="30" t="s">
        <v>2300</v>
      </c>
      <c r="J584" s="63">
        <v>1</v>
      </c>
      <c r="K584" s="64">
        <v>0</v>
      </c>
      <c r="L584" s="24">
        <v>0</v>
      </c>
      <c r="M584" s="24">
        <v>0</v>
      </c>
      <c r="N584" s="24">
        <v>0</v>
      </c>
      <c r="O584" s="25">
        <v>0</v>
      </c>
      <c r="P584" s="23">
        <v>0</v>
      </c>
      <c r="Q584" s="24">
        <v>0</v>
      </c>
      <c r="R584" s="24">
        <v>0</v>
      </c>
      <c r="S584" s="25">
        <v>0</v>
      </c>
      <c r="T584" s="23">
        <v>0</v>
      </c>
      <c r="U584" s="24">
        <v>0</v>
      </c>
      <c r="V584" s="25">
        <v>0</v>
      </c>
    </row>
    <row r="585" spans="1:22" x14ac:dyDescent="0.2">
      <c r="A585" s="29">
        <v>1509</v>
      </c>
      <c r="B585" s="30" t="s">
        <v>2301</v>
      </c>
      <c r="C585" s="30" t="s">
        <v>2302</v>
      </c>
      <c r="D585" s="30" t="s">
        <v>2303</v>
      </c>
      <c r="E585" s="62">
        <v>226</v>
      </c>
      <c r="F585" s="30" t="s">
        <v>2304</v>
      </c>
      <c r="G585" s="30">
        <v>82.386819174585</v>
      </c>
      <c r="H585" s="30" t="s">
        <v>49</v>
      </c>
      <c r="I585" s="30" t="s">
        <v>2305</v>
      </c>
      <c r="J585" s="63">
        <v>2</v>
      </c>
      <c r="K585" s="64">
        <v>0</v>
      </c>
      <c r="L585" s="24">
        <v>0</v>
      </c>
      <c r="M585" s="24">
        <v>0</v>
      </c>
      <c r="N585" s="24">
        <v>0</v>
      </c>
      <c r="O585" s="25">
        <v>0</v>
      </c>
      <c r="P585" s="23">
        <v>0</v>
      </c>
      <c r="Q585" s="24">
        <v>0</v>
      </c>
      <c r="R585" s="24">
        <v>0</v>
      </c>
      <c r="S585" s="25">
        <v>0</v>
      </c>
      <c r="T585" s="23">
        <v>0</v>
      </c>
      <c r="U585" s="24">
        <v>0</v>
      </c>
      <c r="V585" s="25">
        <v>0</v>
      </c>
    </row>
    <row r="586" spans="1:22" x14ac:dyDescent="0.2">
      <c r="A586" s="29">
        <v>1512</v>
      </c>
      <c r="B586" s="30" t="s">
        <v>2306</v>
      </c>
      <c r="C586" s="30" t="s">
        <v>2307</v>
      </c>
      <c r="D586" s="30" t="s">
        <v>2308</v>
      </c>
      <c r="E586" s="62">
        <v>644</v>
      </c>
      <c r="F586" s="30" t="s">
        <v>2309</v>
      </c>
      <c r="G586" s="30">
        <v>1000</v>
      </c>
      <c r="H586" s="30" t="s">
        <v>112</v>
      </c>
      <c r="I586" s="30" t="s">
        <v>2310</v>
      </c>
      <c r="J586" s="63">
        <v>1</v>
      </c>
      <c r="K586" s="64">
        <v>0</v>
      </c>
      <c r="L586" s="24">
        <v>0</v>
      </c>
      <c r="M586" s="24">
        <v>0</v>
      </c>
      <c r="N586" s="24">
        <v>0</v>
      </c>
      <c r="O586" s="25">
        <v>0</v>
      </c>
      <c r="P586" s="23">
        <v>0</v>
      </c>
      <c r="Q586" s="24">
        <v>0</v>
      </c>
      <c r="R586" s="24">
        <v>0</v>
      </c>
      <c r="S586" s="25">
        <v>0</v>
      </c>
      <c r="T586" s="23">
        <v>0</v>
      </c>
      <c r="U586" s="24">
        <v>0</v>
      </c>
      <c r="V586" s="25">
        <v>0</v>
      </c>
    </row>
    <row r="587" spans="1:22" x14ac:dyDescent="0.2">
      <c r="A587" s="29">
        <v>1513</v>
      </c>
      <c r="B587" s="30" t="s">
        <v>2306</v>
      </c>
      <c r="C587" s="30" t="s">
        <v>2307</v>
      </c>
      <c r="D587" s="30" t="s">
        <v>2308</v>
      </c>
      <c r="E587" s="62">
        <v>173</v>
      </c>
      <c r="F587" s="30" t="s">
        <v>2311</v>
      </c>
      <c r="G587" s="30">
        <v>13.379530017244001</v>
      </c>
      <c r="H587" s="30" t="s">
        <v>49</v>
      </c>
      <c r="I587" s="30" t="s">
        <v>2312</v>
      </c>
      <c r="J587" s="63">
        <v>1</v>
      </c>
      <c r="K587" s="64">
        <v>0</v>
      </c>
      <c r="L587" s="24">
        <v>0</v>
      </c>
      <c r="M587" s="24">
        <v>0</v>
      </c>
      <c r="N587" s="24">
        <v>0</v>
      </c>
      <c r="O587" s="25">
        <v>0</v>
      </c>
      <c r="P587" s="23">
        <v>0</v>
      </c>
      <c r="Q587" s="24">
        <v>0</v>
      </c>
      <c r="R587" s="24">
        <v>0</v>
      </c>
      <c r="S587" s="25">
        <v>0</v>
      </c>
      <c r="T587" s="23">
        <v>0</v>
      </c>
      <c r="U587" s="24">
        <v>0</v>
      </c>
      <c r="V587" s="25">
        <v>0</v>
      </c>
    </row>
    <row r="588" spans="1:22" x14ac:dyDescent="0.2">
      <c r="A588" s="29">
        <v>1522</v>
      </c>
      <c r="B588" s="30" t="s">
        <v>2313</v>
      </c>
      <c r="C588" s="30" t="s">
        <v>2314</v>
      </c>
      <c r="D588" s="30" t="s">
        <v>2315</v>
      </c>
      <c r="E588" s="62">
        <v>799</v>
      </c>
      <c r="F588" s="30" t="s">
        <v>2316</v>
      </c>
      <c r="G588" s="30">
        <v>17.009095450606001</v>
      </c>
      <c r="H588" s="30" t="s">
        <v>49</v>
      </c>
      <c r="I588" s="30" t="s">
        <v>2317</v>
      </c>
      <c r="J588" s="63">
        <v>1</v>
      </c>
      <c r="K588" s="64">
        <v>0</v>
      </c>
      <c r="L588" s="24">
        <v>0</v>
      </c>
      <c r="M588" s="24">
        <v>0</v>
      </c>
      <c r="N588" s="24">
        <v>0</v>
      </c>
      <c r="O588" s="25">
        <v>0</v>
      </c>
      <c r="P588" s="23">
        <v>0</v>
      </c>
      <c r="Q588" s="24">
        <v>0</v>
      </c>
      <c r="R588" s="24">
        <v>0</v>
      </c>
      <c r="S588" s="25">
        <v>0</v>
      </c>
      <c r="T588" s="23">
        <v>0</v>
      </c>
      <c r="U588" s="24">
        <v>0</v>
      </c>
      <c r="V588" s="25">
        <v>0</v>
      </c>
    </row>
    <row r="589" spans="1:22" x14ac:dyDescent="0.2">
      <c r="A589" s="29">
        <v>1525</v>
      </c>
      <c r="B589" s="30" t="s">
        <v>2318</v>
      </c>
      <c r="C589" s="30" t="s">
        <v>2319</v>
      </c>
      <c r="D589" s="30" t="s">
        <v>2320</v>
      </c>
      <c r="E589" s="62">
        <v>1225</v>
      </c>
      <c r="F589" s="30" t="s">
        <v>2321</v>
      </c>
      <c r="G589" s="30">
        <v>33.657190622800002</v>
      </c>
      <c r="H589" s="30" t="s">
        <v>49</v>
      </c>
      <c r="I589" s="30" t="s">
        <v>2322</v>
      </c>
      <c r="J589" s="63">
        <v>1</v>
      </c>
      <c r="K589" s="64">
        <v>0</v>
      </c>
      <c r="L589" s="24">
        <v>0</v>
      </c>
      <c r="M589" s="24">
        <v>0</v>
      </c>
      <c r="N589" s="24">
        <v>0</v>
      </c>
      <c r="O589" s="25">
        <v>0</v>
      </c>
      <c r="P589" s="23">
        <v>0</v>
      </c>
      <c r="Q589" s="24">
        <v>0</v>
      </c>
      <c r="R589" s="24">
        <v>0</v>
      </c>
      <c r="S589" s="25">
        <v>0</v>
      </c>
      <c r="T589" s="23">
        <v>0</v>
      </c>
      <c r="U589" s="24">
        <v>0</v>
      </c>
      <c r="V589" s="25">
        <v>0</v>
      </c>
    </row>
    <row r="590" spans="1:22" x14ac:dyDescent="0.2">
      <c r="A590" s="29">
        <v>1526</v>
      </c>
      <c r="B590" s="30" t="s">
        <v>2318</v>
      </c>
      <c r="C590" s="30" t="s">
        <v>2319</v>
      </c>
      <c r="D590" s="30" t="s">
        <v>2320</v>
      </c>
      <c r="E590" s="62">
        <v>1774</v>
      </c>
      <c r="F590" s="30" t="s">
        <v>2323</v>
      </c>
      <c r="G590" s="30">
        <v>31.274712326134999</v>
      </c>
      <c r="H590" s="30" t="s">
        <v>49</v>
      </c>
      <c r="I590" s="30" t="s">
        <v>2324</v>
      </c>
      <c r="J590" s="63">
        <v>1</v>
      </c>
      <c r="K590" s="64">
        <v>0</v>
      </c>
      <c r="L590" s="24">
        <v>0</v>
      </c>
      <c r="M590" s="24">
        <v>0</v>
      </c>
      <c r="N590" s="24">
        <v>0</v>
      </c>
      <c r="O590" s="25">
        <v>0</v>
      </c>
      <c r="P590" s="23">
        <v>0</v>
      </c>
      <c r="Q590" s="24">
        <v>0</v>
      </c>
      <c r="R590" s="24">
        <v>0</v>
      </c>
      <c r="S590" s="25">
        <v>0</v>
      </c>
      <c r="T590" s="23">
        <v>0</v>
      </c>
      <c r="U590" s="24">
        <v>0</v>
      </c>
      <c r="V590" s="25">
        <v>0</v>
      </c>
    </row>
    <row r="591" spans="1:22" x14ac:dyDescent="0.2">
      <c r="A591" s="29">
        <v>1533</v>
      </c>
      <c r="B591" s="30" t="s">
        <v>1356</v>
      </c>
      <c r="C591" s="30" t="s">
        <v>1357</v>
      </c>
      <c r="D591" s="30" t="s">
        <v>1358</v>
      </c>
      <c r="E591" s="62">
        <v>229</v>
      </c>
      <c r="F591" s="30" t="s">
        <v>2325</v>
      </c>
      <c r="G591" s="30">
        <v>33.657190622800002</v>
      </c>
      <c r="H591" s="30" t="s">
        <v>49</v>
      </c>
      <c r="I591" s="30" t="s">
        <v>2326</v>
      </c>
      <c r="J591" s="63">
        <v>1</v>
      </c>
      <c r="K591" s="64">
        <v>0</v>
      </c>
      <c r="L591" s="24">
        <v>0</v>
      </c>
      <c r="M591" s="24">
        <v>0</v>
      </c>
      <c r="N591" s="24">
        <v>0</v>
      </c>
      <c r="O591" s="25">
        <v>0</v>
      </c>
      <c r="P591" s="23">
        <v>0</v>
      </c>
      <c r="Q591" s="24">
        <v>0</v>
      </c>
      <c r="R591" s="24">
        <v>0</v>
      </c>
      <c r="S591" s="25">
        <v>0</v>
      </c>
      <c r="T591" s="23">
        <v>0</v>
      </c>
      <c r="U591" s="24">
        <v>0</v>
      </c>
      <c r="V591" s="25">
        <v>0</v>
      </c>
    </row>
    <row r="592" spans="1:22" x14ac:dyDescent="0.2">
      <c r="A592" s="29">
        <v>1563</v>
      </c>
      <c r="B592" s="30" t="s">
        <v>1008</v>
      </c>
      <c r="C592" s="30" t="s">
        <v>1009</v>
      </c>
      <c r="D592" s="30" t="s">
        <v>1010</v>
      </c>
      <c r="E592" s="62">
        <v>577</v>
      </c>
      <c r="F592" s="30" t="s">
        <v>2327</v>
      </c>
      <c r="G592" s="30">
        <v>84.358671981816002</v>
      </c>
      <c r="H592" s="30" t="s">
        <v>112</v>
      </c>
      <c r="I592" s="30" t="s">
        <v>2328</v>
      </c>
      <c r="J592" s="63">
        <v>1</v>
      </c>
      <c r="K592" s="64">
        <v>0</v>
      </c>
      <c r="L592" s="24">
        <v>0</v>
      </c>
      <c r="M592" s="24">
        <v>0</v>
      </c>
      <c r="N592" s="24">
        <v>0</v>
      </c>
      <c r="O592" s="25">
        <v>0</v>
      </c>
      <c r="P592" s="23">
        <v>0</v>
      </c>
      <c r="Q592" s="24">
        <v>0</v>
      </c>
      <c r="R592" s="24">
        <v>0</v>
      </c>
      <c r="S592" s="25">
        <v>0</v>
      </c>
      <c r="T592" s="23">
        <v>0</v>
      </c>
      <c r="U592" s="24">
        <v>0</v>
      </c>
      <c r="V592" s="25">
        <v>0</v>
      </c>
    </row>
    <row r="593" spans="1:22" x14ac:dyDescent="0.2">
      <c r="A593" s="29">
        <v>1572</v>
      </c>
      <c r="B593" s="30" t="s">
        <v>2329</v>
      </c>
      <c r="C593" s="30" t="s">
        <v>2330</v>
      </c>
      <c r="D593" s="30" t="s">
        <v>2331</v>
      </c>
      <c r="E593" s="62">
        <v>671</v>
      </c>
      <c r="F593" s="30" t="s">
        <v>2332</v>
      </c>
      <c r="G593" s="30">
        <v>15.007250761561</v>
      </c>
      <c r="H593" s="30" t="s">
        <v>49</v>
      </c>
      <c r="I593" s="30" t="s">
        <v>2333</v>
      </c>
      <c r="J593" s="63">
        <v>1</v>
      </c>
      <c r="K593" s="64">
        <v>0</v>
      </c>
      <c r="L593" s="24">
        <v>0</v>
      </c>
      <c r="M593" s="24">
        <v>0</v>
      </c>
      <c r="N593" s="24">
        <v>0</v>
      </c>
      <c r="O593" s="25">
        <v>0</v>
      </c>
      <c r="P593" s="23">
        <v>0</v>
      </c>
      <c r="Q593" s="24">
        <v>0</v>
      </c>
      <c r="R593" s="24">
        <v>0</v>
      </c>
      <c r="S593" s="25">
        <v>0</v>
      </c>
      <c r="T593" s="23">
        <v>0</v>
      </c>
      <c r="U593" s="24">
        <v>0</v>
      </c>
      <c r="V593" s="25">
        <v>0</v>
      </c>
    </row>
    <row r="594" spans="1:22" x14ac:dyDescent="0.2">
      <c r="A594" s="29">
        <v>1591</v>
      </c>
      <c r="B594" s="30" t="s">
        <v>1285</v>
      </c>
      <c r="C594" s="30" t="s">
        <v>1286</v>
      </c>
      <c r="D594" s="30" t="s">
        <v>1287</v>
      </c>
      <c r="E594" s="62">
        <v>859</v>
      </c>
      <c r="F594" s="30" t="s">
        <v>2334</v>
      </c>
      <c r="G594" s="30">
        <v>20.166921175432002</v>
      </c>
      <c r="H594" s="30" t="s">
        <v>49</v>
      </c>
      <c r="I594" s="30" t="s">
        <v>2335</v>
      </c>
      <c r="J594" s="63">
        <v>1</v>
      </c>
      <c r="K594" s="64">
        <v>0</v>
      </c>
      <c r="L594" s="24">
        <v>0</v>
      </c>
      <c r="M594" s="24">
        <v>0</v>
      </c>
      <c r="N594" s="24">
        <v>0</v>
      </c>
      <c r="O594" s="25">
        <v>0</v>
      </c>
      <c r="P594" s="23">
        <v>0</v>
      </c>
      <c r="Q594" s="24">
        <v>0</v>
      </c>
      <c r="R594" s="24">
        <v>0</v>
      </c>
      <c r="S594" s="25">
        <v>0</v>
      </c>
      <c r="T594" s="23">
        <v>0</v>
      </c>
      <c r="U594" s="24">
        <v>0</v>
      </c>
      <c r="V594" s="25">
        <v>0</v>
      </c>
    </row>
    <row r="595" spans="1:22" x14ac:dyDescent="0.2">
      <c r="A595" s="29">
        <v>1678</v>
      </c>
      <c r="B595" s="30" t="s">
        <v>2336</v>
      </c>
      <c r="C595" s="30" t="s">
        <v>2337</v>
      </c>
      <c r="D595" s="30" t="s">
        <v>2338</v>
      </c>
      <c r="E595" s="62">
        <v>34</v>
      </c>
      <c r="F595" s="30" t="s">
        <v>2339</v>
      </c>
      <c r="G595" s="30">
        <v>56.955553251005</v>
      </c>
      <c r="H595" s="30" t="s">
        <v>112</v>
      </c>
      <c r="I595" s="30" t="s">
        <v>2340</v>
      </c>
      <c r="J595" s="63">
        <v>2</v>
      </c>
      <c r="K595" s="64">
        <v>0</v>
      </c>
      <c r="L595" s="24">
        <v>0</v>
      </c>
      <c r="M595" s="24">
        <v>0</v>
      </c>
      <c r="N595" s="24">
        <v>0</v>
      </c>
      <c r="O595" s="25">
        <v>0</v>
      </c>
      <c r="P595" s="23">
        <v>0</v>
      </c>
      <c r="Q595" s="24">
        <v>0</v>
      </c>
      <c r="R595" s="24">
        <v>0</v>
      </c>
      <c r="S595" s="25">
        <v>0</v>
      </c>
      <c r="T595" s="23">
        <v>0</v>
      </c>
      <c r="U595" s="24">
        <v>0</v>
      </c>
      <c r="V595" s="25">
        <v>0</v>
      </c>
    </row>
    <row r="596" spans="1:22" x14ac:dyDescent="0.2">
      <c r="A596" s="29">
        <v>1679</v>
      </c>
      <c r="B596" s="30" t="s">
        <v>2341</v>
      </c>
      <c r="C596" s="30" t="s">
        <v>2342</v>
      </c>
      <c r="D596" s="30" t="s">
        <v>2343</v>
      </c>
      <c r="E596" s="62">
        <v>42</v>
      </c>
      <c r="F596" s="30" t="s">
        <v>2344</v>
      </c>
      <c r="G596" s="30">
        <v>17.009095450606001</v>
      </c>
      <c r="H596" s="30" t="s">
        <v>49</v>
      </c>
      <c r="I596" s="30" t="s">
        <v>2345</v>
      </c>
      <c r="J596" s="63">
        <v>1</v>
      </c>
      <c r="K596" s="64">
        <v>0</v>
      </c>
      <c r="L596" s="24">
        <v>0</v>
      </c>
      <c r="M596" s="24">
        <v>0</v>
      </c>
      <c r="N596" s="24">
        <v>0</v>
      </c>
      <c r="O596" s="25">
        <v>0</v>
      </c>
      <c r="P596" s="23">
        <v>0</v>
      </c>
      <c r="Q596" s="24">
        <v>0</v>
      </c>
      <c r="R596" s="24">
        <v>0</v>
      </c>
      <c r="S596" s="25">
        <v>0</v>
      </c>
      <c r="T596" s="23">
        <v>0</v>
      </c>
      <c r="U596" s="24">
        <v>0</v>
      </c>
      <c r="V596" s="25">
        <v>0</v>
      </c>
    </row>
    <row r="597" spans="1:22" x14ac:dyDescent="0.2">
      <c r="A597" s="29">
        <v>1687</v>
      </c>
      <c r="B597" s="30" t="s">
        <v>2346</v>
      </c>
      <c r="C597" s="30" t="s">
        <v>2347</v>
      </c>
      <c r="D597" s="30" t="s">
        <v>2348</v>
      </c>
      <c r="E597" s="62">
        <v>453</v>
      </c>
      <c r="F597" s="30" t="s">
        <v>2349</v>
      </c>
      <c r="G597" s="30">
        <v>86.832830405587003</v>
      </c>
      <c r="H597" s="30" t="s">
        <v>49</v>
      </c>
      <c r="I597" s="30" t="s">
        <v>2350</v>
      </c>
      <c r="J597" s="63">
        <v>3</v>
      </c>
      <c r="K597" s="64">
        <v>0</v>
      </c>
      <c r="L597" s="24">
        <v>0</v>
      </c>
      <c r="M597" s="24">
        <v>0</v>
      </c>
      <c r="N597" s="24">
        <v>0</v>
      </c>
      <c r="O597" s="25">
        <v>0</v>
      </c>
      <c r="P597" s="23">
        <v>0</v>
      </c>
      <c r="Q597" s="24">
        <v>0</v>
      </c>
      <c r="R597" s="24">
        <v>0</v>
      </c>
      <c r="S597" s="25">
        <v>0</v>
      </c>
      <c r="T597" s="23">
        <v>0</v>
      </c>
      <c r="U597" s="24">
        <v>0</v>
      </c>
      <c r="V597" s="25">
        <v>0</v>
      </c>
    </row>
    <row r="598" spans="1:22" x14ac:dyDescent="0.2">
      <c r="A598" s="29">
        <v>1740</v>
      </c>
      <c r="B598" s="30" t="s">
        <v>1295</v>
      </c>
      <c r="C598" s="30" t="s">
        <v>1296</v>
      </c>
      <c r="D598" s="30" t="s">
        <v>1297</v>
      </c>
      <c r="E598" s="62">
        <v>1413</v>
      </c>
      <c r="F598" s="30" t="s">
        <v>2351</v>
      </c>
      <c r="G598" s="30">
        <v>13.379530017244001</v>
      </c>
      <c r="H598" s="30" t="s">
        <v>49</v>
      </c>
      <c r="I598" s="30" t="s">
        <v>2352</v>
      </c>
      <c r="J598" s="63">
        <v>1</v>
      </c>
      <c r="K598" s="64">
        <v>0</v>
      </c>
      <c r="L598" s="24">
        <v>0</v>
      </c>
      <c r="M598" s="24">
        <v>0</v>
      </c>
      <c r="N598" s="24">
        <v>0</v>
      </c>
      <c r="O598" s="25">
        <v>0</v>
      </c>
      <c r="P598" s="23">
        <v>0</v>
      </c>
      <c r="Q598" s="24">
        <v>0</v>
      </c>
      <c r="R598" s="24">
        <v>0</v>
      </c>
      <c r="S598" s="25">
        <v>0</v>
      </c>
      <c r="T598" s="23">
        <v>0</v>
      </c>
      <c r="U598" s="24">
        <v>0</v>
      </c>
      <c r="V598" s="25">
        <v>0</v>
      </c>
    </row>
    <row r="599" spans="1:22" x14ac:dyDescent="0.2">
      <c r="A599" s="29">
        <v>1750</v>
      </c>
      <c r="B599" s="30" t="s">
        <v>2353</v>
      </c>
      <c r="C599" s="30" t="s">
        <v>2354</v>
      </c>
      <c r="D599" s="30" t="s">
        <v>2355</v>
      </c>
      <c r="E599" s="62">
        <v>811</v>
      </c>
      <c r="F599" s="30" t="s">
        <v>2356</v>
      </c>
      <c r="G599" s="30">
        <v>40.153938078231</v>
      </c>
      <c r="H599" s="30" t="s">
        <v>49</v>
      </c>
      <c r="I599" s="30" t="s">
        <v>2357</v>
      </c>
      <c r="J599" s="63">
        <v>1</v>
      </c>
      <c r="K599" s="64">
        <v>0</v>
      </c>
      <c r="L599" s="24">
        <v>0</v>
      </c>
      <c r="M599" s="24">
        <v>0</v>
      </c>
      <c r="N599" s="24">
        <v>0</v>
      </c>
      <c r="O599" s="25">
        <v>0</v>
      </c>
      <c r="P599" s="23">
        <v>0</v>
      </c>
      <c r="Q599" s="24">
        <v>0</v>
      </c>
      <c r="R599" s="24">
        <v>0</v>
      </c>
      <c r="S599" s="25">
        <v>0</v>
      </c>
      <c r="T599" s="23">
        <v>0</v>
      </c>
      <c r="U599" s="24">
        <v>0</v>
      </c>
      <c r="V599" s="25">
        <v>0</v>
      </c>
    </row>
    <row r="600" spans="1:22" x14ac:dyDescent="0.2">
      <c r="A600" s="29">
        <v>1755</v>
      </c>
      <c r="B600" s="30" t="s">
        <v>2358</v>
      </c>
      <c r="C600" s="30" t="s">
        <v>2359</v>
      </c>
      <c r="D600" s="30" t="s">
        <v>2360</v>
      </c>
      <c r="E600" s="62">
        <v>611</v>
      </c>
      <c r="F600" s="30" t="s">
        <v>2361</v>
      </c>
      <c r="G600" s="30">
        <v>38.188779208118</v>
      </c>
      <c r="H600" s="30" t="s">
        <v>49</v>
      </c>
      <c r="I600" s="30" t="s">
        <v>2362</v>
      </c>
      <c r="J600" s="63">
        <v>1</v>
      </c>
      <c r="K600" s="64">
        <v>0</v>
      </c>
      <c r="L600" s="24">
        <v>0</v>
      </c>
      <c r="M600" s="24">
        <v>0</v>
      </c>
      <c r="N600" s="24">
        <v>0</v>
      </c>
      <c r="O600" s="25">
        <v>0</v>
      </c>
      <c r="P600" s="23">
        <v>0</v>
      </c>
      <c r="Q600" s="24">
        <v>0</v>
      </c>
      <c r="R600" s="24">
        <v>0</v>
      </c>
      <c r="S600" s="25">
        <v>0</v>
      </c>
      <c r="T600" s="23">
        <v>0</v>
      </c>
      <c r="U600" s="24">
        <v>0</v>
      </c>
      <c r="V600" s="25">
        <v>0</v>
      </c>
    </row>
    <row r="601" spans="1:22" x14ac:dyDescent="0.2">
      <c r="A601" s="29">
        <v>1767</v>
      </c>
      <c r="B601" s="30" t="s">
        <v>2363</v>
      </c>
      <c r="C601" s="30" t="s">
        <v>2364</v>
      </c>
      <c r="D601" s="30" t="s">
        <v>2365</v>
      </c>
      <c r="E601" s="62">
        <v>138</v>
      </c>
      <c r="F601" s="30" t="s">
        <v>2366</v>
      </c>
      <c r="G601" s="30">
        <v>16.197887826984001</v>
      </c>
      <c r="H601" s="30" t="s">
        <v>49</v>
      </c>
      <c r="I601" s="30" t="s">
        <v>2367</v>
      </c>
      <c r="J601" s="63">
        <v>1</v>
      </c>
      <c r="K601" s="64">
        <v>0</v>
      </c>
      <c r="L601" s="24">
        <v>0</v>
      </c>
      <c r="M601" s="24">
        <v>0</v>
      </c>
      <c r="N601" s="24">
        <v>0</v>
      </c>
      <c r="O601" s="25">
        <v>0</v>
      </c>
      <c r="P601" s="23">
        <v>0</v>
      </c>
      <c r="Q601" s="24">
        <v>0</v>
      </c>
      <c r="R601" s="24">
        <v>0</v>
      </c>
      <c r="S601" s="25">
        <v>0</v>
      </c>
      <c r="T601" s="23">
        <v>0</v>
      </c>
      <c r="U601" s="24">
        <v>0</v>
      </c>
      <c r="V601" s="25">
        <v>0</v>
      </c>
    </row>
    <row r="602" spans="1:22" x14ac:dyDescent="0.2">
      <c r="A602" s="29">
        <v>1803</v>
      </c>
      <c r="B602" s="30" t="s">
        <v>2368</v>
      </c>
      <c r="C602" s="30" t="s">
        <v>2369</v>
      </c>
      <c r="D602" s="30" t="s">
        <v>2370</v>
      </c>
      <c r="E602" s="62">
        <v>113</v>
      </c>
      <c r="F602" s="30" t="s">
        <v>2371</v>
      </c>
      <c r="G602" s="30">
        <v>17.009095450606001</v>
      </c>
      <c r="H602" s="30" t="s">
        <v>49</v>
      </c>
      <c r="I602" s="30" t="s">
        <v>2372</v>
      </c>
      <c r="J602" s="63">
        <v>1</v>
      </c>
      <c r="K602" s="64">
        <v>0</v>
      </c>
      <c r="L602" s="24">
        <v>0</v>
      </c>
      <c r="M602" s="24">
        <v>0</v>
      </c>
      <c r="N602" s="24">
        <v>0</v>
      </c>
      <c r="O602" s="25">
        <v>0</v>
      </c>
      <c r="P602" s="23">
        <v>0</v>
      </c>
      <c r="Q602" s="24">
        <v>0</v>
      </c>
      <c r="R602" s="24">
        <v>0</v>
      </c>
      <c r="S602" s="25">
        <v>0</v>
      </c>
      <c r="T602" s="23">
        <v>0</v>
      </c>
      <c r="U602" s="24">
        <v>0</v>
      </c>
      <c r="V602" s="25">
        <v>0</v>
      </c>
    </row>
    <row r="603" spans="1:22" x14ac:dyDescent="0.2">
      <c r="A603" s="29">
        <v>1824</v>
      </c>
      <c r="B603" s="30" t="s">
        <v>2373</v>
      </c>
      <c r="C603" s="30" t="s">
        <v>2374</v>
      </c>
      <c r="D603" s="30" t="s">
        <v>2375</v>
      </c>
      <c r="E603" s="62">
        <v>1292</v>
      </c>
      <c r="F603" s="30" t="s">
        <v>2376</v>
      </c>
      <c r="G603" s="30">
        <v>17.009095450606001</v>
      </c>
      <c r="H603" s="30" t="s">
        <v>49</v>
      </c>
      <c r="I603" s="30" t="s">
        <v>2377</v>
      </c>
      <c r="J603" s="63">
        <v>2</v>
      </c>
      <c r="K603" s="64">
        <v>0</v>
      </c>
      <c r="L603" s="24">
        <v>0</v>
      </c>
      <c r="M603" s="24">
        <v>0</v>
      </c>
      <c r="N603" s="24">
        <v>0</v>
      </c>
      <c r="O603" s="25">
        <v>0</v>
      </c>
      <c r="P603" s="23">
        <v>0</v>
      </c>
      <c r="Q603" s="24">
        <v>0</v>
      </c>
      <c r="R603" s="24">
        <v>0</v>
      </c>
      <c r="S603" s="25">
        <v>0</v>
      </c>
      <c r="T603" s="23">
        <v>0</v>
      </c>
      <c r="U603" s="24">
        <v>0</v>
      </c>
      <c r="V603" s="25">
        <v>0</v>
      </c>
    </row>
    <row r="604" spans="1:22" x14ac:dyDescent="0.2">
      <c r="A604" s="29">
        <v>1831</v>
      </c>
      <c r="B604" s="30" t="s">
        <v>2378</v>
      </c>
      <c r="C604" s="30" t="s">
        <v>2379</v>
      </c>
      <c r="D604" s="30" t="s">
        <v>2380</v>
      </c>
      <c r="E604" s="62">
        <v>340</v>
      </c>
      <c r="F604" s="30" t="s">
        <v>2381</v>
      </c>
      <c r="G604" s="30">
        <v>1000</v>
      </c>
      <c r="H604" s="30" t="s">
        <v>49</v>
      </c>
      <c r="I604" s="30" t="s">
        <v>2382</v>
      </c>
      <c r="J604" s="63">
        <v>2</v>
      </c>
      <c r="K604" s="64">
        <v>0</v>
      </c>
      <c r="L604" s="24">
        <v>0</v>
      </c>
      <c r="M604" s="24">
        <v>0</v>
      </c>
      <c r="N604" s="24">
        <v>0</v>
      </c>
      <c r="O604" s="25">
        <v>0</v>
      </c>
      <c r="P604" s="23">
        <v>0</v>
      </c>
      <c r="Q604" s="24">
        <v>0</v>
      </c>
      <c r="R604" s="24">
        <v>0</v>
      </c>
      <c r="S604" s="25">
        <v>0</v>
      </c>
      <c r="T604" s="23">
        <v>0</v>
      </c>
      <c r="U604" s="24">
        <v>0</v>
      </c>
      <c r="V604" s="25">
        <v>0</v>
      </c>
    </row>
    <row r="605" spans="1:22" x14ac:dyDescent="0.2">
      <c r="A605" s="29">
        <v>1844</v>
      </c>
      <c r="B605" s="30" t="s">
        <v>1271</v>
      </c>
      <c r="C605" s="30" t="s">
        <v>1272</v>
      </c>
      <c r="D605" s="30" t="s">
        <v>1273</v>
      </c>
      <c r="E605" s="62">
        <v>612</v>
      </c>
      <c r="F605" s="30" t="s">
        <v>2383</v>
      </c>
      <c r="G605" s="30">
        <v>1000</v>
      </c>
      <c r="H605" s="30" t="s">
        <v>49</v>
      </c>
      <c r="I605" s="30" t="s">
        <v>2384</v>
      </c>
      <c r="J605" s="63">
        <v>1</v>
      </c>
      <c r="K605" s="64">
        <v>0</v>
      </c>
      <c r="L605" s="24">
        <v>0</v>
      </c>
      <c r="M605" s="24">
        <v>0</v>
      </c>
      <c r="N605" s="24">
        <v>0</v>
      </c>
      <c r="O605" s="25">
        <v>0</v>
      </c>
      <c r="P605" s="23">
        <v>0</v>
      </c>
      <c r="Q605" s="24">
        <v>0</v>
      </c>
      <c r="R605" s="24">
        <v>0</v>
      </c>
      <c r="S605" s="25">
        <v>0</v>
      </c>
      <c r="T605" s="23">
        <v>0</v>
      </c>
      <c r="U605" s="24">
        <v>0</v>
      </c>
      <c r="V605" s="25">
        <v>0</v>
      </c>
    </row>
    <row r="606" spans="1:22" x14ac:dyDescent="0.2">
      <c r="A606" s="29">
        <v>1869</v>
      </c>
      <c r="B606" s="30" t="s">
        <v>2385</v>
      </c>
      <c r="C606" s="30" t="s">
        <v>2386</v>
      </c>
      <c r="D606" s="30" t="s">
        <v>2387</v>
      </c>
      <c r="E606" s="62">
        <v>210</v>
      </c>
      <c r="F606" s="30" t="s">
        <v>2388</v>
      </c>
      <c r="G606" s="30">
        <v>19.846454726019999</v>
      </c>
      <c r="H606" s="30" t="s">
        <v>112</v>
      </c>
      <c r="I606" s="30" t="s">
        <v>2389</v>
      </c>
      <c r="J606" s="63">
        <v>1</v>
      </c>
      <c r="K606" s="64">
        <v>0</v>
      </c>
      <c r="L606" s="24">
        <v>0</v>
      </c>
      <c r="M606" s="24">
        <v>0</v>
      </c>
      <c r="N606" s="24">
        <v>0</v>
      </c>
      <c r="O606" s="25">
        <v>0</v>
      </c>
      <c r="P606" s="23">
        <v>0</v>
      </c>
      <c r="Q606" s="24">
        <v>0</v>
      </c>
      <c r="R606" s="24">
        <v>0</v>
      </c>
      <c r="S606" s="25">
        <v>0</v>
      </c>
      <c r="T606" s="23">
        <v>0</v>
      </c>
      <c r="U606" s="24">
        <v>0</v>
      </c>
      <c r="V606" s="25">
        <v>0</v>
      </c>
    </row>
    <row r="607" spans="1:22" x14ac:dyDescent="0.2">
      <c r="A607" s="29">
        <v>1870</v>
      </c>
      <c r="B607" s="30" t="s">
        <v>2390</v>
      </c>
      <c r="C607" s="30" t="s">
        <v>2391</v>
      </c>
      <c r="D607" s="30" t="s">
        <v>2392</v>
      </c>
      <c r="E607" s="62">
        <v>227</v>
      </c>
      <c r="F607" s="30" t="s">
        <v>2393</v>
      </c>
      <c r="G607" s="30">
        <v>65.439586560806006</v>
      </c>
      <c r="H607" s="30" t="s">
        <v>112</v>
      </c>
      <c r="I607" s="30" t="s">
        <v>2394</v>
      </c>
      <c r="J607" s="63">
        <v>1</v>
      </c>
      <c r="K607" s="64">
        <v>0</v>
      </c>
      <c r="L607" s="24">
        <v>0</v>
      </c>
      <c r="M607" s="24">
        <v>0</v>
      </c>
      <c r="N607" s="24">
        <v>0</v>
      </c>
      <c r="O607" s="25">
        <v>0</v>
      </c>
      <c r="P607" s="23">
        <v>0</v>
      </c>
      <c r="Q607" s="24">
        <v>0</v>
      </c>
      <c r="R607" s="24">
        <v>0</v>
      </c>
      <c r="S607" s="25">
        <v>0</v>
      </c>
      <c r="T607" s="23">
        <v>0</v>
      </c>
      <c r="U607" s="24">
        <v>0</v>
      </c>
      <c r="V607" s="25">
        <v>0</v>
      </c>
    </row>
    <row r="608" spans="1:22" x14ac:dyDescent="0.2">
      <c r="A608" s="29">
        <v>1885</v>
      </c>
      <c r="B608" s="30" t="s">
        <v>499</v>
      </c>
      <c r="C608" s="30" t="s">
        <v>500</v>
      </c>
      <c r="D608" s="30" t="s">
        <v>501</v>
      </c>
      <c r="E608" s="62">
        <v>25</v>
      </c>
      <c r="F608" s="30" t="s">
        <v>2395</v>
      </c>
      <c r="G608" s="30">
        <v>80.754920119705005</v>
      </c>
      <c r="H608" s="30" t="s">
        <v>49</v>
      </c>
      <c r="I608" s="30" t="s">
        <v>2396</v>
      </c>
      <c r="J608" s="63">
        <v>1</v>
      </c>
      <c r="K608" s="64">
        <v>0</v>
      </c>
      <c r="L608" s="24">
        <v>0</v>
      </c>
      <c r="M608" s="24">
        <v>0</v>
      </c>
      <c r="N608" s="24">
        <v>0</v>
      </c>
      <c r="O608" s="25">
        <v>0</v>
      </c>
      <c r="P608" s="23">
        <v>0</v>
      </c>
      <c r="Q608" s="24">
        <v>0</v>
      </c>
      <c r="R608" s="24">
        <v>0</v>
      </c>
      <c r="S608" s="25">
        <v>0</v>
      </c>
      <c r="T608" s="23">
        <v>0</v>
      </c>
      <c r="U608" s="24">
        <v>0</v>
      </c>
      <c r="V608" s="25">
        <v>0</v>
      </c>
    </row>
    <row r="609" spans="1:22" x14ac:dyDescent="0.2">
      <c r="A609" s="29">
        <v>1902</v>
      </c>
      <c r="B609" s="30" t="s">
        <v>2397</v>
      </c>
      <c r="C609" s="30" t="s">
        <v>2398</v>
      </c>
      <c r="D609" s="30" t="s">
        <v>2399</v>
      </c>
      <c r="E609" s="62">
        <v>301</v>
      </c>
      <c r="F609" s="30" t="s">
        <v>2400</v>
      </c>
      <c r="G609" s="30">
        <v>135.01779079542001</v>
      </c>
      <c r="H609" s="30" t="s">
        <v>112</v>
      </c>
      <c r="I609" s="30" t="s">
        <v>2401</v>
      </c>
      <c r="J609" s="63">
        <v>1</v>
      </c>
      <c r="K609" s="64">
        <v>0</v>
      </c>
      <c r="L609" s="24">
        <v>0</v>
      </c>
      <c r="M609" s="24">
        <v>0</v>
      </c>
      <c r="N609" s="24">
        <v>0</v>
      </c>
      <c r="O609" s="25">
        <v>0</v>
      </c>
      <c r="P609" s="23">
        <v>0</v>
      </c>
      <c r="Q609" s="24">
        <v>0</v>
      </c>
      <c r="R609" s="24">
        <v>0</v>
      </c>
      <c r="S609" s="25">
        <v>0</v>
      </c>
      <c r="T609" s="23">
        <v>0</v>
      </c>
      <c r="U609" s="24">
        <v>0</v>
      </c>
      <c r="V609" s="25">
        <v>0</v>
      </c>
    </row>
    <row r="610" spans="1:22" x14ac:dyDescent="0.2">
      <c r="A610" s="29">
        <v>1915</v>
      </c>
      <c r="B610" s="30" t="s">
        <v>86</v>
      </c>
      <c r="C610" s="30" t="s">
        <v>87</v>
      </c>
      <c r="D610" s="30" t="s">
        <v>88</v>
      </c>
      <c r="E610" s="62">
        <v>14</v>
      </c>
      <c r="F610" s="30" t="s">
        <v>2402</v>
      </c>
      <c r="G610" s="30">
        <v>97.596253485622995</v>
      </c>
      <c r="H610" s="30" t="s">
        <v>49</v>
      </c>
      <c r="I610" s="30" t="s">
        <v>251</v>
      </c>
      <c r="J610" s="63">
        <v>16</v>
      </c>
      <c r="K610" s="64">
        <v>0</v>
      </c>
      <c r="L610" s="24">
        <v>0</v>
      </c>
      <c r="M610" s="24">
        <v>0</v>
      </c>
      <c r="N610" s="24">
        <v>0</v>
      </c>
      <c r="O610" s="25">
        <v>0</v>
      </c>
      <c r="P610" s="23">
        <v>0</v>
      </c>
      <c r="Q610" s="24">
        <v>0</v>
      </c>
      <c r="R610" s="24">
        <v>0</v>
      </c>
      <c r="S610" s="25">
        <v>0</v>
      </c>
      <c r="T610" s="23">
        <v>0</v>
      </c>
      <c r="U610" s="24">
        <v>0</v>
      </c>
      <c r="V610" s="25">
        <v>0</v>
      </c>
    </row>
    <row r="611" spans="1:22" x14ac:dyDescent="0.2">
      <c r="A611" s="29">
        <v>1955</v>
      </c>
      <c r="B611" s="30" t="s">
        <v>298</v>
      </c>
      <c r="C611" s="30" t="s">
        <v>299</v>
      </c>
      <c r="D611" s="30" t="s">
        <v>300</v>
      </c>
      <c r="E611" s="62">
        <v>414</v>
      </c>
      <c r="F611" s="30" t="s">
        <v>2403</v>
      </c>
      <c r="G611" s="30">
        <v>36.556393035489997</v>
      </c>
      <c r="H611" s="30" t="s">
        <v>49</v>
      </c>
      <c r="I611" s="30" t="s">
        <v>2404</v>
      </c>
      <c r="J611" s="63">
        <v>1</v>
      </c>
      <c r="K611" s="64">
        <v>0</v>
      </c>
      <c r="L611" s="24">
        <v>0</v>
      </c>
      <c r="M611" s="24">
        <v>0</v>
      </c>
      <c r="N611" s="24">
        <v>0</v>
      </c>
      <c r="O611" s="25">
        <v>0</v>
      </c>
      <c r="P611" s="23">
        <v>0</v>
      </c>
      <c r="Q611" s="24">
        <v>0</v>
      </c>
      <c r="R611" s="24">
        <v>0</v>
      </c>
      <c r="S611" s="25">
        <v>0</v>
      </c>
      <c r="T611" s="23">
        <v>0</v>
      </c>
      <c r="U611" s="24">
        <v>0</v>
      </c>
      <c r="V611" s="25">
        <v>0</v>
      </c>
    </row>
    <row r="612" spans="1:22" x14ac:dyDescent="0.2">
      <c r="A612" s="29">
        <v>1977</v>
      </c>
      <c r="B612" s="30" t="s">
        <v>2405</v>
      </c>
      <c r="C612" s="30" t="s">
        <v>2406</v>
      </c>
      <c r="D612" s="30" t="s">
        <v>2407</v>
      </c>
      <c r="E612" s="62">
        <v>69</v>
      </c>
      <c r="F612" s="30" t="s">
        <v>2408</v>
      </c>
      <c r="G612" s="30">
        <v>35.777374610744999</v>
      </c>
      <c r="H612" s="30" t="s">
        <v>49</v>
      </c>
      <c r="I612" s="30" t="s">
        <v>2409</v>
      </c>
      <c r="J612" s="63">
        <v>1</v>
      </c>
      <c r="K612" s="64">
        <v>0</v>
      </c>
      <c r="L612" s="24">
        <v>0</v>
      </c>
      <c r="M612" s="24">
        <v>0</v>
      </c>
      <c r="N612" s="24">
        <v>0</v>
      </c>
      <c r="O612" s="25">
        <v>0</v>
      </c>
      <c r="P612" s="23">
        <v>0</v>
      </c>
      <c r="Q612" s="24">
        <v>0</v>
      </c>
      <c r="R612" s="24">
        <v>0</v>
      </c>
      <c r="S612" s="25">
        <v>0</v>
      </c>
      <c r="T612" s="23">
        <v>0</v>
      </c>
      <c r="U612" s="24">
        <v>0</v>
      </c>
      <c r="V612" s="25">
        <v>0</v>
      </c>
    </row>
    <row r="613" spans="1:22" x14ac:dyDescent="0.2">
      <c r="A613" s="29">
        <v>2082</v>
      </c>
      <c r="B613" s="30" t="s">
        <v>2410</v>
      </c>
      <c r="C613" s="30" t="s">
        <v>2411</v>
      </c>
      <c r="D613" s="30" t="s">
        <v>2412</v>
      </c>
      <c r="E613" s="62">
        <v>213</v>
      </c>
      <c r="F613" s="30" t="s">
        <v>2413</v>
      </c>
      <c r="G613" s="30">
        <v>51.004324252445997</v>
      </c>
      <c r="H613" s="30" t="s">
        <v>49</v>
      </c>
      <c r="I613" s="30" t="s">
        <v>2414</v>
      </c>
      <c r="J613" s="63">
        <v>1</v>
      </c>
      <c r="K613" s="64">
        <v>0</v>
      </c>
      <c r="L613" s="24">
        <v>0</v>
      </c>
      <c r="M613" s="24">
        <v>0</v>
      </c>
      <c r="N613" s="24">
        <v>0</v>
      </c>
      <c r="O613" s="25">
        <v>0</v>
      </c>
      <c r="P613" s="23">
        <v>0</v>
      </c>
      <c r="Q613" s="24">
        <v>0</v>
      </c>
      <c r="R613" s="24">
        <v>0</v>
      </c>
      <c r="S613" s="25">
        <v>0</v>
      </c>
      <c r="T613" s="23">
        <v>0</v>
      </c>
      <c r="U613" s="24">
        <v>0</v>
      </c>
      <c r="V613" s="25">
        <v>0</v>
      </c>
    </row>
    <row r="614" spans="1:22" x14ac:dyDescent="0.2">
      <c r="A614" s="29">
        <v>2085</v>
      </c>
      <c r="B614" s="30" t="s">
        <v>2415</v>
      </c>
      <c r="C614" s="30" t="s">
        <v>2416</v>
      </c>
      <c r="D614" s="30" t="s">
        <v>2417</v>
      </c>
      <c r="E614" s="62">
        <v>599</v>
      </c>
      <c r="F614" s="30" t="s">
        <v>2418</v>
      </c>
      <c r="G614" s="30">
        <v>76.034565320786996</v>
      </c>
      <c r="H614" s="30" t="s">
        <v>112</v>
      </c>
      <c r="I614" s="30" t="s">
        <v>2419</v>
      </c>
      <c r="J614" s="63">
        <v>1</v>
      </c>
      <c r="K614" s="64">
        <v>0</v>
      </c>
      <c r="L614" s="24">
        <v>0</v>
      </c>
      <c r="M614" s="24">
        <v>0</v>
      </c>
      <c r="N614" s="24">
        <v>0</v>
      </c>
      <c r="O614" s="25">
        <v>0</v>
      </c>
      <c r="P614" s="23">
        <v>0</v>
      </c>
      <c r="Q614" s="24">
        <v>0</v>
      </c>
      <c r="R614" s="24">
        <v>0</v>
      </c>
      <c r="S614" s="25">
        <v>0</v>
      </c>
      <c r="T614" s="23">
        <v>0</v>
      </c>
      <c r="U614" s="24">
        <v>0</v>
      </c>
      <c r="V614" s="25">
        <v>0</v>
      </c>
    </row>
    <row r="615" spans="1:22" x14ac:dyDescent="0.2">
      <c r="A615" s="29">
        <v>2086</v>
      </c>
      <c r="B615" s="30" t="s">
        <v>2420</v>
      </c>
      <c r="C615" s="30" t="s">
        <v>2421</v>
      </c>
      <c r="D615" s="30" t="s">
        <v>2422</v>
      </c>
      <c r="E615" s="62">
        <v>892</v>
      </c>
      <c r="F615" s="30" t="s">
        <v>2423</v>
      </c>
      <c r="G615" s="30">
        <v>17.009095450606001</v>
      </c>
      <c r="H615" s="30" t="s">
        <v>49</v>
      </c>
      <c r="I615" s="30" t="s">
        <v>2424</v>
      </c>
      <c r="J615" s="63">
        <v>1</v>
      </c>
      <c r="K615" s="64">
        <v>0</v>
      </c>
      <c r="L615" s="24">
        <v>0</v>
      </c>
      <c r="M615" s="24">
        <v>0</v>
      </c>
      <c r="N615" s="24">
        <v>0</v>
      </c>
      <c r="O615" s="25">
        <v>0</v>
      </c>
      <c r="P615" s="23">
        <v>0</v>
      </c>
      <c r="Q615" s="24">
        <v>0</v>
      </c>
      <c r="R615" s="24">
        <v>0</v>
      </c>
      <c r="S615" s="25">
        <v>0</v>
      </c>
      <c r="T615" s="23">
        <v>0</v>
      </c>
      <c r="U615" s="24">
        <v>0</v>
      </c>
      <c r="V615" s="25">
        <v>0</v>
      </c>
    </row>
    <row r="616" spans="1:22" x14ac:dyDescent="0.2">
      <c r="A616" s="29">
        <v>2103</v>
      </c>
      <c r="B616" s="30" t="s">
        <v>2425</v>
      </c>
      <c r="C616" s="30" t="s">
        <v>2426</v>
      </c>
      <c r="D616" s="30" t="s">
        <v>2427</v>
      </c>
      <c r="E616" s="62">
        <v>269</v>
      </c>
      <c r="F616" s="30" t="s">
        <v>2428</v>
      </c>
      <c r="G616" s="30">
        <v>43.604463572881002</v>
      </c>
      <c r="H616" s="30" t="s">
        <v>49</v>
      </c>
      <c r="I616" s="30" t="s">
        <v>2429</v>
      </c>
      <c r="J616" s="63">
        <v>1</v>
      </c>
      <c r="K616" s="64">
        <v>0</v>
      </c>
      <c r="L616" s="24">
        <v>0</v>
      </c>
      <c r="M616" s="24">
        <v>0</v>
      </c>
      <c r="N616" s="24">
        <v>0</v>
      </c>
      <c r="O616" s="25">
        <v>0</v>
      </c>
      <c r="P616" s="23">
        <v>0</v>
      </c>
      <c r="Q616" s="24">
        <v>0</v>
      </c>
      <c r="R616" s="24">
        <v>0</v>
      </c>
      <c r="S616" s="25">
        <v>0</v>
      </c>
      <c r="T616" s="23">
        <v>0</v>
      </c>
      <c r="U616" s="24">
        <v>0</v>
      </c>
      <c r="V616" s="25">
        <v>0</v>
      </c>
    </row>
    <row r="617" spans="1:22" x14ac:dyDescent="0.2">
      <c r="A617" s="29">
        <v>2136</v>
      </c>
      <c r="B617" s="30" t="s">
        <v>2430</v>
      </c>
      <c r="C617" s="30" t="s">
        <v>2431</v>
      </c>
      <c r="D617" s="30" t="s">
        <v>2432</v>
      </c>
      <c r="E617" s="62">
        <v>169</v>
      </c>
      <c r="F617" s="30" t="s">
        <v>2433</v>
      </c>
      <c r="G617" s="30">
        <v>37.548978206179001</v>
      </c>
      <c r="H617" s="30" t="s">
        <v>49</v>
      </c>
      <c r="I617" s="30" t="s">
        <v>2434</v>
      </c>
      <c r="J617" s="63">
        <v>1</v>
      </c>
      <c r="K617" s="64">
        <v>0</v>
      </c>
      <c r="L617" s="24">
        <v>0</v>
      </c>
      <c r="M617" s="24">
        <v>0</v>
      </c>
      <c r="N617" s="24">
        <v>0</v>
      </c>
      <c r="O617" s="25">
        <v>0</v>
      </c>
      <c r="P617" s="23">
        <v>0</v>
      </c>
      <c r="Q617" s="24">
        <v>0</v>
      </c>
      <c r="R617" s="24">
        <v>0</v>
      </c>
      <c r="S617" s="25">
        <v>0</v>
      </c>
      <c r="T617" s="23">
        <v>0</v>
      </c>
      <c r="U617" s="24">
        <v>0</v>
      </c>
      <c r="V617" s="25">
        <v>0</v>
      </c>
    </row>
    <row r="618" spans="1:22" x14ac:dyDescent="0.2">
      <c r="A618" s="29">
        <v>2138</v>
      </c>
      <c r="B618" s="30" t="s">
        <v>2435</v>
      </c>
      <c r="C618" s="30" t="s">
        <v>2436</v>
      </c>
      <c r="D618" s="30" t="s">
        <v>2437</v>
      </c>
      <c r="E618" s="62">
        <v>47</v>
      </c>
      <c r="F618" s="30" t="s">
        <v>2438</v>
      </c>
      <c r="G618" s="30">
        <v>17.009095450606001</v>
      </c>
      <c r="H618" s="30" t="s">
        <v>49</v>
      </c>
      <c r="I618" s="30" t="s">
        <v>2439</v>
      </c>
      <c r="J618" s="63">
        <v>1</v>
      </c>
      <c r="K618" s="64">
        <v>0</v>
      </c>
      <c r="L618" s="24">
        <v>0</v>
      </c>
      <c r="M618" s="24">
        <v>0</v>
      </c>
      <c r="N618" s="24">
        <v>0</v>
      </c>
      <c r="O618" s="25">
        <v>0</v>
      </c>
      <c r="P618" s="23">
        <v>0</v>
      </c>
      <c r="Q618" s="24">
        <v>0</v>
      </c>
      <c r="R618" s="24">
        <v>0</v>
      </c>
      <c r="S618" s="25">
        <v>0</v>
      </c>
      <c r="T618" s="23">
        <v>0</v>
      </c>
      <c r="U618" s="24">
        <v>0</v>
      </c>
      <c r="V618" s="25">
        <v>0</v>
      </c>
    </row>
    <row r="619" spans="1:22" x14ac:dyDescent="0.2">
      <c r="A619" s="29">
        <v>2151</v>
      </c>
      <c r="B619" s="30" t="s">
        <v>2440</v>
      </c>
      <c r="C619" s="30" t="s">
        <v>2441</v>
      </c>
      <c r="D619" s="30" t="s">
        <v>2442</v>
      </c>
      <c r="E619" s="62">
        <v>81</v>
      </c>
      <c r="F619" s="30" t="s">
        <v>2443</v>
      </c>
      <c r="G619" s="30">
        <v>48.873949984653997</v>
      </c>
      <c r="H619" s="30" t="s">
        <v>49</v>
      </c>
      <c r="I619" s="30" t="s">
        <v>2444</v>
      </c>
      <c r="J619" s="63">
        <v>1</v>
      </c>
      <c r="K619" s="64">
        <v>0</v>
      </c>
      <c r="L619" s="24">
        <v>0</v>
      </c>
      <c r="M619" s="24">
        <v>0</v>
      </c>
      <c r="N619" s="24">
        <v>0</v>
      </c>
      <c r="O619" s="25">
        <v>0</v>
      </c>
      <c r="P619" s="23">
        <v>0</v>
      </c>
      <c r="Q619" s="24">
        <v>0</v>
      </c>
      <c r="R619" s="24">
        <v>0</v>
      </c>
      <c r="S619" s="25">
        <v>0</v>
      </c>
      <c r="T619" s="23">
        <v>0</v>
      </c>
      <c r="U619" s="24">
        <v>0</v>
      </c>
      <c r="V619" s="25">
        <v>0</v>
      </c>
    </row>
    <row r="620" spans="1:22" x14ac:dyDescent="0.2">
      <c r="A620" s="29">
        <v>2184</v>
      </c>
      <c r="B620" s="30" t="s">
        <v>2445</v>
      </c>
      <c r="C620" s="30" t="s">
        <v>2446</v>
      </c>
      <c r="D620" s="30" t="s">
        <v>2447</v>
      </c>
      <c r="E620" s="62">
        <v>89</v>
      </c>
      <c r="F620" s="30" t="s">
        <v>2448</v>
      </c>
      <c r="G620" s="30">
        <v>104.47650206618</v>
      </c>
      <c r="H620" s="30" t="s">
        <v>112</v>
      </c>
      <c r="I620" s="30" t="s">
        <v>2449</v>
      </c>
      <c r="J620" s="63">
        <v>2</v>
      </c>
      <c r="K620" s="64">
        <v>0</v>
      </c>
      <c r="L620" s="24">
        <v>0</v>
      </c>
      <c r="M620" s="24">
        <v>0</v>
      </c>
      <c r="N620" s="24">
        <v>0</v>
      </c>
      <c r="O620" s="25">
        <v>0</v>
      </c>
      <c r="P620" s="23">
        <v>0</v>
      </c>
      <c r="Q620" s="24">
        <v>0</v>
      </c>
      <c r="R620" s="24">
        <v>0</v>
      </c>
      <c r="S620" s="25">
        <v>0</v>
      </c>
      <c r="T620" s="23">
        <v>0</v>
      </c>
      <c r="U620" s="24">
        <v>0</v>
      </c>
      <c r="V620" s="25">
        <v>0</v>
      </c>
    </row>
    <row r="621" spans="1:22" x14ac:dyDescent="0.2">
      <c r="A621" s="29">
        <v>2203</v>
      </c>
      <c r="B621" s="30" t="s">
        <v>2450</v>
      </c>
      <c r="C621" s="30" t="s">
        <v>2451</v>
      </c>
      <c r="D621" s="30" t="s">
        <v>2452</v>
      </c>
      <c r="E621" s="62">
        <v>219</v>
      </c>
      <c r="F621" s="30" t="s">
        <v>2453</v>
      </c>
      <c r="G621" s="30">
        <v>17.009095450606001</v>
      </c>
      <c r="H621" s="30" t="s">
        <v>49</v>
      </c>
      <c r="I621" s="30" t="s">
        <v>2454</v>
      </c>
      <c r="J621" s="63">
        <v>1</v>
      </c>
      <c r="K621" s="64">
        <v>0</v>
      </c>
      <c r="L621" s="24">
        <v>0</v>
      </c>
      <c r="M621" s="24">
        <v>0</v>
      </c>
      <c r="N621" s="24">
        <v>0</v>
      </c>
      <c r="O621" s="25">
        <v>0</v>
      </c>
      <c r="P621" s="23">
        <v>0</v>
      </c>
      <c r="Q621" s="24">
        <v>0</v>
      </c>
      <c r="R621" s="24">
        <v>0</v>
      </c>
      <c r="S621" s="25">
        <v>0</v>
      </c>
      <c r="T621" s="23">
        <v>0</v>
      </c>
      <c r="U621" s="24">
        <v>0</v>
      </c>
      <c r="V621" s="25">
        <v>0</v>
      </c>
    </row>
    <row r="622" spans="1:22" x14ac:dyDescent="0.2">
      <c r="A622" s="29">
        <v>2217</v>
      </c>
      <c r="B622" s="30" t="s">
        <v>2455</v>
      </c>
      <c r="C622" s="30" t="s">
        <v>2456</v>
      </c>
      <c r="D622" s="30" t="s">
        <v>2457</v>
      </c>
      <c r="E622" s="62">
        <v>99</v>
      </c>
      <c r="F622" s="30" t="s">
        <v>2458</v>
      </c>
      <c r="G622" s="30">
        <v>39.662888766312001</v>
      </c>
      <c r="H622" s="30" t="s">
        <v>49</v>
      </c>
      <c r="I622" s="30" t="s">
        <v>2459</v>
      </c>
      <c r="J622" s="63">
        <v>1</v>
      </c>
      <c r="K622" s="64">
        <v>0</v>
      </c>
      <c r="L622" s="24">
        <v>0</v>
      </c>
      <c r="M622" s="24">
        <v>0</v>
      </c>
      <c r="N622" s="24">
        <v>0</v>
      </c>
      <c r="O622" s="25">
        <v>0</v>
      </c>
      <c r="P622" s="23">
        <v>0</v>
      </c>
      <c r="Q622" s="24">
        <v>0</v>
      </c>
      <c r="R622" s="24">
        <v>0</v>
      </c>
      <c r="S622" s="25">
        <v>0</v>
      </c>
      <c r="T622" s="23">
        <v>0</v>
      </c>
      <c r="U622" s="24">
        <v>0</v>
      </c>
      <c r="V622" s="25">
        <v>0</v>
      </c>
    </row>
    <row r="623" spans="1:22" x14ac:dyDescent="0.2">
      <c r="A623" s="29">
        <v>2226</v>
      </c>
      <c r="B623" s="30" t="s">
        <v>2460</v>
      </c>
      <c r="C623" s="30" t="s">
        <v>2461</v>
      </c>
      <c r="D623" s="30" t="s">
        <v>2462</v>
      </c>
      <c r="E623" s="62">
        <v>378</v>
      </c>
      <c r="F623" s="30" t="s">
        <v>2463</v>
      </c>
      <c r="G623" s="30">
        <v>44.277814387089997</v>
      </c>
      <c r="H623" s="30" t="s">
        <v>49</v>
      </c>
      <c r="I623" s="30" t="s">
        <v>2464</v>
      </c>
      <c r="J623" s="63">
        <v>1</v>
      </c>
      <c r="K623" s="64">
        <v>0</v>
      </c>
      <c r="L623" s="24">
        <v>0</v>
      </c>
      <c r="M623" s="24">
        <v>0</v>
      </c>
      <c r="N623" s="24">
        <v>0</v>
      </c>
      <c r="O623" s="25">
        <v>0</v>
      </c>
      <c r="P623" s="23">
        <v>0</v>
      </c>
      <c r="Q623" s="24">
        <v>0</v>
      </c>
      <c r="R623" s="24">
        <v>0</v>
      </c>
      <c r="S623" s="25">
        <v>0</v>
      </c>
      <c r="T623" s="23">
        <v>0</v>
      </c>
      <c r="U623" s="24">
        <v>0</v>
      </c>
      <c r="V623" s="25">
        <v>0</v>
      </c>
    </row>
    <row r="624" spans="1:22" x14ac:dyDescent="0.2">
      <c r="A624" s="29">
        <v>2270</v>
      </c>
      <c r="B624" s="30" t="s">
        <v>2465</v>
      </c>
      <c r="C624" s="30" t="s">
        <v>2466</v>
      </c>
      <c r="D624" s="30" t="s">
        <v>2467</v>
      </c>
      <c r="E624" s="62">
        <v>608</v>
      </c>
      <c r="F624" s="30" t="s">
        <v>2468</v>
      </c>
      <c r="G624" s="30">
        <v>34.088704267484999</v>
      </c>
      <c r="H624" s="30" t="s">
        <v>49</v>
      </c>
      <c r="I624" s="30" t="s">
        <v>2469</v>
      </c>
      <c r="J624" s="63">
        <v>1</v>
      </c>
      <c r="K624" s="64">
        <v>0</v>
      </c>
      <c r="L624" s="24">
        <v>0</v>
      </c>
      <c r="M624" s="24">
        <v>0</v>
      </c>
      <c r="N624" s="24">
        <v>0</v>
      </c>
      <c r="O624" s="25">
        <v>0</v>
      </c>
      <c r="P624" s="23">
        <v>0</v>
      </c>
      <c r="Q624" s="24">
        <v>0</v>
      </c>
      <c r="R624" s="24">
        <v>0</v>
      </c>
      <c r="S624" s="25">
        <v>0</v>
      </c>
      <c r="T624" s="23">
        <v>0</v>
      </c>
      <c r="U624" s="24">
        <v>0</v>
      </c>
      <c r="V624" s="25">
        <v>0</v>
      </c>
    </row>
    <row r="625" spans="1:22" x14ac:dyDescent="0.2">
      <c r="A625" s="29">
        <v>2282</v>
      </c>
      <c r="B625" s="30" t="s">
        <v>2470</v>
      </c>
      <c r="C625" s="30" t="s">
        <v>2471</v>
      </c>
      <c r="D625" s="30" t="s">
        <v>2472</v>
      </c>
      <c r="E625" s="62">
        <v>137</v>
      </c>
      <c r="F625" s="30" t="s">
        <v>2473</v>
      </c>
      <c r="G625" s="30">
        <v>24.436974992326999</v>
      </c>
      <c r="H625" s="30" t="s">
        <v>49</v>
      </c>
      <c r="I625" s="30" t="s">
        <v>2474</v>
      </c>
      <c r="J625" s="63">
        <v>1</v>
      </c>
      <c r="K625" s="64">
        <v>0</v>
      </c>
      <c r="L625" s="24">
        <v>0</v>
      </c>
      <c r="M625" s="24">
        <v>0</v>
      </c>
      <c r="N625" s="24">
        <v>0</v>
      </c>
      <c r="O625" s="25">
        <v>0</v>
      </c>
      <c r="P625" s="23">
        <v>0</v>
      </c>
      <c r="Q625" s="24">
        <v>0</v>
      </c>
      <c r="R625" s="24">
        <v>0</v>
      </c>
      <c r="S625" s="25">
        <v>0</v>
      </c>
      <c r="T625" s="23">
        <v>0</v>
      </c>
      <c r="U625" s="24">
        <v>0</v>
      </c>
      <c r="V625" s="25">
        <v>0</v>
      </c>
    </row>
    <row r="626" spans="1:22" x14ac:dyDescent="0.2">
      <c r="A626" s="29">
        <v>2331</v>
      </c>
      <c r="B626" s="30" t="s">
        <v>862</v>
      </c>
      <c r="C626" s="30" t="s">
        <v>863</v>
      </c>
      <c r="D626" s="30" t="s">
        <v>864</v>
      </c>
      <c r="E626" s="62">
        <v>411</v>
      </c>
      <c r="F626" s="30" t="s">
        <v>2475</v>
      </c>
      <c r="G626" s="30">
        <v>20.166921175432002</v>
      </c>
      <c r="H626" s="30" t="s">
        <v>49</v>
      </c>
      <c r="I626" s="30" t="s">
        <v>2476</v>
      </c>
      <c r="J626" s="63">
        <v>1</v>
      </c>
      <c r="K626" s="64">
        <v>0</v>
      </c>
      <c r="L626" s="24">
        <v>0</v>
      </c>
      <c r="M626" s="24">
        <v>0</v>
      </c>
      <c r="N626" s="24">
        <v>0</v>
      </c>
      <c r="O626" s="25">
        <v>0</v>
      </c>
      <c r="P626" s="23">
        <v>0</v>
      </c>
      <c r="Q626" s="24">
        <v>0</v>
      </c>
      <c r="R626" s="24">
        <v>0</v>
      </c>
      <c r="S626" s="25">
        <v>0</v>
      </c>
      <c r="T626" s="23">
        <v>0</v>
      </c>
      <c r="U626" s="24">
        <v>0</v>
      </c>
      <c r="V626" s="25">
        <v>0</v>
      </c>
    </row>
    <row r="627" spans="1:22" x14ac:dyDescent="0.2">
      <c r="A627" s="29">
        <v>2358</v>
      </c>
      <c r="B627" s="30" t="s">
        <v>2477</v>
      </c>
      <c r="C627" s="30" t="s">
        <v>2478</v>
      </c>
      <c r="D627" s="30" t="s">
        <v>2479</v>
      </c>
      <c r="E627" s="62">
        <v>226</v>
      </c>
      <c r="F627" s="30" t="s">
        <v>2480</v>
      </c>
      <c r="G627" s="30">
        <v>1000</v>
      </c>
      <c r="H627" s="30" t="s">
        <v>49</v>
      </c>
      <c r="I627" s="30" t="s">
        <v>2481</v>
      </c>
      <c r="J627" s="63">
        <v>2</v>
      </c>
      <c r="K627" s="64">
        <v>0</v>
      </c>
      <c r="L627" s="24">
        <v>0</v>
      </c>
      <c r="M627" s="24">
        <v>0</v>
      </c>
      <c r="N627" s="24">
        <v>0</v>
      </c>
      <c r="O627" s="25">
        <v>0</v>
      </c>
      <c r="P627" s="23">
        <v>0</v>
      </c>
      <c r="Q627" s="24">
        <v>0</v>
      </c>
      <c r="R627" s="24">
        <v>0</v>
      </c>
      <c r="S627" s="25">
        <v>0</v>
      </c>
      <c r="T627" s="23">
        <v>0</v>
      </c>
      <c r="U627" s="24">
        <v>0</v>
      </c>
      <c r="V627" s="25">
        <v>0</v>
      </c>
    </row>
    <row r="628" spans="1:22" x14ac:dyDescent="0.2">
      <c r="A628" s="29">
        <v>2364</v>
      </c>
      <c r="B628" s="30" t="s">
        <v>2482</v>
      </c>
      <c r="C628" s="30" t="s">
        <v>2483</v>
      </c>
      <c r="D628" s="30" t="s">
        <v>2484</v>
      </c>
      <c r="E628" s="62">
        <v>536</v>
      </c>
      <c r="F628" s="30" t="s">
        <v>2485</v>
      </c>
      <c r="G628" s="30">
        <v>42.869153845348997</v>
      </c>
      <c r="H628" s="30" t="s">
        <v>49</v>
      </c>
      <c r="I628" s="30" t="s">
        <v>2486</v>
      </c>
      <c r="J628" s="63">
        <v>1</v>
      </c>
      <c r="K628" s="64">
        <v>0</v>
      </c>
      <c r="L628" s="24">
        <v>0</v>
      </c>
      <c r="M628" s="24">
        <v>0</v>
      </c>
      <c r="N628" s="24">
        <v>0</v>
      </c>
      <c r="O628" s="25">
        <v>0</v>
      </c>
      <c r="P628" s="23">
        <v>0</v>
      </c>
      <c r="Q628" s="24">
        <v>0</v>
      </c>
      <c r="R628" s="24">
        <v>0</v>
      </c>
      <c r="S628" s="25">
        <v>0</v>
      </c>
      <c r="T628" s="23">
        <v>0</v>
      </c>
      <c r="U628" s="24">
        <v>0</v>
      </c>
      <c r="V628" s="25">
        <v>0</v>
      </c>
    </row>
    <row r="629" spans="1:22" x14ac:dyDescent="0.2">
      <c r="A629" s="29">
        <v>2368</v>
      </c>
      <c r="B629" s="30" t="s">
        <v>2487</v>
      </c>
      <c r="C629" s="30" t="s">
        <v>2488</v>
      </c>
      <c r="D629" s="30" t="s">
        <v>2489</v>
      </c>
      <c r="E629" s="62">
        <v>203</v>
      </c>
      <c r="F629" s="30" t="s">
        <v>2490</v>
      </c>
      <c r="G629" s="30">
        <v>31.274712326134999</v>
      </c>
      <c r="H629" s="30" t="s">
        <v>49</v>
      </c>
      <c r="I629" s="30" t="s">
        <v>2491</v>
      </c>
      <c r="J629" s="63">
        <v>1</v>
      </c>
      <c r="K629" s="64">
        <v>0</v>
      </c>
      <c r="L629" s="24">
        <v>0</v>
      </c>
      <c r="M629" s="24">
        <v>0</v>
      </c>
      <c r="N629" s="24">
        <v>0</v>
      </c>
      <c r="O629" s="25">
        <v>0</v>
      </c>
      <c r="P629" s="23">
        <v>0</v>
      </c>
      <c r="Q629" s="24">
        <v>0</v>
      </c>
      <c r="R629" s="24">
        <v>0</v>
      </c>
      <c r="S629" s="25">
        <v>0</v>
      </c>
      <c r="T629" s="23">
        <v>0</v>
      </c>
      <c r="U629" s="24">
        <v>0</v>
      </c>
      <c r="V629" s="25">
        <v>0</v>
      </c>
    </row>
    <row r="630" spans="1:22" x14ac:dyDescent="0.2">
      <c r="A630" s="29">
        <v>2371</v>
      </c>
      <c r="B630" s="30" t="s">
        <v>2492</v>
      </c>
      <c r="C630" s="30" t="s">
        <v>2493</v>
      </c>
      <c r="D630" s="30" t="s">
        <v>2494</v>
      </c>
      <c r="E630" s="62">
        <v>169</v>
      </c>
      <c r="F630" s="30" t="s">
        <v>2495</v>
      </c>
      <c r="G630" s="30">
        <v>1000</v>
      </c>
      <c r="H630" s="30" t="s">
        <v>49</v>
      </c>
      <c r="I630" s="30" t="s">
        <v>2496</v>
      </c>
      <c r="J630" s="63">
        <v>1</v>
      </c>
      <c r="K630" s="64">
        <v>0</v>
      </c>
      <c r="L630" s="24">
        <v>0</v>
      </c>
      <c r="M630" s="24">
        <v>0</v>
      </c>
      <c r="N630" s="24">
        <v>0</v>
      </c>
      <c r="O630" s="25">
        <v>0</v>
      </c>
      <c r="P630" s="23">
        <v>0</v>
      </c>
      <c r="Q630" s="24">
        <v>0</v>
      </c>
      <c r="R630" s="24">
        <v>0</v>
      </c>
      <c r="S630" s="25">
        <v>0</v>
      </c>
      <c r="T630" s="23">
        <v>0</v>
      </c>
      <c r="U630" s="24">
        <v>0</v>
      </c>
      <c r="V630" s="25">
        <v>0</v>
      </c>
    </row>
    <row r="631" spans="1:22" x14ac:dyDescent="0.2">
      <c r="A631" s="29">
        <v>2400</v>
      </c>
      <c r="B631" s="30" t="s">
        <v>2497</v>
      </c>
      <c r="C631" s="30" t="s">
        <v>2498</v>
      </c>
      <c r="D631" s="30" t="s">
        <v>2499</v>
      </c>
      <c r="E631" s="62">
        <v>596</v>
      </c>
      <c r="F631" s="30" t="s">
        <v>2500</v>
      </c>
      <c r="G631" s="30">
        <v>22.491721745536999</v>
      </c>
      <c r="H631" s="30" t="s">
        <v>49</v>
      </c>
      <c r="I631" s="30" t="s">
        <v>2501</v>
      </c>
      <c r="J631" s="63">
        <v>1</v>
      </c>
      <c r="K631" s="64">
        <v>0</v>
      </c>
      <c r="L631" s="24">
        <v>0</v>
      </c>
      <c r="M631" s="24">
        <v>0</v>
      </c>
      <c r="N631" s="24">
        <v>0</v>
      </c>
      <c r="O631" s="25">
        <v>0</v>
      </c>
      <c r="P631" s="23">
        <v>0</v>
      </c>
      <c r="Q631" s="24">
        <v>0</v>
      </c>
      <c r="R631" s="24">
        <v>0</v>
      </c>
      <c r="S631" s="25">
        <v>0</v>
      </c>
      <c r="T631" s="23">
        <v>0</v>
      </c>
      <c r="U631" s="24">
        <v>0</v>
      </c>
      <c r="V631" s="25">
        <v>0</v>
      </c>
    </row>
    <row r="632" spans="1:22" x14ac:dyDescent="0.2">
      <c r="A632" s="29">
        <v>2422</v>
      </c>
      <c r="B632" s="30" t="s">
        <v>2502</v>
      </c>
      <c r="C632" s="30" t="s">
        <v>2503</v>
      </c>
      <c r="D632" s="30" t="s">
        <v>2504</v>
      </c>
      <c r="E632" s="62">
        <v>66</v>
      </c>
      <c r="F632" s="30" t="s">
        <v>2505</v>
      </c>
      <c r="G632" s="30">
        <v>60.358241278203998</v>
      </c>
      <c r="H632" s="30" t="s">
        <v>49</v>
      </c>
      <c r="I632" s="30" t="s">
        <v>2506</v>
      </c>
      <c r="J632" s="63">
        <v>1</v>
      </c>
      <c r="K632" s="64">
        <v>0</v>
      </c>
      <c r="L632" s="24">
        <v>0</v>
      </c>
      <c r="M632" s="24">
        <v>0</v>
      </c>
      <c r="N632" s="24">
        <v>0</v>
      </c>
      <c r="O632" s="25">
        <v>0</v>
      </c>
      <c r="P632" s="23">
        <v>0</v>
      </c>
      <c r="Q632" s="24">
        <v>0</v>
      </c>
      <c r="R632" s="24">
        <v>0</v>
      </c>
      <c r="S632" s="25">
        <v>0</v>
      </c>
      <c r="T632" s="23">
        <v>0</v>
      </c>
      <c r="U632" s="24">
        <v>0</v>
      </c>
      <c r="V632" s="25">
        <v>0</v>
      </c>
    </row>
    <row r="633" spans="1:22" x14ac:dyDescent="0.2">
      <c r="A633" s="29">
        <v>2423</v>
      </c>
      <c r="B633" s="30" t="s">
        <v>2502</v>
      </c>
      <c r="C633" s="30" t="s">
        <v>2503</v>
      </c>
      <c r="D633" s="30" t="s">
        <v>2504</v>
      </c>
      <c r="E633" s="62">
        <v>199</v>
      </c>
      <c r="F633" s="30" t="s">
        <v>2507</v>
      </c>
      <c r="G633" s="30">
        <v>15.589935427767999</v>
      </c>
      <c r="H633" s="30" t="s">
        <v>49</v>
      </c>
      <c r="I633" s="30" t="s">
        <v>2508</v>
      </c>
      <c r="J633" s="63">
        <v>1</v>
      </c>
      <c r="K633" s="64">
        <v>0</v>
      </c>
      <c r="L633" s="24">
        <v>0</v>
      </c>
      <c r="M633" s="24">
        <v>0</v>
      </c>
      <c r="N633" s="24">
        <v>0</v>
      </c>
      <c r="O633" s="25">
        <v>0</v>
      </c>
      <c r="P633" s="23">
        <v>0</v>
      </c>
      <c r="Q633" s="24">
        <v>0</v>
      </c>
      <c r="R633" s="24">
        <v>0</v>
      </c>
      <c r="S633" s="25">
        <v>0</v>
      </c>
      <c r="T633" s="23">
        <v>0</v>
      </c>
      <c r="U633" s="24">
        <v>0</v>
      </c>
      <c r="V633" s="25">
        <v>0</v>
      </c>
    </row>
    <row r="634" spans="1:22" x14ac:dyDescent="0.2">
      <c r="A634" s="29">
        <v>2449</v>
      </c>
      <c r="B634" s="30" t="s">
        <v>2509</v>
      </c>
      <c r="C634" s="30" t="s">
        <v>2510</v>
      </c>
      <c r="D634" s="30" t="s">
        <v>2511</v>
      </c>
      <c r="E634" s="62">
        <v>65</v>
      </c>
      <c r="F634" s="30" t="s">
        <v>2512</v>
      </c>
      <c r="G634" s="30">
        <v>13.379530017244001</v>
      </c>
      <c r="H634" s="30" t="s">
        <v>49</v>
      </c>
      <c r="I634" s="30" t="s">
        <v>2513</v>
      </c>
      <c r="J634" s="63">
        <v>1</v>
      </c>
      <c r="K634" s="64">
        <v>0</v>
      </c>
      <c r="L634" s="24">
        <v>0</v>
      </c>
      <c r="M634" s="24">
        <v>0</v>
      </c>
      <c r="N634" s="24">
        <v>0</v>
      </c>
      <c r="O634" s="25">
        <v>0</v>
      </c>
      <c r="P634" s="23">
        <v>0</v>
      </c>
      <c r="Q634" s="24">
        <v>0</v>
      </c>
      <c r="R634" s="24">
        <v>0</v>
      </c>
      <c r="S634" s="25">
        <v>0</v>
      </c>
      <c r="T634" s="23">
        <v>0</v>
      </c>
      <c r="U634" s="24">
        <v>0</v>
      </c>
      <c r="V634" s="25">
        <v>0</v>
      </c>
    </row>
    <row r="635" spans="1:22" x14ac:dyDescent="0.2">
      <c r="A635" s="29">
        <v>2461</v>
      </c>
      <c r="B635" s="30" t="s">
        <v>2514</v>
      </c>
      <c r="C635" s="30" t="s">
        <v>2515</v>
      </c>
      <c r="D635" s="30" t="s">
        <v>2516</v>
      </c>
      <c r="E635" s="62">
        <v>50</v>
      </c>
      <c r="F635" s="30" t="s">
        <v>2517</v>
      </c>
      <c r="G635" s="30">
        <v>49.589863889754</v>
      </c>
      <c r="H635" s="30" t="s">
        <v>49</v>
      </c>
      <c r="I635" s="30" t="s">
        <v>2518</v>
      </c>
      <c r="J635" s="63">
        <v>1</v>
      </c>
      <c r="K635" s="64">
        <v>0</v>
      </c>
      <c r="L635" s="24">
        <v>0</v>
      </c>
      <c r="M635" s="24">
        <v>0</v>
      </c>
      <c r="N635" s="24">
        <v>0</v>
      </c>
      <c r="O635" s="25">
        <v>0</v>
      </c>
      <c r="P635" s="23">
        <v>0</v>
      </c>
      <c r="Q635" s="24">
        <v>0</v>
      </c>
      <c r="R635" s="24">
        <v>0</v>
      </c>
      <c r="S635" s="25">
        <v>0</v>
      </c>
      <c r="T635" s="23">
        <v>0</v>
      </c>
      <c r="U635" s="24">
        <v>0</v>
      </c>
      <c r="V635" s="25">
        <v>0</v>
      </c>
    </row>
    <row r="636" spans="1:22" x14ac:dyDescent="0.2">
      <c r="A636" s="29">
        <v>2487</v>
      </c>
      <c r="B636" s="30" t="s">
        <v>2519</v>
      </c>
      <c r="C636" s="30" t="s">
        <v>2520</v>
      </c>
      <c r="D636" s="30" t="s">
        <v>2521</v>
      </c>
      <c r="E636" s="62">
        <v>1411</v>
      </c>
      <c r="F636" s="30" t="s">
        <v>2522</v>
      </c>
      <c r="G636" s="30">
        <v>65.439586560806006</v>
      </c>
      <c r="H636" s="30" t="s">
        <v>49</v>
      </c>
      <c r="I636" s="30" t="s">
        <v>2523</v>
      </c>
      <c r="J636" s="63">
        <v>1</v>
      </c>
      <c r="K636" s="64">
        <v>0</v>
      </c>
      <c r="L636" s="24">
        <v>0</v>
      </c>
      <c r="M636" s="24">
        <v>0</v>
      </c>
      <c r="N636" s="24">
        <v>0</v>
      </c>
      <c r="O636" s="25">
        <v>0</v>
      </c>
      <c r="P636" s="23">
        <v>0</v>
      </c>
      <c r="Q636" s="24">
        <v>0</v>
      </c>
      <c r="R636" s="24">
        <v>0</v>
      </c>
      <c r="S636" s="25">
        <v>0</v>
      </c>
      <c r="T636" s="23">
        <v>0</v>
      </c>
      <c r="U636" s="24">
        <v>0</v>
      </c>
      <c r="V636" s="25">
        <v>0</v>
      </c>
    </row>
    <row r="637" spans="1:22" x14ac:dyDescent="0.2">
      <c r="A637" s="29">
        <v>2491</v>
      </c>
      <c r="B637" s="30" t="s">
        <v>2524</v>
      </c>
      <c r="C637" s="30" t="s">
        <v>2525</v>
      </c>
      <c r="D637" s="30" t="s">
        <v>2526</v>
      </c>
      <c r="E637" s="62">
        <v>235</v>
      </c>
      <c r="F637" s="30" t="s">
        <v>2527</v>
      </c>
      <c r="G637" s="30">
        <v>38.188779208118</v>
      </c>
      <c r="H637" s="30" t="s">
        <v>49</v>
      </c>
      <c r="I637" s="30" t="s">
        <v>2528</v>
      </c>
      <c r="J637" s="63">
        <v>1</v>
      </c>
      <c r="K637" s="64">
        <v>0</v>
      </c>
      <c r="L637" s="24">
        <v>0</v>
      </c>
      <c r="M637" s="24">
        <v>0</v>
      </c>
      <c r="N637" s="24">
        <v>0</v>
      </c>
      <c r="O637" s="25">
        <v>0</v>
      </c>
      <c r="P637" s="23">
        <v>0</v>
      </c>
      <c r="Q637" s="24">
        <v>0</v>
      </c>
      <c r="R637" s="24">
        <v>0</v>
      </c>
      <c r="S637" s="25">
        <v>0</v>
      </c>
      <c r="T637" s="23">
        <v>0</v>
      </c>
      <c r="U637" s="24">
        <v>0</v>
      </c>
      <c r="V637" s="25">
        <v>0</v>
      </c>
    </row>
    <row r="638" spans="1:22" x14ac:dyDescent="0.2">
      <c r="A638" s="29">
        <v>2518</v>
      </c>
      <c r="B638" s="30" t="s">
        <v>2529</v>
      </c>
      <c r="C638" s="30" t="s">
        <v>2530</v>
      </c>
      <c r="D638" s="30" t="s">
        <v>2531</v>
      </c>
      <c r="E638" s="62">
        <v>96</v>
      </c>
      <c r="F638" s="30" t="s">
        <v>2532</v>
      </c>
      <c r="G638" s="30">
        <v>1000</v>
      </c>
      <c r="H638" s="30" t="s">
        <v>49</v>
      </c>
      <c r="I638" s="30" t="s">
        <v>2533</v>
      </c>
      <c r="J638" s="63">
        <v>1</v>
      </c>
      <c r="K638" s="64">
        <v>0</v>
      </c>
      <c r="L638" s="24">
        <v>0</v>
      </c>
      <c r="M638" s="24">
        <v>0</v>
      </c>
      <c r="N638" s="24">
        <v>0</v>
      </c>
      <c r="O638" s="25">
        <v>0</v>
      </c>
      <c r="P638" s="23">
        <v>0</v>
      </c>
      <c r="Q638" s="24">
        <v>0</v>
      </c>
      <c r="R638" s="24">
        <v>0</v>
      </c>
      <c r="S638" s="25">
        <v>0</v>
      </c>
      <c r="T638" s="23">
        <v>0</v>
      </c>
      <c r="U638" s="24">
        <v>0</v>
      </c>
      <c r="V638" s="25">
        <v>0</v>
      </c>
    </row>
    <row r="639" spans="1:22" x14ac:dyDescent="0.2">
      <c r="A639" s="29">
        <v>2524</v>
      </c>
      <c r="B639" s="30" t="s">
        <v>2534</v>
      </c>
      <c r="C639" s="30" t="s">
        <v>2535</v>
      </c>
      <c r="D639" s="30" t="s">
        <v>2536</v>
      </c>
      <c r="E639" s="62">
        <v>142</v>
      </c>
      <c r="F639" s="30" t="s">
        <v>2537</v>
      </c>
      <c r="G639" s="30">
        <v>50.703332282514999</v>
      </c>
      <c r="H639" s="30" t="s">
        <v>49</v>
      </c>
      <c r="I639" s="30" t="s">
        <v>2538</v>
      </c>
      <c r="J639" s="63">
        <v>1</v>
      </c>
      <c r="K639" s="64">
        <v>0</v>
      </c>
      <c r="L639" s="24">
        <v>0</v>
      </c>
      <c r="M639" s="24">
        <v>0</v>
      </c>
      <c r="N639" s="24">
        <v>0</v>
      </c>
      <c r="O639" s="25">
        <v>0</v>
      </c>
      <c r="P639" s="23">
        <v>0</v>
      </c>
      <c r="Q639" s="24">
        <v>0</v>
      </c>
      <c r="R639" s="24">
        <v>0</v>
      </c>
      <c r="S639" s="25">
        <v>0</v>
      </c>
      <c r="T639" s="23">
        <v>0</v>
      </c>
      <c r="U639" s="24">
        <v>0</v>
      </c>
      <c r="V639" s="25">
        <v>0</v>
      </c>
    </row>
    <row r="640" spans="1:22" x14ac:dyDescent="0.2">
      <c r="A640" s="29">
        <v>2541</v>
      </c>
      <c r="B640" s="30" t="s">
        <v>2539</v>
      </c>
      <c r="C640" s="30" t="s">
        <v>2540</v>
      </c>
      <c r="D640" s="30" t="s">
        <v>2541</v>
      </c>
      <c r="E640" s="62">
        <v>1545</v>
      </c>
      <c r="F640" s="30" t="s">
        <v>2542</v>
      </c>
      <c r="G640" s="30">
        <v>1000</v>
      </c>
      <c r="H640" s="30" t="s">
        <v>112</v>
      </c>
      <c r="I640" s="30" t="s">
        <v>2543</v>
      </c>
      <c r="J640" s="63">
        <v>1</v>
      </c>
      <c r="K640" s="64">
        <v>0</v>
      </c>
      <c r="L640" s="24">
        <v>0</v>
      </c>
      <c r="M640" s="24">
        <v>0</v>
      </c>
      <c r="N640" s="24">
        <v>0</v>
      </c>
      <c r="O640" s="25">
        <v>0</v>
      </c>
      <c r="P640" s="23">
        <v>0</v>
      </c>
      <c r="Q640" s="24">
        <v>0</v>
      </c>
      <c r="R640" s="24">
        <v>0</v>
      </c>
      <c r="S640" s="25">
        <v>0</v>
      </c>
      <c r="T640" s="23">
        <v>0</v>
      </c>
      <c r="U640" s="24">
        <v>0</v>
      </c>
      <c r="V640" s="25">
        <v>0</v>
      </c>
    </row>
    <row r="641" spans="1:22" x14ac:dyDescent="0.2">
      <c r="A641" s="29">
        <v>2542</v>
      </c>
      <c r="B641" s="30" t="s">
        <v>2539</v>
      </c>
      <c r="C641" s="30" t="s">
        <v>2540</v>
      </c>
      <c r="D641" s="30" t="s">
        <v>2541</v>
      </c>
      <c r="E641" s="62">
        <v>1652</v>
      </c>
      <c r="F641" s="30" t="s">
        <v>2544</v>
      </c>
      <c r="G641" s="30">
        <v>31.274712326134999</v>
      </c>
      <c r="H641" s="30" t="s">
        <v>112</v>
      </c>
      <c r="I641" s="30" t="s">
        <v>2545</v>
      </c>
      <c r="J641" s="63">
        <v>1</v>
      </c>
      <c r="K641" s="64">
        <v>0</v>
      </c>
      <c r="L641" s="24">
        <v>0</v>
      </c>
      <c r="M641" s="24">
        <v>0</v>
      </c>
      <c r="N641" s="24">
        <v>0</v>
      </c>
      <c r="O641" s="25">
        <v>0</v>
      </c>
      <c r="P641" s="23">
        <v>0</v>
      </c>
      <c r="Q641" s="24">
        <v>0</v>
      </c>
      <c r="R641" s="24">
        <v>0</v>
      </c>
      <c r="S641" s="25">
        <v>0</v>
      </c>
      <c r="T641" s="23">
        <v>0</v>
      </c>
      <c r="U641" s="24">
        <v>0</v>
      </c>
      <c r="V641" s="25">
        <v>0</v>
      </c>
    </row>
    <row r="642" spans="1:22" x14ac:dyDescent="0.2">
      <c r="A642" s="29">
        <v>2575</v>
      </c>
      <c r="B642" s="30" t="s">
        <v>2546</v>
      </c>
      <c r="C642" s="30" t="s">
        <v>2547</v>
      </c>
      <c r="D642" s="30" t="s">
        <v>2548</v>
      </c>
      <c r="E642" s="62">
        <v>23</v>
      </c>
      <c r="F642" s="30" t="s">
        <v>2549</v>
      </c>
      <c r="G642" s="30">
        <v>65.246257399418994</v>
      </c>
      <c r="H642" s="30" t="s">
        <v>49</v>
      </c>
      <c r="I642" s="30" t="s">
        <v>2550</v>
      </c>
      <c r="J642" s="63">
        <v>1</v>
      </c>
      <c r="K642" s="64">
        <v>0</v>
      </c>
      <c r="L642" s="24">
        <v>0</v>
      </c>
      <c r="M642" s="24">
        <v>0</v>
      </c>
      <c r="N642" s="24">
        <v>0</v>
      </c>
      <c r="O642" s="25">
        <v>0</v>
      </c>
      <c r="P642" s="23">
        <v>0</v>
      </c>
      <c r="Q642" s="24">
        <v>0</v>
      </c>
      <c r="R642" s="24">
        <v>0</v>
      </c>
      <c r="S642" s="25">
        <v>0</v>
      </c>
      <c r="T642" s="23">
        <v>0</v>
      </c>
      <c r="U642" s="24">
        <v>0</v>
      </c>
      <c r="V642" s="25">
        <v>0</v>
      </c>
    </row>
    <row r="643" spans="1:22" x14ac:dyDescent="0.2">
      <c r="A643" s="29">
        <v>2596</v>
      </c>
      <c r="B643" s="30" t="s">
        <v>2551</v>
      </c>
      <c r="C643" s="30" t="s">
        <v>2552</v>
      </c>
      <c r="D643" s="30" t="s">
        <v>2553</v>
      </c>
      <c r="E643" s="62">
        <v>80</v>
      </c>
      <c r="F643" s="30" t="s">
        <v>2554</v>
      </c>
      <c r="G643" s="30">
        <v>49.418150373800998</v>
      </c>
      <c r="H643" s="30" t="s">
        <v>49</v>
      </c>
      <c r="I643" s="30" t="s">
        <v>2555</v>
      </c>
      <c r="J643" s="63">
        <v>1</v>
      </c>
      <c r="K643" s="64">
        <v>0</v>
      </c>
      <c r="L643" s="24">
        <v>0</v>
      </c>
      <c r="M643" s="24">
        <v>0</v>
      </c>
      <c r="N643" s="24">
        <v>0</v>
      </c>
      <c r="O643" s="25">
        <v>0</v>
      </c>
      <c r="P643" s="23">
        <v>0</v>
      </c>
      <c r="Q643" s="24">
        <v>0</v>
      </c>
      <c r="R643" s="24">
        <v>0</v>
      </c>
      <c r="S643" s="25">
        <v>0</v>
      </c>
      <c r="T643" s="23">
        <v>0</v>
      </c>
      <c r="U643" s="24">
        <v>0</v>
      </c>
      <c r="V643" s="25">
        <v>0</v>
      </c>
    </row>
    <row r="644" spans="1:22" x14ac:dyDescent="0.2">
      <c r="A644" s="29">
        <v>2607</v>
      </c>
      <c r="B644" s="30" t="s">
        <v>2556</v>
      </c>
      <c r="C644" s="30" t="s">
        <v>2557</v>
      </c>
      <c r="D644" s="30" t="s">
        <v>2558</v>
      </c>
      <c r="E644" s="62">
        <v>960</v>
      </c>
      <c r="F644" s="30" t="s">
        <v>2559</v>
      </c>
      <c r="G644" s="30">
        <v>18.805368406745</v>
      </c>
      <c r="H644" s="30" t="s">
        <v>49</v>
      </c>
      <c r="I644" s="30" t="s">
        <v>2560</v>
      </c>
      <c r="J644" s="63">
        <v>1</v>
      </c>
      <c r="K644" s="64">
        <v>0</v>
      </c>
      <c r="L644" s="24">
        <v>0</v>
      </c>
      <c r="M644" s="24">
        <v>0</v>
      </c>
      <c r="N644" s="24">
        <v>0</v>
      </c>
      <c r="O644" s="25">
        <v>0</v>
      </c>
      <c r="P644" s="23">
        <v>0</v>
      </c>
      <c r="Q644" s="24">
        <v>0</v>
      </c>
      <c r="R644" s="24">
        <v>0</v>
      </c>
      <c r="S644" s="25">
        <v>0</v>
      </c>
      <c r="T644" s="23">
        <v>0</v>
      </c>
      <c r="U644" s="24">
        <v>0</v>
      </c>
      <c r="V644" s="25">
        <v>0</v>
      </c>
    </row>
    <row r="645" spans="1:22" x14ac:dyDescent="0.2">
      <c r="A645" s="29">
        <v>2617</v>
      </c>
      <c r="B645" s="30" t="s">
        <v>2561</v>
      </c>
      <c r="C645" s="30" t="s">
        <v>2562</v>
      </c>
      <c r="D645" s="30" t="s">
        <v>2563</v>
      </c>
      <c r="E645" s="62">
        <v>106</v>
      </c>
      <c r="F645" s="30" t="s">
        <v>2564</v>
      </c>
      <c r="G645" s="30">
        <v>1000</v>
      </c>
      <c r="H645" s="30" t="s">
        <v>49</v>
      </c>
      <c r="I645" s="30" t="s">
        <v>2565</v>
      </c>
      <c r="J645" s="63">
        <v>1</v>
      </c>
      <c r="K645" s="64">
        <v>0</v>
      </c>
      <c r="L645" s="24">
        <v>0</v>
      </c>
      <c r="M645" s="24">
        <v>0</v>
      </c>
      <c r="N645" s="24">
        <v>0</v>
      </c>
      <c r="O645" s="25">
        <v>0</v>
      </c>
      <c r="P645" s="23">
        <v>0</v>
      </c>
      <c r="Q645" s="24">
        <v>0</v>
      </c>
      <c r="R645" s="24">
        <v>0</v>
      </c>
      <c r="S645" s="25">
        <v>0</v>
      </c>
      <c r="T645" s="23">
        <v>0</v>
      </c>
      <c r="U645" s="24">
        <v>0</v>
      </c>
      <c r="V645" s="25">
        <v>0</v>
      </c>
    </row>
    <row r="646" spans="1:22" x14ac:dyDescent="0.2">
      <c r="A646" s="29">
        <v>2721</v>
      </c>
      <c r="B646" s="30" t="s">
        <v>2566</v>
      </c>
      <c r="C646" s="30" t="s">
        <v>2567</v>
      </c>
      <c r="D646" s="30" t="s">
        <v>2568</v>
      </c>
      <c r="E646" s="62">
        <v>57</v>
      </c>
      <c r="F646" s="30" t="s">
        <v>2569</v>
      </c>
      <c r="G646" s="30">
        <v>1000</v>
      </c>
      <c r="H646" s="30" t="s">
        <v>49</v>
      </c>
      <c r="I646" s="30" t="s">
        <v>2570</v>
      </c>
      <c r="J646" s="63">
        <v>1</v>
      </c>
      <c r="K646" s="64">
        <v>0</v>
      </c>
      <c r="L646" s="24">
        <v>0</v>
      </c>
      <c r="M646" s="24">
        <v>0</v>
      </c>
      <c r="N646" s="24">
        <v>0</v>
      </c>
      <c r="O646" s="25">
        <v>0</v>
      </c>
      <c r="P646" s="23">
        <v>0</v>
      </c>
      <c r="Q646" s="24">
        <v>0</v>
      </c>
      <c r="R646" s="24">
        <v>0</v>
      </c>
      <c r="S646" s="25">
        <v>0</v>
      </c>
      <c r="T646" s="23">
        <v>0</v>
      </c>
      <c r="U646" s="24">
        <v>0</v>
      </c>
      <c r="V646" s="25">
        <v>0</v>
      </c>
    </row>
    <row r="647" spans="1:22" x14ac:dyDescent="0.2">
      <c r="A647" s="29">
        <v>2761</v>
      </c>
      <c r="B647" s="30" t="s">
        <v>2571</v>
      </c>
      <c r="C647" s="30" t="s">
        <v>2572</v>
      </c>
      <c r="D647" s="30" t="s">
        <v>2573</v>
      </c>
      <c r="E647" s="62">
        <v>278</v>
      </c>
      <c r="F647" s="30" t="s">
        <v>2574</v>
      </c>
      <c r="G647" s="30">
        <v>17.009095450606001</v>
      </c>
      <c r="H647" s="30" t="s">
        <v>112</v>
      </c>
      <c r="I647" s="30" t="s">
        <v>2575</v>
      </c>
      <c r="J647" s="63">
        <v>1</v>
      </c>
      <c r="K647" s="64">
        <v>0</v>
      </c>
      <c r="L647" s="24">
        <v>0</v>
      </c>
      <c r="M647" s="24">
        <v>0</v>
      </c>
      <c r="N647" s="24">
        <v>0</v>
      </c>
      <c r="O647" s="25">
        <v>0</v>
      </c>
      <c r="P647" s="23">
        <v>0</v>
      </c>
      <c r="Q647" s="24">
        <v>0</v>
      </c>
      <c r="R647" s="24">
        <v>0</v>
      </c>
      <c r="S647" s="25">
        <v>0</v>
      </c>
      <c r="T647" s="23">
        <v>0</v>
      </c>
      <c r="U647" s="24">
        <v>0</v>
      </c>
      <c r="V647" s="25">
        <v>0</v>
      </c>
    </row>
    <row r="648" spans="1:22" x14ac:dyDescent="0.2">
      <c r="A648" s="29">
        <v>2768</v>
      </c>
      <c r="B648" s="30" t="s">
        <v>2576</v>
      </c>
      <c r="C648" s="30" t="s">
        <v>2577</v>
      </c>
      <c r="D648" s="30" t="s">
        <v>2578</v>
      </c>
      <c r="E648" s="62">
        <v>184</v>
      </c>
      <c r="F648" s="30" t="s">
        <v>2579</v>
      </c>
      <c r="G648" s="30">
        <v>1000</v>
      </c>
      <c r="H648" s="30" t="s">
        <v>49</v>
      </c>
      <c r="I648" s="30" t="s">
        <v>2580</v>
      </c>
      <c r="J648" s="63">
        <v>1</v>
      </c>
      <c r="K648" s="64">
        <v>0</v>
      </c>
      <c r="L648" s="24">
        <v>0</v>
      </c>
      <c r="M648" s="24">
        <v>0</v>
      </c>
      <c r="N648" s="24">
        <v>0</v>
      </c>
      <c r="O648" s="25">
        <v>0</v>
      </c>
      <c r="P648" s="23">
        <v>0</v>
      </c>
      <c r="Q648" s="24">
        <v>0</v>
      </c>
      <c r="R648" s="24">
        <v>0</v>
      </c>
      <c r="S648" s="25">
        <v>0</v>
      </c>
      <c r="T648" s="23">
        <v>0</v>
      </c>
      <c r="U648" s="24">
        <v>0</v>
      </c>
      <c r="V648" s="25">
        <v>0</v>
      </c>
    </row>
    <row r="649" spans="1:22" x14ac:dyDescent="0.2">
      <c r="A649" s="29">
        <v>2785</v>
      </c>
      <c r="B649" s="30" t="s">
        <v>2581</v>
      </c>
      <c r="C649" s="30" t="s">
        <v>2582</v>
      </c>
      <c r="D649" s="30" t="s">
        <v>2583</v>
      </c>
      <c r="E649" s="62">
        <v>212</v>
      </c>
      <c r="F649" s="30" t="s">
        <v>2584</v>
      </c>
      <c r="G649" s="30">
        <v>17.009095450606001</v>
      </c>
      <c r="H649" s="30" t="s">
        <v>49</v>
      </c>
      <c r="I649" s="30" t="s">
        <v>2585</v>
      </c>
      <c r="J649" s="63">
        <v>1</v>
      </c>
      <c r="K649" s="64">
        <v>0</v>
      </c>
      <c r="L649" s="24">
        <v>0</v>
      </c>
      <c r="M649" s="24">
        <v>0</v>
      </c>
      <c r="N649" s="24">
        <v>0</v>
      </c>
      <c r="O649" s="25">
        <v>0</v>
      </c>
      <c r="P649" s="23">
        <v>0</v>
      </c>
      <c r="Q649" s="24">
        <v>0</v>
      </c>
      <c r="R649" s="24">
        <v>0</v>
      </c>
      <c r="S649" s="25">
        <v>0</v>
      </c>
      <c r="T649" s="23">
        <v>0</v>
      </c>
      <c r="U649" s="24">
        <v>0</v>
      </c>
      <c r="V649" s="25">
        <v>0</v>
      </c>
    </row>
    <row r="650" spans="1:22" x14ac:dyDescent="0.2">
      <c r="A650" s="29">
        <v>2792</v>
      </c>
      <c r="B650" s="30" t="s">
        <v>2586</v>
      </c>
      <c r="C650" s="30" t="s">
        <v>2587</v>
      </c>
      <c r="D650" s="30" t="s">
        <v>2588</v>
      </c>
      <c r="E650" s="62">
        <v>86</v>
      </c>
      <c r="F650" s="30" t="s">
        <v>2589</v>
      </c>
      <c r="G650" s="30">
        <v>58.433290216312997</v>
      </c>
      <c r="H650" s="30" t="s">
        <v>49</v>
      </c>
      <c r="I650" s="30" t="s">
        <v>2590</v>
      </c>
      <c r="J650" s="63">
        <v>1</v>
      </c>
      <c r="K650" s="64">
        <v>0</v>
      </c>
      <c r="L650" s="24">
        <v>0</v>
      </c>
      <c r="M650" s="24">
        <v>0</v>
      </c>
      <c r="N650" s="24">
        <v>0</v>
      </c>
      <c r="O650" s="25">
        <v>0</v>
      </c>
      <c r="P650" s="23">
        <v>0</v>
      </c>
      <c r="Q650" s="24">
        <v>0</v>
      </c>
      <c r="R650" s="24">
        <v>0</v>
      </c>
      <c r="S650" s="25">
        <v>0</v>
      </c>
      <c r="T650" s="23">
        <v>0</v>
      </c>
      <c r="U650" s="24">
        <v>0</v>
      </c>
      <c r="V650" s="25">
        <v>0</v>
      </c>
    </row>
    <row r="651" spans="1:22" x14ac:dyDescent="0.2">
      <c r="A651" s="29">
        <v>2819</v>
      </c>
      <c r="B651" s="30" t="s">
        <v>2591</v>
      </c>
      <c r="C651" s="30" t="s">
        <v>2592</v>
      </c>
      <c r="D651" s="30" t="s">
        <v>2593</v>
      </c>
      <c r="E651" s="62">
        <v>876</v>
      </c>
      <c r="F651" s="30" t="s">
        <v>2594</v>
      </c>
      <c r="G651" s="30">
        <v>1000</v>
      </c>
      <c r="H651" s="30" t="s">
        <v>49</v>
      </c>
      <c r="I651" s="30" t="s">
        <v>2595</v>
      </c>
      <c r="J651" s="63">
        <v>1</v>
      </c>
      <c r="K651" s="64">
        <v>0</v>
      </c>
      <c r="L651" s="24">
        <v>0</v>
      </c>
      <c r="M651" s="24">
        <v>0</v>
      </c>
      <c r="N651" s="24">
        <v>0</v>
      </c>
      <c r="O651" s="25">
        <v>0</v>
      </c>
      <c r="P651" s="23">
        <v>0</v>
      </c>
      <c r="Q651" s="24">
        <v>0</v>
      </c>
      <c r="R651" s="24">
        <v>0</v>
      </c>
      <c r="S651" s="25">
        <v>0</v>
      </c>
      <c r="T651" s="23">
        <v>0</v>
      </c>
      <c r="U651" s="24">
        <v>0</v>
      </c>
      <c r="V651" s="25">
        <v>0</v>
      </c>
    </row>
    <row r="652" spans="1:22" x14ac:dyDescent="0.2">
      <c r="A652" s="29">
        <v>2847</v>
      </c>
      <c r="B652" s="30" t="s">
        <v>2596</v>
      </c>
      <c r="C652" s="30" t="s">
        <v>2597</v>
      </c>
      <c r="D652" s="30" t="s">
        <v>2598</v>
      </c>
      <c r="E652" s="62">
        <v>344</v>
      </c>
      <c r="F652" s="30" t="s">
        <v>2599</v>
      </c>
      <c r="G652" s="30">
        <v>47.045234908674999</v>
      </c>
      <c r="H652" s="30" t="s">
        <v>49</v>
      </c>
      <c r="I652" s="30" t="s">
        <v>2600</v>
      </c>
      <c r="J652" s="63">
        <v>1</v>
      </c>
      <c r="K652" s="64">
        <v>0</v>
      </c>
      <c r="L652" s="24">
        <v>0</v>
      </c>
      <c r="M652" s="24">
        <v>0</v>
      </c>
      <c r="N652" s="24">
        <v>0</v>
      </c>
      <c r="O652" s="25">
        <v>0</v>
      </c>
      <c r="P652" s="23">
        <v>0</v>
      </c>
      <c r="Q652" s="24">
        <v>0</v>
      </c>
      <c r="R652" s="24">
        <v>0</v>
      </c>
      <c r="S652" s="25">
        <v>0</v>
      </c>
      <c r="T652" s="23">
        <v>0</v>
      </c>
      <c r="U652" s="24">
        <v>0</v>
      </c>
      <c r="V652" s="25">
        <v>0</v>
      </c>
    </row>
    <row r="653" spans="1:22" x14ac:dyDescent="0.2">
      <c r="A653" s="29">
        <v>2872</v>
      </c>
      <c r="B653" s="30" t="s">
        <v>2601</v>
      </c>
      <c r="C653" s="30" t="s">
        <v>2602</v>
      </c>
      <c r="D653" s="30" t="s">
        <v>2603</v>
      </c>
      <c r="E653" s="62">
        <v>479</v>
      </c>
      <c r="F653" s="30" t="s">
        <v>2604</v>
      </c>
      <c r="G653" s="30">
        <v>18.978344030241999</v>
      </c>
      <c r="H653" s="30" t="s">
        <v>49</v>
      </c>
      <c r="I653" s="30" t="s">
        <v>2605</v>
      </c>
      <c r="J653" s="63">
        <v>1</v>
      </c>
      <c r="K653" s="64">
        <v>0</v>
      </c>
      <c r="L653" s="24">
        <v>0</v>
      </c>
      <c r="M653" s="24">
        <v>0</v>
      </c>
      <c r="N653" s="24">
        <v>0</v>
      </c>
      <c r="O653" s="25">
        <v>0</v>
      </c>
      <c r="P653" s="23">
        <v>0</v>
      </c>
      <c r="Q653" s="24">
        <v>0</v>
      </c>
      <c r="R653" s="24">
        <v>0</v>
      </c>
      <c r="S653" s="25">
        <v>0</v>
      </c>
      <c r="T653" s="23">
        <v>0</v>
      </c>
      <c r="U653" s="24">
        <v>0</v>
      </c>
      <c r="V653" s="25">
        <v>0</v>
      </c>
    </row>
    <row r="654" spans="1:22" x14ac:dyDescent="0.2">
      <c r="A654" s="29">
        <v>2882</v>
      </c>
      <c r="B654" s="30" t="s">
        <v>2606</v>
      </c>
      <c r="C654" s="30" t="s">
        <v>2607</v>
      </c>
      <c r="D654" s="30" t="s">
        <v>2608</v>
      </c>
      <c r="E654" s="62">
        <v>329</v>
      </c>
      <c r="F654" s="30" t="s">
        <v>2609</v>
      </c>
      <c r="G654" s="30">
        <v>1000</v>
      </c>
      <c r="H654" s="30" t="s">
        <v>49</v>
      </c>
      <c r="I654" s="30" t="s">
        <v>2610</v>
      </c>
      <c r="J654" s="63">
        <v>1</v>
      </c>
      <c r="K654" s="64">
        <v>0</v>
      </c>
      <c r="L654" s="24">
        <v>0</v>
      </c>
      <c r="M654" s="24">
        <v>0</v>
      </c>
      <c r="N654" s="24">
        <v>0</v>
      </c>
      <c r="O654" s="25">
        <v>0</v>
      </c>
      <c r="P654" s="23">
        <v>0</v>
      </c>
      <c r="Q654" s="24">
        <v>0</v>
      </c>
      <c r="R654" s="24">
        <v>0</v>
      </c>
      <c r="S654" s="25">
        <v>0</v>
      </c>
      <c r="T654" s="23">
        <v>0</v>
      </c>
      <c r="U654" s="24">
        <v>0</v>
      </c>
      <c r="V654" s="25">
        <v>0</v>
      </c>
    </row>
    <row r="655" spans="1:22" ht="16" thickBot="1" x14ac:dyDescent="0.25">
      <c r="A655" s="32">
        <v>2884</v>
      </c>
      <c r="B655" s="33" t="s">
        <v>2611</v>
      </c>
      <c r="C655" s="33" t="s">
        <v>2612</v>
      </c>
      <c r="D655" s="33" t="s">
        <v>2613</v>
      </c>
      <c r="E655" s="65">
        <v>107</v>
      </c>
      <c r="F655" s="33" t="s">
        <v>2614</v>
      </c>
      <c r="G655" s="33">
        <v>38.775778489667999</v>
      </c>
      <c r="H655" s="33" t="s">
        <v>112</v>
      </c>
      <c r="I655" s="33" t="s">
        <v>2615</v>
      </c>
      <c r="J655" s="66">
        <v>1</v>
      </c>
      <c r="K655" s="67">
        <v>0</v>
      </c>
      <c r="L655" s="27">
        <v>0</v>
      </c>
      <c r="M655" s="27">
        <v>0</v>
      </c>
      <c r="N655" s="27">
        <v>0</v>
      </c>
      <c r="O655" s="28">
        <v>0</v>
      </c>
      <c r="P655" s="26">
        <v>0</v>
      </c>
      <c r="Q655" s="27">
        <v>0</v>
      </c>
      <c r="R655" s="27">
        <v>0</v>
      </c>
      <c r="S655" s="28">
        <v>0</v>
      </c>
      <c r="T655" s="26">
        <v>0</v>
      </c>
      <c r="U655" s="27">
        <v>0</v>
      </c>
      <c r="V655" s="28">
        <v>0</v>
      </c>
    </row>
  </sheetData>
  <mergeCells count="12">
    <mergeCell ref="L1:V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Sample Description</vt:lpstr>
      <vt:lpstr>Summary metrics</vt:lpstr>
      <vt:lpstr>Key</vt:lpstr>
      <vt:lpstr>SiteQuant</vt:lpstr>
      <vt:lpstr>Normalized&amp;Scaled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Microsoft Office User</cp:lastModifiedBy>
  <dcterms:created xsi:type="dcterms:W3CDTF">2017-05-02T14:20:02Z</dcterms:created>
  <dcterms:modified xsi:type="dcterms:W3CDTF">2017-11-11T17:23:47Z</dcterms:modified>
</cp:coreProperties>
</file>