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715"/>
  <workbookPr/>
  <mc:AlternateContent xmlns:mc="http://schemas.openxmlformats.org/markup-compatibility/2006">
    <mc:Choice Requires="x15">
      <x15ac:absPath xmlns:x15ac="http://schemas.microsoft.com/office/spreadsheetml/2010/11/ac" url="/Users/vidyasirivemulapalli/Desktop/PROTEOMICS/pY/MS Replicate 2/"/>
    </mc:Choice>
  </mc:AlternateContent>
  <bookViews>
    <workbookView xWindow="0" yWindow="460" windowWidth="28800" windowHeight="15420" activeTab="1"/>
  </bookViews>
  <sheets>
    <sheet name="Metrics" sheetId="2" r:id="rId1"/>
    <sheet name="Site Quant Data_NoContams" sheetId="1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" i="1" l="1"/>
  <c r="N1" i="1"/>
  <c r="O1" i="1"/>
  <c r="P1" i="1"/>
  <c r="Q1" i="1"/>
  <c r="R1" i="1"/>
  <c r="S1" i="1"/>
  <c r="T1" i="1"/>
  <c r="U1" i="1"/>
  <c r="V1" i="1"/>
  <c r="W1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X1" i="1"/>
  <c r="X3" i="1"/>
  <c r="X750" i="1"/>
  <c r="J750" i="1"/>
  <c r="X749" i="1"/>
  <c r="J749" i="1"/>
  <c r="X748" i="1"/>
  <c r="J748" i="1"/>
  <c r="X747" i="1"/>
  <c r="J747" i="1"/>
  <c r="X746" i="1"/>
  <c r="J746" i="1"/>
  <c r="X745" i="1"/>
  <c r="J745" i="1"/>
  <c r="X744" i="1"/>
  <c r="J744" i="1"/>
  <c r="X743" i="1"/>
  <c r="J743" i="1"/>
  <c r="X742" i="1"/>
  <c r="J742" i="1"/>
  <c r="X741" i="1"/>
  <c r="J741" i="1"/>
  <c r="X740" i="1"/>
  <c r="J740" i="1"/>
  <c r="X739" i="1"/>
  <c r="J739" i="1"/>
  <c r="X738" i="1"/>
  <c r="J738" i="1"/>
  <c r="X737" i="1"/>
  <c r="J737" i="1"/>
  <c r="X736" i="1"/>
  <c r="J736" i="1"/>
  <c r="X735" i="1"/>
  <c r="J735" i="1"/>
  <c r="X734" i="1"/>
  <c r="J734" i="1"/>
  <c r="X733" i="1"/>
  <c r="J733" i="1"/>
  <c r="X732" i="1"/>
  <c r="J732" i="1"/>
  <c r="X731" i="1"/>
  <c r="J731" i="1"/>
  <c r="X730" i="1"/>
  <c r="J730" i="1"/>
  <c r="X729" i="1"/>
  <c r="J729" i="1"/>
  <c r="X728" i="1"/>
  <c r="J728" i="1"/>
  <c r="X727" i="1"/>
  <c r="J727" i="1"/>
  <c r="X726" i="1"/>
  <c r="J726" i="1"/>
  <c r="X725" i="1"/>
  <c r="J725" i="1"/>
  <c r="X724" i="1"/>
  <c r="J724" i="1"/>
  <c r="X723" i="1"/>
  <c r="J723" i="1"/>
  <c r="X722" i="1"/>
  <c r="J722" i="1"/>
  <c r="X721" i="1"/>
  <c r="J721" i="1"/>
  <c r="X720" i="1"/>
  <c r="J720" i="1"/>
  <c r="X719" i="1"/>
  <c r="J719" i="1"/>
  <c r="X718" i="1"/>
  <c r="J718" i="1"/>
  <c r="X717" i="1"/>
  <c r="J717" i="1"/>
  <c r="X716" i="1"/>
  <c r="J716" i="1"/>
  <c r="X715" i="1"/>
  <c r="J715" i="1"/>
  <c r="X714" i="1"/>
  <c r="J714" i="1"/>
  <c r="X713" i="1"/>
  <c r="J713" i="1"/>
  <c r="X712" i="1"/>
  <c r="J712" i="1"/>
  <c r="X711" i="1"/>
  <c r="J711" i="1"/>
  <c r="X710" i="1"/>
  <c r="J710" i="1"/>
  <c r="X709" i="1"/>
  <c r="J709" i="1"/>
  <c r="X708" i="1"/>
  <c r="J708" i="1"/>
  <c r="X707" i="1"/>
  <c r="J707" i="1"/>
  <c r="X706" i="1"/>
  <c r="J706" i="1"/>
  <c r="X705" i="1"/>
  <c r="J705" i="1"/>
  <c r="X704" i="1"/>
  <c r="J704" i="1"/>
  <c r="X703" i="1"/>
  <c r="J703" i="1"/>
  <c r="X702" i="1"/>
  <c r="J702" i="1"/>
  <c r="X701" i="1"/>
  <c r="J701" i="1"/>
  <c r="X700" i="1"/>
  <c r="J700" i="1"/>
  <c r="X699" i="1"/>
  <c r="J699" i="1"/>
  <c r="X698" i="1"/>
  <c r="J698" i="1"/>
  <c r="X697" i="1"/>
  <c r="J697" i="1"/>
  <c r="X696" i="1"/>
  <c r="J696" i="1"/>
  <c r="X695" i="1"/>
  <c r="J695" i="1"/>
  <c r="X694" i="1"/>
  <c r="J694" i="1"/>
  <c r="X693" i="1"/>
  <c r="J693" i="1"/>
  <c r="X692" i="1"/>
  <c r="J692" i="1"/>
  <c r="X691" i="1"/>
  <c r="J691" i="1"/>
  <c r="X690" i="1"/>
  <c r="J690" i="1"/>
  <c r="X689" i="1"/>
  <c r="J689" i="1"/>
  <c r="X688" i="1"/>
  <c r="J688" i="1"/>
  <c r="X687" i="1"/>
  <c r="J687" i="1"/>
  <c r="X686" i="1"/>
  <c r="J686" i="1"/>
  <c r="X685" i="1"/>
  <c r="J685" i="1"/>
  <c r="X684" i="1"/>
  <c r="J684" i="1"/>
  <c r="X683" i="1"/>
  <c r="J683" i="1"/>
  <c r="X682" i="1"/>
  <c r="J682" i="1"/>
  <c r="X681" i="1"/>
  <c r="J681" i="1"/>
  <c r="X680" i="1"/>
  <c r="J680" i="1"/>
  <c r="X679" i="1"/>
  <c r="J679" i="1"/>
  <c r="X678" i="1"/>
  <c r="J678" i="1"/>
  <c r="X677" i="1"/>
  <c r="J677" i="1"/>
  <c r="X676" i="1"/>
  <c r="J676" i="1"/>
  <c r="X675" i="1"/>
  <c r="J675" i="1"/>
  <c r="X674" i="1"/>
  <c r="J674" i="1"/>
  <c r="X673" i="1"/>
  <c r="J673" i="1"/>
  <c r="X672" i="1"/>
  <c r="J672" i="1"/>
  <c r="X671" i="1"/>
  <c r="J671" i="1"/>
  <c r="X670" i="1"/>
  <c r="J670" i="1"/>
  <c r="X669" i="1"/>
  <c r="J669" i="1"/>
  <c r="X668" i="1"/>
  <c r="J668" i="1"/>
  <c r="X667" i="1"/>
  <c r="J667" i="1"/>
  <c r="X666" i="1"/>
  <c r="J666" i="1"/>
  <c r="X665" i="1"/>
  <c r="J665" i="1"/>
  <c r="X664" i="1"/>
  <c r="J664" i="1"/>
  <c r="X663" i="1"/>
  <c r="J663" i="1"/>
  <c r="X662" i="1"/>
  <c r="J662" i="1"/>
  <c r="X661" i="1"/>
  <c r="J661" i="1"/>
  <c r="X660" i="1"/>
  <c r="J660" i="1"/>
  <c r="X659" i="1"/>
  <c r="J659" i="1"/>
  <c r="X658" i="1"/>
  <c r="J658" i="1"/>
  <c r="X657" i="1"/>
  <c r="J657" i="1"/>
  <c r="X656" i="1"/>
  <c r="J656" i="1"/>
  <c r="X655" i="1"/>
  <c r="J655" i="1"/>
  <c r="X654" i="1"/>
  <c r="J654" i="1"/>
  <c r="X653" i="1"/>
  <c r="J653" i="1"/>
  <c r="X652" i="1"/>
  <c r="J652" i="1"/>
  <c r="X651" i="1"/>
  <c r="J651" i="1"/>
  <c r="X650" i="1"/>
  <c r="J650" i="1"/>
  <c r="X649" i="1"/>
  <c r="J649" i="1"/>
  <c r="X648" i="1"/>
  <c r="J648" i="1"/>
  <c r="X647" i="1"/>
  <c r="J647" i="1"/>
  <c r="X646" i="1"/>
  <c r="J646" i="1"/>
  <c r="X645" i="1"/>
  <c r="J645" i="1"/>
  <c r="X644" i="1"/>
  <c r="J644" i="1"/>
  <c r="X643" i="1"/>
  <c r="J643" i="1"/>
  <c r="X642" i="1"/>
  <c r="J642" i="1"/>
  <c r="X641" i="1"/>
  <c r="J641" i="1"/>
  <c r="X640" i="1"/>
  <c r="J640" i="1"/>
  <c r="X639" i="1"/>
  <c r="J639" i="1"/>
  <c r="X638" i="1"/>
  <c r="J638" i="1"/>
  <c r="X637" i="1"/>
  <c r="J637" i="1"/>
  <c r="X636" i="1"/>
  <c r="J636" i="1"/>
  <c r="X635" i="1"/>
  <c r="J635" i="1"/>
  <c r="X634" i="1"/>
  <c r="J634" i="1"/>
  <c r="X633" i="1"/>
  <c r="J633" i="1"/>
  <c r="X632" i="1"/>
  <c r="J632" i="1"/>
  <c r="X631" i="1"/>
  <c r="J631" i="1"/>
  <c r="X630" i="1"/>
  <c r="J630" i="1"/>
  <c r="X629" i="1"/>
  <c r="J629" i="1"/>
  <c r="X628" i="1"/>
  <c r="J628" i="1"/>
  <c r="X627" i="1"/>
  <c r="J627" i="1"/>
  <c r="X626" i="1"/>
  <c r="J626" i="1"/>
  <c r="X625" i="1"/>
  <c r="J625" i="1"/>
  <c r="X624" i="1"/>
  <c r="J624" i="1"/>
  <c r="X623" i="1"/>
  <c r="J623" i="1"/>
  <c r="X622" i="1"/>
  <c r="J622" i="1"/>
  <c r="X621" i="1"/>
  <c r="J621" i="1"/>
  <c r="X620" i="1"/>
  <c r="J620" i="1"/>
  <c r="X619" i="1"/>
  <c r="J619" i="1"/>
  <c r="X618" i="1"/>
  <c r="J618" i="1"/>
  <c r="X617" i="1"/>
  <c r="J617" i="1"/>
  <c r="X616" i="1"/>
  <c r="J616" i="1"/>
  <c r="X615" i="1"/>
  <c r="J615" i="1"/>
  <c r="X614" i="1"/>
  <c r="J614" i="1"/>
  <c r="X613" i="1"/>
  <c r="J613" i="1"/>
  <c r="X612" i="1"/>
  <c r="J612" i="1"/>
  <c r="X611" i="1"/>
  <c r="J611" i="1"/>
  <c r="X610" i="1"/>
  <c r="J610" i="1"/>
  <c r="X609" i="1"/>
  <c r="J609" i="1"/>
  <c r="X608" i="1"/>
  <c r="J608" i="1"/>
  <c r="X607" i="1"/>
  <c r="J607" i="1"/>
  <c r="X606" i="1"/>
  <c r="J606" i="1"/>
  <c r="X605" i="1"/>
  <c r="J605" i="1"/>
  <c r="X604" i="1"/>
  <c r="J604" i="1"/>
  <c r="X603" i="1"/>
  <c r="J603" i="1"/>
  <c r="X602" i="1"/>
  <c r="J602" i="1"/>
  <c r="X601" i="1"/>
  <c r="J601" i="1"/>
  <c r="X600" i="1"/>
  <c r="J600" i="1"/>
  <c r="X599" i="1"/>
  <c r="J599" i="1"/>
  <c r="X598" i="1"/>
  <c r="J598" i="1"/>
  <c r="X597" i="1"/>
  <c r="J597" i="1"/>
  <c r="X596" i="1"/>
  <c r="J596" i="1"/>
  <c r="X595" i="1"/>
  <c r="J595" i="1"/>
  <c r="X594" i="1"/>
  <c r="J594" i="1"/>
  <c r="X593" i="1"/>
  <c r="J593" i="1"/>
  <c r="X592" i="1"/>
  <c r="J592" i="1"/>
  <c r="X591" i="1"/>
  <c r="J591" i="1"/>
  <c r="X590" i="1"/>
  <c r="J590" i="1"/>
  <c r="X589" i="1"/>
  <c r="J589" i="1"/>
  <c r="X588" i="1"/>
  <c r="J588" i="1"/>
  <c r="X587" i="1"/>
  <c r="J587" i="1"/>
  <c r="X586" i="1"/>
  <c r="J586" i="1"/>
  <c r="X585" i="1"/>
  <c r="J585" i="1"/>
  <c r="X584" i="1"/>
  <c r="J584" i="1"/>
  <c r="X583" i="1"/>
  <c r="J583" i="1"/>
  <c r="X582" i="1"/>
  <c r="J582" i="1"/>
  <c r="X581" i="1"/>
  <c r="J581" i="1"/>
  <c r="X580" i="1"/>
  <c r="J580" i="1"/>
  <c r="X579" i="1"/>
  <c r="J579" i="1"/>
  <c r="X578" i="1"/>
  <c r="J578" i="1"/>
  <c r="X577" i="1"/>
  <c r="J577" i="1"/>
  <c r="X576" i="1"/>
  <c r="J576" i="1"/>
  <c r="X575" i="1"/>
  <c r="J575" i="1"/>
  <c r="X574" i="1"/>
  <c r="J574" i="1"/>
  <c r="X573" i="1"/>
  <c r="J573" i="1"/>
  <c r="X572" i="1"/>
  <c r="J572" i="1"/>
  <c r="X571" i="1"/>
  <c r="J571" i="1"/>
  <c r="X570" i="1"/>
  <c r="J570" i="1"/>
  <c r="X569" i="1"/>
  <c r="J569" i="1"/>
  <c r="X568" i="1"/>
  <c r="J568" i="1"/>
  <c r="X567" i="1"/>
  <c r="J567" i="1"/>
  <c r="X566" i="1"/>
  <c r="J566" i="1"/>
  <c r="X565" i="1"/>
  <c r="J565" i="1"/>
  <c r="X564" i="1"/>
  <c r="J564" i="1"/>
  <c r="X563" i="1"/>
  <c r="J563" i="1"/>
  <c r="X562" i="1"/>
  <c r="J562" i="1"/>
  <c r="X561" i="1"/>
  <c r="J561" i="1"/>
  <c r="X560" i="1"/>
  <c r="J560" i="1"/>
  <c r="X559" i="1"/>
  <c r="J559" i="1"/>
  <c r="X558" i="1"/>
  <c r="J558" i="1"/>
  <c r="X557" i="1"/>
  <c r="J557" i="1"/>
  <c r="X556" i="1"/>
  <c r="J556" i="1"/>
  <c r="X555" i="1"/>
  <c r="J555" i="1"/>
  <c r="X554" i="1"/>
  <c r="J554" i="1"/>
  <c r="X553" i="1"/>
  <c r="J553" i="1"/>
  <c r="X552" i="1"/>
  <c r="J552" i="1"/>
  <c r="X551" i="1"/>
  <c r="J551" i="1"/>
  <c r="X550" i="1"/>
  <c r="J550" i="1"/>
  <c r="X549" i="1"/>
  <c r="J549" i="1"/>
  <c r="X548" i="1"/>
  <c r="J548" i="1"/>
  <c r="X547" i="1"/>
  <c r="J547" i="1"/>
  <c r="X546" i="1"/>
  <c r="J546" i="1"/>
  <c r="X545" i="1"/>
  <c r="J545" i="1"/>
  <c r="X544" i="1"/>
  <c r="J544" i="1"/>
  <c r="X543" i="1"/>
  <c r="J543" i="1"/>
  <c r="X542" i="1"/>
  <c r="J542" i="1"/>
  <c r="X541" i="1"/>
  <c r="J541" i="1"/>
  <c r="X540" i="1"/>
  <c r="J540" i="1"/>
  <c r="X539" i="1"/>
  <c r="J539" i="1"/>
  <c r="X538" i="1"/>
  <c r="J538" i="1"/>
  <c r="X537" i="1"/>
  <c r="J537" i="1"/>
  <c r="X536" i="1"/>
  <c r="J536" i="1"/>
  <c r="X535" i="1"/>
  <c r="J535" i="1"/>
  <c r="X534" i="1"/>
  <c r="J534" i="1"/>
  <c r="X533" i="1"/>
  <c r="J533" i="1"/>
  <c r="X532" i="1"/>
  <c r="J532" i="1"/>
  <c r="X531" i="1"/>
  <c r="J531" i="1"/>
  <c r="X530" i="1"/>
  <c r="J530" i="1"/>
  <c r="X529" i="1"/>
  <c r="J529" i="1"/>
  <c r="X528" i="1"/>
  <c r="J528" i="1"/>
  <c r="X527" i="1"/>
  <c r="J527" i="1"/>
  <c r="X526" i="1"/>
  <c r="J526" i="1"/>
  <c r="X525" i="1"/>
  <c r="J525" i="1"/>
  <c r="X524" i="1"/>
  <c r="J524" i="1"/>
  <c r="X523" i="1"/>
  <c r="J523" i="1"/>
  <c r="X522" i="1"/>
  <c r="J522" i="1"/>
  <c r="X521" i="1"/>
  <c r="J521" i="1"/>
  <c r="X520" i="1"/>
  <c r="J520" i="1"/>
  <c r="X519" i="1"/>
  <c r="J519" i="1"/>
  <c r="X518" i="1"/>
  <c r="J518" i="1"/>
  <c r="X517" i="1"/>
  <c r="J517" i="1"/>
  <c r="X516" i="1"/>
  <c r="J516" i="1"/>
  <c r="X515" i="1"/>
  <c r="J515" i="1"/>
  <c r="X514" i="1"/>
  <c r="J514" i="1"/>
  <c r="X513" i="1"/>
  <c r="J513" i="1"/>
  <c r="X512" i="1"/>
  <c r="J512" i="1"/>
  <c r="X511" i="1"/>
  <c r="J511" i="1"/>
  <c r="X510" i="1"/>
  <c r="J510" i="1"/>
  <c r="X509" i="1"/>
  <c r="J509" i="1"/>
  <c r="X508" i="1"/>
  <c r="J508" i="1"/>
  <c r="X507" i="1"/>
  <c r="J507" i="1"/>
  <c r="X506" i="1"/>
  <c r="J506" i="1"/>
  <c r="X505" i="1"/>
  <c r="J505" i="1"/>
  <c r="X504" i="1"/>
  <c r="J504" i="1"/>
  <c r="X503" i="1"/>
  <c r="J503" i="1"/>
  <c r="X502" i="1"/>
  <c r="J502" i="1"/>
  <c r="X501" i="1"/>
  <c r="J501" i="1"/>
  <c r="X500" i="1"/>
  <c r="J500" i="1"/>
  <c r="X499" i="1"/>
  <c r="J499" i="1"/>
  <c r="X498" i="1"/>
  <c r="J498" i="1"/>
  <c r="X497" i="1"/>
  <c r="J497" i="1"/>
  <c r="X496" i="1"/>
  <c r="J496" i="1"/>
  <c r="X495" i="1"/>
  <c r="J495" i="1"/>
  <c r="X494" i="1"/>
  <c r="J494" i="1"/>
  <c r="X493" i="1"/>
  <c r="J493" i="1"/>
  <c r="X492" i="1"/>
  <c r="J492" i="1"/>
  <c r="X491" i="1"/>
  <c r="J491" i="1"/>
  <c r="X490" i="1"/>
  <c r="J490" i="1"/>
  <c r="X489" i="1"/>
  <c r="J489" i="1"/>
  <c r="X488" i="1"/>
  <c r="J488" i="1"/>
  <c r="X487" i="1"/>
  <c r="J487" i="1"/>
  <c r="X486" i="1"/>
  <c r="J486" i="1"/>
  <c r="X485" i="1"/>
  <c r="J485" i="1"/>
  <c r="X484" i="1"/>
  <c r="J484" i="1"/>
  <c r="X483" i="1"/>
  <c r="J483" i="1"/>
  <c r="X482" i="1"/>
  <c r="J482" i="1"/>
  <c r="X481" i="1"/>
  <c r="J481" i="1"/>
  <c r="X480" i="1"/>
  <c r="J480" i="1"/>
  <c r="X479" i="1"/>
  <c r="J479" i="1"/>
  <c r="X478" i="1"/>
  <c r="J478" i="1"/>
  <c r="X477" i="1"/>
  <c r="J477" i="1"/>
  <c r="X476" i="1"/>
  <c r="J476" i="1"/>
  <c r="X475" i="1"/>
  <c r="J475" i="1"/>
  <c r="X474" i="1"/>
  <c r="J474" i="1"/>
  <c r="X473" i="1"/>
  <c r="J473" i="1"/>
  <c r="X472" i="1"/>
  <c r="J472" i="1"/>
  <c r="X471" i="1"/>
  <c r="J471" i="1"/>
  <c r="X470" i="1"/>
  <c r="J470" i="1"/>
  <c r="X469" i="1"/>
  <c r="J469" i="1"/>
  <c r="X468" i="1"/>
  <c r="J468" i="1"/>
  <c r="X467" i="1"/>
  <c r="J467" i="1"/>
  <c r="X466" i="1"/>
  <c r="J466" i="1"/>
  <c r="X465" i="1"/>
  <c r="J465" i="1"/>
  <c r="X464" i="1"/>
  <c r="J464" i="1"/>
  <c r="X463" i="1"/>
  <c r="J463" i="1"/>
  <c r="X462" i="1"/>
  <c r="J462" i="1"/>
  <c r="X461" i="1"/>
  <c r="J461" i="1"/>
  <c r="X460" i="1"/>
  <c r="J460" i="1"/>
  <c r="X459" i="1"/>
  <c r="J459" i="1"/>
  <c r="X458" i="1"/>
  <c r="J458" i="1"/>
  <c r="X457" i="1"/>
  <c r="J457" i="1"/>
  <c r="X456" i="1"/>
  <c r="J456" i="1"/>
  <c r="X455" i="1"/>
  <c r="J455" i="1"/>
  <c r="X454" i="1"/>
  <c r="J454" i="1"/>
  <c r="X453" i="1"/>
  <c r="J453" i="1"/>
  <c r="X452" i="1"/>
  <c r="J452" i="1"/>
  <c r="X451" i="1"/>
  <c r="J451" i="1"/>
  <c r="X450" i="1"/>
  <c r="J450" i="1"/>
  <c r="X449" i="1"/>
  <c r="J449" i="1"/>
  <c r="X448" i="1"/>
  <c r="J448" i="1"/>
  <c r="X447" i="1"/>
  <c r="J447" i="1"/>
  <c r="X446" i="1"/>
  <c r="J446" i="1"/>
  <c r="X445" i="1"/>
  <c r="J445" i="1"/>
  <c r="X444" i="1"/>
  <c r="J444" i="1"/>
  <c r="X443" i="1"/>
  <c r="J443" i="1"/>
  <c r="X442" i="1"/>
  <c r="J442" i="1"/>
  <c r="X441" i="1"/>
  <c r="J441" i="1"/>
  <c r="X440" i="1"/>
  <c r="J440" i="1"/>
  <c r="X439" i="1"/>
  <c r="J439" i="1"/>
  <c r="X438" i="1"/>
  <c r="J438" i="1"/>
  <c r="X437" i="1"/>
  <c r="J437" i="1"/>
  <c r="X436" i="1"/>
  <c r="J436" i="1"/>
  <c r="X435" i="1"/>
  <c r="J435" i="1"/>
  <c r="X434" i="1"/>
  <c r="J434" i="1"/>
  <c r="X433" i="1"/>
  <c r="J433" i="1"/>
  <c r="X432" i="1"/>
  <c r="J432" i="1"/>
  <c r="X431" i="1"/>
  <c r="J431" i="1"/>
  <c r="X430" i="1"/>
  <c r="J430" i="1"/>
  <c r="X429" i="1"/>
  <c r="J429" i="1"/>
  <c r="X428" i="1"/>
  <c r="J428" i="1"/>
  <c r="X427" i="1"/>
  <c r="J427" i="1"/>
  <c r="X426" i="1"/>
  <c r="J426" i="1"/>
  <c r="X425" i="1"/>
  <c r="J425" i="1"/>
  <c r="X424" i="1"/>
  <c r="J424" i="1"/>
  <c r="X423" i="1"/>
  <c r="J423" i="1"/>
  <c r="X422" i="1"/>
  <c r="J422" i="1"/>
  <c r="X421" i="1"/>
  <c r="J421" i="1"/>
  <c r="X420" i="1"/>
  <c r="J420" i="1"/>
  <c r="X419" i="1"/>
  <c r="J419" i="1"/>
  <c r="X418" i="1"/>
  <c r="J418" i="1"/>
  <c r="X417" i="1"/>
  <c r="J417" i="1"/>
  <c r="X416" i="1"/>
  <c r="J416" i="1"/>
  <c r="X415" i="1"/>
  <c r="J415" i="1"/>
  <c r="X414" i="1"/>
  <c r="J414" i="1"/>
  <c r="X413" i="1"/>
  <c r="J413" i="1"/>
  <c r="X412" i="1"/>
  <c r="J412" i="1"/>
  <c r="X411" i="1"/>
  <c r="J411" i="1"/>
  <c r="X410" i="1"/>
  <c r="J410" i="1"/>
  <c r="X409" i="1"/>
  <c r="J409" i="1"/>
  <c r="X408" i="1"/>
  <c r="J408" i="1"/>
  <c r="X407" i="1"/>
  <c r="J407" i="1"/>
  <c r="X406" i="1"/>
  <c r="J406" i="1"/>
  <c r="X405" i="1"/>
  <c r="J405" i="1"/>
  <c r="X404" i="1"/>
  <c r="J404" i="1"/>
  <c r="X403" i="1"/>
  <c r="J403" i="1"/>
  <c r="X402" i="1"/>
  <c r="J402" i="1"/>
  <c r="X401" i="1"/>
  <c r="J401" i="1"/>
  <c r="X400" i="1"/>
  <c r="J400" i="1"/>
  <c r="X399" i="1"/>
  <c r="J399" i="1"/>
  <c r="X398" i="1"/>
  <c r="J398" i="1"/>
  <c r="X397" i="1"/>
  <c r="J397" i="1"/>
  <c r="X396" i="1"/>
  <c r="J396" i="1"/>
  <c r="X395" i="1"/>
  <c r="J395" i="1"/>
  <c r="X394" i="1"/>
  <c r="J394" i="1"/>
  <c r="X393" i="1"/>
  <c r="J393" i="1"/>
  <c r="X392" i="1"/>
  <c r="J392" i="1"/>
  <c r="X391" i="1"/>
  <c r="J391" i="1"/>
  <c r="X390" i="1"/>
  <c r="J390" i="1"/>
  <c r="X389" i="1"/>
  <c r="J389" i="1"/>
  <c r="X388" i="1"/>
  <c r="J388" i="1"/>
  <c r="X387" i="1"/>
  <c r="J387" i="1"/>
  <c r="X386" i="1"/>
  <c r="J386" i="1"/>
  <c r="X385" i="1"/>
  <c r="J385" i="1"/>
  <c r="X384" i="1"/>
  <c r="J384" i="1"/>
  <c r="X383" i="1"/>
  <c r="J383" i="1"/>
  <c r="X382" i="1"/>
  <c r="J382" i="1"/>
  <c r="X381" i="1"/>
  <c r="J381" i="1"/>
  <c r="X380" i="1"/>
  <c r="J380" i="1"/>
  <c r="X379" i="1"/>
  <c r="J379" i="1"/>
  <c r="X378" i="1"/>
  <c r="J378" i="1"/>
  <c r="X377" i="1"/>
  <c r="J377" i="1"/>
  <c r="X376" i="1"/>
  <c r="J376" i="1"/>
  <c r="X375" i="1"/>
  <c r="J375" i="1"/>
  <c r="X374" i="1"/>
  <c r="J374" i="1"/>
  <c r="X373" i="1"/>
  <c r="J373" i="1"/>
  <c r="X372" i="1"/>
  <c r="J372" i="1"/>
  <c r="X371" i="1"/>
  <c r="J371" i="1"/>
  <c r="X370" i="1"/>
  <c r="J370" i="1"/>
  <c r="X369" i="1"/>
  <c r="J369" i="1"/>
  <c r="X368" i="1"/>
  <c r="J368" i="1"/>
  <c r="X367" i="1"/>
  <c r="J367" i="1"/>
  <c r="X366" i="1"/>
  <c r="J366" i="1"/>
  <c r="X365" i="1"/>
  <c r="J365" i="1"/>
  <c r="X364" i="1"/>
  <c r="J364" i="1"/>
  <c r="X363" i="1"/>
  <c r="J363" i="1"/>
  <c r="X362" i="1"/>
  <c r="J362" i="1"/>
  <c r="X361" i="1"/>
  <c r="J361" i="1"/>
  <c r="X360" i="1"/>
  <c r="J360" i="1"/>
  <c r="X359" i="1"/>
  <c r="J359" i="1"/>
  <c r="X358" i="1"/>
  <c r="J358" i="1"/>
  <c r="X357" i="1"/>
  <c r="J357" i="1"/>
  <c r="X356" i="1"/>
  <c r="J356" i="1"/>
  <c r="X355" i="1"/>
  <c r="J355" i="1"/>
  <c r="X354" i="1"/>
  <c r="J354" i="1"/>
  <c r="X353" i="1"/>
  <c r="J353" i="1"/>
  <c r="X352" i="1"/>
  <c r="J352" i="1"/>
  <c r="X351" i="1"/>
  <c r="J351" i="1"/>
  <c r="X350" i="1"/>
  <c r="J350" i="1"/>
  <c r="X349" i="1"/>
  <c r="J349" i="1"/>
  <c r="X348" i="1"/>
  <c r="J348" i="1"/>
  <c r="X347" i="1"/>
  <c r="J347" i="1"/>
  <c r="X346" i="1"/>
  <c r="J346" i="1"/>
  <c r="X345" i="1"/>
  <c r="J345" i="1"/>
  <c r="X344" i="1"/>
  <c r="J344" i="1"/>
  <c r="X343" i="1"/>
  <c r="J343" i="1"/>
  <c r="X342" i="1"/>
  <c r="J342" i="1"/>
  <c r="X341" i="1"/>
  <c r="J341" i="1"/>
  <c r="X340" i="1"/>
  <c r="J340" i="1"/>
  <c r="X339" i="1"/>
  <c r="J339" i="1"/>
  <c r="X338" i="1"/>
  <c r="J338" i="1"/>
  <c r="X337" i="1"/>
  <c r="J337" i="1"/>
  <c r="X336" i="1"/>
  <c r="J336" i="1"/>
  <c r="X335" i="1"/>
  <c r="J335" i="1"/>
  <c r="X334" i="1"/>
  <c r="J334" i="1"/>
  <c r="X333" i="1"/>
  <c r="J333" i="1"/>
  <c r="X332" i="1"/>
  <c r="J332" i="1"/>
  <c r="X331" i="1"/>
  <c r="J331" i="1"/>
  <c r="X330" i="1"/>
  <c r="J330" i="1"/>
  <c r="X329" i="1"/>
  <c r="J329" i="1"/>
  <c r="X328" i="1"/>
  <c r="J328" i="1"/>
  <c r="X327" i="1"/>
  <c r="J327" i="1"/>
  <c r="X326" i="1"/>
  <c r="J326" i="1"/>
  <c r="X325" i="1"/>
  <c r="J325" i="1"/>
  <c r="X324" i="1"/>
  <c r="J324" i="1"/>
  <c r="X323" i="1"/>
  <c r="J323" i="1"/>
  <c r="X322" i="1"/>
  <c r="J322" i="1"/>
  <c r="X321" i="1"/>
  <c r="J321" i="1"/>
  <c r="X320" i="1"/>
  <c r="J320" i="1"/>
  <c r="X319" i="1"/>
  <c r="J319" i="1"/>
  <c r="X318" i="1"/>
  <c r="J318" i="1"/>
  <c r="X317" i="1"/>
  <c r="J317" i="1"/>
  <c r="X316" i="1"/>
  <c r="J316" i="1"/>
  <c r="X315" i="1"/>
  <c r="J315" i="1"/>
  <c r="X314" i="1"/>
  <c r="J314" i="1"/>
  <c r="X313" i="1"/>
  <c r="J313" i="1"/>
  <c r="X312" i="1"/>
  <c r="J312" i="1"/>
  <c r="X311" i="1"/>
  <c r="J311" i="1"/>
  <c r="X310" i="1"/>
  <c r="J310" i="1"/>
  <c r="X309" i="1"/>
  <c r="J309" i="1"/>
  <c r="X308" i="1"/>
  <c r="J308" i="1"/>
  <c r="X307" i="1"/>
  <c r="J307" i="1"/>
  <c r="X306" i="1"/>
  <c r="J306" i="1"/>
  <c r="X305" i="1"/>
  <c r="J305" i="1"/>
  <c r="X304" i="1"/>
  <c r="J304" i="1"/>
  <c r="X303" i="1"/>
  <c r="J303" i="1"/>
  <c r="X302" i="1"/>
  <c r="J302" i="1"/>
  <c r="X301" i="1"/>
  <c r="J301" i="1"/>
  <c r="X300" i="1"/>
  <c r="J300" i="1"/>
  <c r="X299" i="1"/>
  <c r="J299" i="1"/>
  <c r="X298" i="1"/>
  <c r="J298" i="1"/>
  <c r="X297" i="1"/>
  <c r="J297" i="1"/>
  <c r="X296" i="1"/>
  <c r="J296" i="1"/>
  <c r="X295" i="1"/>
  <c r="J295" i="1"/>
  <c r="X294" i="1"/>
  <c r="J294" i="1"/>
  <c r="X293" i="1"/>
  <c r="J293" i="1"/>
  <c r="X292" i="1"/>
  <c r="J292" i="1"/>
  <c r="X291" i="1"/>
  <c r="J291" i="1"/>
  <c r="X290" i="1"/>
  <c r="J290" i="1"/>
  <c r="X289" i="1"/>
  <c r="J289" i="1"/>
  <c r="X288" i="1"/>
  <c r="J288" i="1"/>
  <c r="X287" i="1"/>
  <c r="J287" i="1"/>
  <c r="X286" i="1"/>
  <c r="J286" i="1"/>
  <c r="X285" i="1"/>
  <c r="J285" i="1"/>
  <c r="X284" i="1"/>
  <c r="J284" i="1"/>
  <c r="X283" i="1"/>
  <c r="J283" i="1"/>
  <c r="X282" i="1"/>
  <c r="J282" i="1"/>
  <c r="X281" i="1"/>
  <c r="J281" i="1"/>
  <c r="X280" i="1"/>
  <c r="J280" i="1"/>
  <c r="X279" i="1"/>
  <c r="J279" i="1"/>
  <c r="X278" i="1"/>
  <c r="J278" i="1"/>
  <c r="X277" i="1"/>
  <c r="J277" i="1"/>
  <c r="X276" i="1"/>
  <c r="J276" i="1"/>
  <c r="X275" i="1"/>
  <c r="J275" i="1"/>
  <c r="X274" i="1"/>
  <c r="J274" i="1"/>
  <c r="X273" i="1"/>
  <c r="J273" i="1"/>
  <c r="X272" i="1"/>
  <c r="J272" i="1"/>
  <c r="X271" i="1"/>
  <c r="J271" i="1"/>
  <c r="X270" i="1"/>
  <c r="J270" i="1"/>
  <c r="X269" i="1"/>
  <c r="J269" i="1"/>
  <c r="X268" i="1"/>
  <c r="J268" i="1"/>
  <c r="X267" i="1"/>
  <c r="J267" i="1"/>
  <c r="X266" i="1"/>
  <c r="J266" i="1"/>
  <c r="X265" i="1"/>
  <c r="J265" i="1"/>
  <c r="X264" i="1"/>
  <c r="J264" i="1"/>
  <c r="X263" i="1"/>
  <c r="J263" i="1"/>
  <c r="X262" i="1"/>
  <c r="J262" i="1"/>
  <c r="X261" i="1"/>
  <c r="J261" i="1"/>
  <c r="X260" i="1"/>
  <c r="J260" i="1"/>
  <c r="X259" i="1"/>
  <c r="J259" i="1"/>
  <c r="X258" i="1"/>
  <c r="J258" i="1"/>
  <c r="X257" i="1"/>
  <c r="J257" i="1"/>
  <c r="X256" i="1"/>
  <c r="J256" i="1"/>
  <c r="X255" i="1"/>
  <c r="J255" i="1"/>
  <c r="X254" i="1"/>
  <c r="J254" i="1"/>
  <c r="X253" i="1"/>
  <c r="J253" i="1"/>
  <c r="X252" i="1"/>
  <c r="J252" i="1"/>
  <c r="X251" i="1"/>
  <c r="J251" i="1"/>
  <c r="X250" i="1"/>
  <c r="J250" i="1"/>
  <c r="X249" i="1"/>
  <c r="J249" i="1"/>
  <c r="X248" i="1"/>
  <c r="J248" i="1"/>
  <c r="X247" i="1"/>
  <c r="J247" i="1"/>
  <c r="X246" i="1"/>
  <c r="J246" i="1"/>
  <c r="X245" i="1"/>
  <c r="J245" i="1"/>
  <c r="X244" i="1"/>
  <c r="J244" i="1"/>
  <c r="X243" i="1"/>
  <c r="J243" i="1"/>
  <c r="X242" i="1"/>
  <c r="J242" i="1"/>
  <c r="X241" i="1"/>
  <c r="J241" i="1"/>
  <c r="X240" i="1"/>
  <c r="J240" i="1"/>
  <c r="X239" i="1"/>
  <c r="J239" i="1"/>
  <c r="X238" i="1"/>
  <c r="J238" i="1"/>
  <c r="X237" i="1"/>
  <c r="J237" i="1"/>
  <c r="X236" i="1"/>
  <c r="J236" i="1"/>
  <c r="X235" i="1"/>
  <c r="J235" i="1"/>
  <c r="X234" i="1"/>
  <c r="J234" i="1"/>
  <c r="X233" i="1"/>
  <c r="J233" i="1"/>
  <c r="X232" i="1"/>
  <c r="J232" i="1"/>
  <c r="X231" i="1"/>
  <c r="J231" i="1"/>
  <c r="X230" i="1"/>
  <c r="J230" i="1"/>
  <c r="X229" i="1"/>
  <c r="J229" i="1"/>
  <c r="X228" i="1"/>
  <c r="J228" i="1"/>
  <c r="X227" i="1"/>
  <c r="J227" i="1"/>
  <c r="X226" i="1"/>
  <c r="J226" i="1"/>
  <c r="X225" i="1"/>
  <c r="J225" i="1"/>
  <c r="X224" i="1"/>
  <c r="J224" i="1"/>
  <c r="X223" i="1"/>
  <c r="J223" i="1"/>
  <c r="X222" i="1"/>
  <c r="J222" i="1"/>
  <c r="X221" i="1"/>
  <c r="J221" i="1"/>
  <c r="X220" i="1"/>
  <c r="J220" i="1"/>
  <c r="X219" i="1"/>
  <c r="J219" i="1"/>
  <c r="X218" i="1"/>
  <c r="J218" i="1"/>
  <c r="X217" i="1"/>
  <c r="J217" i="1"/>
  <c r="X216" i="1"/>
  <c r="J216" i="1"/>
  <c r="X215" i="1"/>
  <c r="J215" i="1"/>
  <c r="X214" i="1"/>
  <c r="J214" i="1"/>
  <c r="X213" i="1"/>
  <c r="J213" i="1"/>
  <c r="X212" i="1"/>
  <c r="J212" i="1"/>
  <c r="X211" i="1"/>
  <c r="J211" i="1"/>
  <c r="X210" i="1"/>
  <c r="J210" i="1"/>
  <c r="X209" i="1"/>
  <c r="J209" i="1"/>
  <c r="X208" i="1"/>
  <c r="J208" i="1"/>
  <c r="X207" i="1"/>
  <c r="J207" i="1"/>
  <c r="X206" i="1"/>
  <c r="J206" i="1"/>
  <c r="X205" i="1"/>
  <c r="J205" i="1"/>
  <c r="X204" i="1"/>
  <c r="J204" i="1"/>
  <c r="X203" i="1"/>
  <c r="J203" i="1"/>
  <c r="X202" i="1"/>
  <c r="J202" i="1"/>
  <c r="X201" i="1"/>
  <c r="J201" i="1"/>
  <c r="X200" i="1"/>
  <c r="J200" i="1"/>
  <c r="X199" i="1"/>
  <c r="J199" i="1"/>
  <c r="X198" i="1"/>
  <c r="J198" i="1"/>
  <c r="X197" i="1"/>
  <c r="J197" i="1"/>
  <c r="X196" i="1"/>
  <c r="J196" i="1"/>
  <c r="X195" i="1"/>
  <c r="J195" i="1"/>
  <c r="X194" i="1"/>
  <c r="J194" i="1"/>
  <c r="X193" i="1"/>
  <c r="J193" i="1"/>
  <c r="X192" i="1"/>
  <c r="J192" i="1"/>
  <c r="X191" i="1"/>
  <c r="J191" i="1"/>
  <c r="X190" i="1"/>
  <c r="J190" i="1"/>
  <c r="X189" i="1"/>
  <c r="J189" i="1"/>
  <c r="X188" i="1"/>
  <c r="J188" i="1"/>
  <c r="X187" i="1"/>
  <c r="J187" i="1"/>
  <c r="X186" i="1"/>
  <c r="J186" i="1"/>
  <c r="X185" i="1"/>
  <c r="J185" i="1"/>
  <c r="X184" i="1"/>
  <c r="J184" i="1"/>
  <c r="X183" i="1"/>
  <c r="J183" i="1"/>
  <c r="X182" i="1"/>
  <c r="J182" i="1"/>
  <c r="X181" i="1"/>
  <c r="J181" i="1"/>
  <c r="X180" i="1"/>
  <c r="J180" i="1"/>
  <c r="X179" i="1"/>
  <c r="J179" i="1"/>
  <c r="X178" i="1"/>
  <c r="J178" i="1"/>
  <c r="X177" i="1"/>
  <c r="J177" i="1"/>
  <c r="X176" i="1"/>
  <c r="J176" i="1"/>
  <c r="X175" i="1"/>
  <c r="J175" i="1"/>
  <c r="X174" i="1"/>
  <c r="J174" i="1"/>
  <c r="X173" i="1"/>
  <c r="J173" i="1"/>
  <c r="X172" i="1"/>
  <c r="J172" i="1"/>
  <c r="X171" i="1"/>
  <c r="J171" i="1"/>
  <c r="X170" i="1"/>
  <c r="J170" i="1"/>
  <c r="X169" i="1"/>
  <c r="J169" i="1"/>
  <c r="X168" i="1"/>
  <c r="J168" i="1"/>
  <c r="X167" i="1"/>
  <c r="J167" i="1"/>
  <c r="X166" i="1"/>
  <c r="J166" i="1"/>
  <c r="X165" i="1"/>
  <c r="J165" i="1"/>
  <c r="X164" i="1"/>
  <c r="J164" i="1"/>
  <c r="X163" i="1"/>
  <c r="J163" i="1"/>
  <c r="X162" i="1"/>
  <c r="J162" i="1"/>
  <c r="X161" i="1"/>
  <c r="J161" i="1"/>
  <c r="X160" i="1"/>
  <c r="J160" i="1"/>
  <c r="X159" i="1"/>
  <c r="J159" i="1"/>
  <c r="X158" i="1"/>
  <c r="J158" i="1"/>
  <c r="X157" i="1"/>
  <c r="J157" i="1"/>
  <c r="X156" i="1"/>
  <c r="J156" i="1"/>
  <c r="X155" i="1"/>
  <c r="J155" i="1"/>
  <c r="X154" i="1"/>
  <c r="J154" i="1"/>
  <c r="X153" i="1"/>
  <c r="J153" i="1"/>
  <c r="X152" i="1"/>
  <c r="J152" i="1"/>
  <c r="X151" i="1"/>
  <c r="J151" i="1"/>
  <c r="X150" i="1"/>
  <c r="J150" i="1"/>
  <c r="X149" i="1"/>
  <c r="J149" i="1"/>
  <c r="X148" i="1"/>
  <c r="J148" i="1"/>
  <c r="X147" i="1"/>
  <c r="J147" i="1"/>
  <c r="X146" i="1"/>
  <c r="J146" i="1"/>
  <c r="X145" i="1"/>
  <c r="J145" i="1"/>
  <c r="X144" i="1"/>
  <c r="J144" i="1"/>
  <c r="X143" i="1"/>
  <c r="J143" i="1"/>
  <c r="X142" i="1"/>
  <c r="J142" i="1"/>
  <c r="X141" i="1"/>
  <c r="J141" i="1"/>
  <c r="X140" i="1"/>
  <c r="J140" i="1"/>
  <c r="X139" i="1"/>
  <c r="J139" i="1"/>
  <c r="X138" i="1"/>
  <c r="J138" i="1"/>
  <c r="X137" i="1"/>
  <c r="J137" i="1"/>
  <c r="X136" i="1"/>
  <c r="J136" i="1"/>
  <c r="X135" i="1"/>
  <c r="J135" i="1"/>
  <c r="X134" i="1"/>
  <c r="J134" i="1"/>
  <c r="X133" i="1"/>
  <c r="J133" i="1"/>
  <c r="X132" i="1"/>
  <c r="J132" i="1"/>
  <c r="X131" i="1"/>
  <c r="J131" i="1"/>
  <c r="X130" i="1"/>
  <c r="J130" i="1"/>
  <c r="X129" i="1"/>
  <c r="J129" i="1"/>
  <c r="X128" i="1"/>
  <c r="J128" i="1"/>
  <c r="X127" i="1"/>
  <c r="J127" i="1"/>
  <c r="X126" i="1"/>
  <c r="J126" i="1"/>
  <c r="X125" i="1"/>
  <c r="J125" i="1"/>
  <c r="X124" i="1"/>
  <c r="J124" i="1"/>
  <c r="X123" i="1"/>
  <c r="J123" i="1"/>
  <c r="X122" i="1"/>
  <c r="J122" i="1"/>
  <c r="X121" i="1"/>
  <c r="J121" i="1"/>
  <c r="X120" i="1"/>
  <c r="J120" i="1"/>
  <c r="X119" i="1"/>
  <c r="J119" i="1"/>
  <c r="X118" i="1"/>
  <c r="J118" i="1"/>
  <c r="X117" i="1"/>
  <c r="J117" i="1"/>
  <c r="X116" i="1"/>
  <c r="J116" i="1"/>
  <c r="X115" i="1"/>
  <c r="J115" i="1"/>
  <c r="X114" i="1"/>
  <c r="J114" i="1"/>
  <c r="X113" i="1"/>
  <c r="J113" i="1"/>
  <c r="X112" i="1"/>
  <c r="J112" i="1"/>
  <c r="X111" i="1"/>
  <c r="J111" i="1"/>
  <c r="X110" i="1"/>
  <c r="J110" i="1"/>
  <c r="X109" i="1"/>
  <c r="J109" i="1"/>
  <c r="X108" i="1"/>
  <c r="J108" i="1"/>
  <c r="X107" i="1"/>
  <c r="J107" i="1"/>
  <c r="X106" i="1"/>
  <c r="J106" i="1"/>
  <c r="X105" i="1"/>
  <c r="J105" i="1"/>
  <c r="X104" i="1"/>
  <c r="J104" i="1"/>
  <c r="X103" i="1"/>
  <c r="J103" i="1"/>
  <c r="X102" i="1"/>
  <c r="J102" i="1"/>
  <c r="X101" i="1"/>
  <c r="J101" i="1"/>
  <c r="X100" i="1"/>
  <c r="J100" i="1"/>
  <c r="X99" i="1"/>
  <c r="J99" i="1"/>
  <c r="X98" i="1"/>
  <c r="J98" i="1"/>
  <c r="X97" i="1"/>
  <c r="J97" i="1"/>
  <c r="X96" i="1"/>
  <c r="J96" i="1"/>
  <c r="X95" i="1"/>
  <c r="J95" i="1"/>
  <c r="X94" i="1"/>
  <c r="J94" i="1"/>
  <c r="X93" i="1"/>
  <c r="J93" i="1"/>
  <c r="X92" i="1"/>
  <c r="J92" i="1"/>
  <c r="X91" i="1"/>
  <c r="J91" i="1"/>
  <c r="X90" i="1"/>
  <c r="J90" i="1"/>
  <c r="X89" i="1"/>
  <c r="J89" i="1"/>
  <c r="X88" i="1"/>
  <c r="J88" i="1"/>
  <c r="X87" i="1"/>
  <c r="J87" i="1"/>
  <c r="X86" i="1"/>
  <c r="J86" i="1"/>
  <c r="X85" i="1"/>
  <c r="J85" i="1"/>
  <c r="X84" i="1"/>
  <c r="J84" i="1"/>
  <c r="X83" i="1"/>
  <c r="J83" i="1"/>
  <c r="X82" i="1"/>
  <c r="J82" i="1"/>
  <c r="X81" i="1"/>
  <c r="J81" i="1"/>
  <c r="X80" i="1"/>
  <c r="J80" i="1"/>
  <c r="X79" i="1"/>
  <c r="J79" i="1"/>
  <c r="X78" i="1"/>
  <c r="J78" i="1"/>
  <c r="X77" i="1"/>
  <c r="J77" i="1"/>
  <c r="X76" i="1"/>
  <c r="J76" i="1"/>
  <c r="X75" i="1"/>
  <c r="J75" i="1"/>
  <c r="X74" i="1"/>
  <c r="J74" i="1"/>
  <c r="X73" i="1"/>
  <c r="J73" i="1"/>
  <c r="X72" i="1"/>
  <c r="J72" i="1"/>
  <c r="X71" i="1"/>
  <c r="J71" i="1"/>
  <c r="X70" i="1"/>
  <c r="J70" i="1"/>
  <c r="X69" i="1"/>
  <c r="J69" i="1"/>
  <c r="X68" i="1"/>
  <c r="J68" i="1"/>
  <c r="X67" i="1"/>
  <c r="J67" i="1"/>
  <c r="X66" i="1"/>
  <c r="J66" i="1"/>
  <c r="X65" i="1"/>
  <c r="J65" i="1"/>
  <c r="X64" i="1"/>
  <c r="J64" i="1"/>
  <c r="X63" i="1"/>
  <c r="J63" i="1"/>
  <c r="X62" i="1"/>
  <c r="J62" i="1"/>
  <c r="X61" i="1"/>
  <c r="J61" i="1"/>
  <c r="X60" i="1"/>
  <c r="J60" i="1"/>
  <c r="X59" i="1"/>
  <c r="J59" i="1"/>
  <c r="X58" i="1"/>
  <c r="J58" i="1"/>
  <c r="X57" i="1"/>
  <c r="J57" i="1"/>
  <c r="X56" i="1"/>
  <c r="J56" i="1"/>
  <c r="X55" i="1"/>
  <c r="J55" i="1"/>
  <c r="X54" i="1"/>
  <c r="J54" i="1"/>
  <c r="X53" i="1"/>
  <c r="J53" i="1"/>
  <c r="X52" i="1"/>
  <c r="J52" i="1"/>
  <c r="X51" i="1"/>
  <c r="J51" i="1"/>
  <c r="X50" i="1"/>
  <c r="J50" i="1"/>
  <c r="X49" i="1"/>
  <c r="J49" i="1"/>
  <c r="X48" i="1"/>
  <c r="J48" i="1"/>
  <c r="X47" i="1"/>
  <c r="J47" i="1"/>
  <c r="X46" i="1"/>
  <c r="J46" i="1"/>
  <c r="X45" i="1"/>
  <c r="J45" i="1"/>
  <c r="X44" i="1"/>
  <c r="J44" i="1"/>
  <c r="X43" i="1"/>
  <c r="J43" i="1"/>
  <c r="X42" i="1"/>
  <c r="J42" i="1"/>
  <c r="X41" i="1"/>
  <c r="J41" i="1"/>
  <c r="X40" i="1"/>
  <c r="J40" i="1"/>
  <c r="X39" i="1"/>
  <c r="J39" i="1"/>
  <c r="X38" i="1"/>
  <c r="J38" i="1"/>
  <c r="X37" i="1"/>
  <c r="J37" i="1"/>
  <c r="X36" i="1"/>
  <c r="J36" i="1"/>
  <c r="X35" i="1"/>
  <c r="J35" i="1"/>
  <c r="X34" i="1"/>
  <c r="J34" i="1"/>
  <c r="X33" i="1"/>
  <c r="J33" i="1"/>
  <c r="X32" i="1"/>
  <c r="J32" i="1"/>
  <c r="X31" i="1"/>
  <c r="J31" i="1"/>
  <c r="X30" i="1"/>
  <c r="J30" i="1"/>
  <c r="X29" i="1"/>
  <c r="J29" i="1"/>
  <c r="X28" i="1"/>
  <c r="J28" i="1"/>
  <c r="X27" i="1"/>
  <c r="J27" i="1"/>
  <c r="X26" i="1"/>
  <c r="J26" i="1"/>
  <c r="X25" i="1"/>
  <c r="J25" i="1"/>
  <c r="X24" i="1"/>
  <c r="J24" i="1"/>
  <c r="X23" i="1"/>
  <c r="J23" i="1"/>
  <c r="X22" i="1"/>
  <c r="J22" i="1"/>
  <c r="X21" i="1"/>
  <c r="J21" i="1"/>
  <c r="X20" i="1"/>
  <c r="J20" i="1"/>
  <c r="X19" i="1"/>
  <c r="J19" i="1"/>
  <c r="X18" i="1"/>
  <c r="J18" i="1"/>
  <c r="X17" i="1"/>
  <c r="J17" i="1"/>
  <c r="X16" i="1"/>
  <c r="J16" i="1"/>
  <c r="X15" i="1"/>
  <c r="J15" i="1"/>
  <c r="X14" i="1"/>
  <c r="J14" i="1"/>
  <c r="X13" i="1"/>
  <c r="J13" i="1"/>
  <c r="X12" i="1"/>
  <c r="J12" i="1"/>
  <c r="X11" i="1"/>
  <c r="J11" i="1"/>
  <c r="X10" i="1"/>
  <c r="J10" i="1"/>
  <c r="X9" i="1"/>
  <c r="J9" i="1"/>
  <c r="X8" i="1"/>
  <c r="J8" i="1"/>
  <c r="X7" i="1"/>
  <c r="J7" i="1"/>
  <c r="X6" i="1"/>
  <c r="J6" i="1"/>
  <c r="AG5" i="1"/>
  <c r="X5" i="1"/>
  <c r="J5" i="1"/>
  <c r="AH4" i="1"/>
  <c r="X4" i="1"/>
  <c r="J4" i="1"/>
  <c r="J3" i="1"/>
  <c r="AG9" i="1"/>
  <c r="AF595" i="1"/>
  <c r="AB634" i="1"/>
  <c r="AH8" i="1"/>
  <c r="AC748" i="1"/>
  <c r="AC744" i="1"/>
  <c r="AC740" i="1"/>
  <c r="AC736" i="1"/>
  <c r="AC750" i="1"/>
  <c r="AC749" i="1"/>
  <c r="AC746" i="1"/>
  <c r="AC745" i="1"/>
  <c r="AC733" i="1"/>
  <c r="AC741" i="1"/>
  <c r="AC737" i="1"/>
  <c r="AC728" i="1"/>
  <c r="AC724" i="1"/>
  <c r="AC720" i="1"/>
  <c r="AC716" i="1"/>
  <c r="AC712" i="1"/>
  <c r="AC742" i="1"/>
  <c r="AC739" i="1"/>
  <c r="AC738" i="1"/>
  <c r="AC723" i="1"/>
  <c r="AC729" i="1"/>
  <c r="AC725" i="1"/>
  <c r="AC722" i="1"/>
  <c r="AC721" i="1"/>
  <c r="AC718" i="1"/>
  <c r="AC717" i="1"/>
  <c r="AC708" i="1"/>
  <c r="AC704" i="1"/>
  <c r="AC700" i="1"/>
  <c r="AC743" i="1"/>
  <c r="AC730" i="1"/>
  <c r="AC726" i="1"/>
  <c r="AC719" i="1"/>
  <c r="AC714" i="1"/>
  <c r="AC713" i="1"/>
  <c r="AC711" i="1"/>
  <c r="AC707" i="1"/>
  <c r="AC703" i="1"/>
  <c r="AC731" i="1"/>
  <c r="AC709" i="1"/>
  <c r="AC706" i="1"/>
  <c r="AC701" i="1"/>
  <c r="AC697" i="1"/>
  <c r="AC747" i="1"/>
  <c r="AC734" i="1"/>
  <c r="AC698" i="1"/>
  <c r="AC694" i="1"/>
  <c r="AC690" i="1"/>
  <c r="AC686" i="1"/>
  <c r="AC689" i="1"/>
  <c r="AC683" i="1"/>
  <c r="AC679" i="1"/>
  <c r="AC675" i="1"/>
  <c r="AC671" i="1"/>
  <c r="AC667" i="1"/>
  <c r="AC663" i="1"/>
  <c r="AC659" i="1"/>
  <c r="AC655" i="1"/>
  <c r="AC651" i="1"/>
  <c r="AC647" i="1"/>
  <c r="AC643" i="1"/>
  <c r="AC702" i="1"/>
  <c r="AC695" i="1"/>
  <c r="AC682" i="1"/>
  <c r="AC678" i="1"/>
  <c r="AC674" i="1"/>
  <c r="AC670" i="1"/>
  <c r="AC666" i="1"/>
  <c r="AC662" i="1"/>
  <c r="AC658" i="1"/>
  <c r="AC654" i="1"/>
  <c r="AC650" i="1"/>
  <c r="AC735" i="1"/>
  <c r="AC727" i="1"/>
  <c r="AC696" i="1"/>
  <c r="AC684" i="1"/>
  <c r="AC681" i="1"/>
  <c r="AC676" i="1"/>
  <c r="AC673" i="1"/>
  <c r="AC668" i="1"/>
  <c r="AC665" i="1"/>
  <c r="AC660" i="1"/>
  <c r="AC657" i="1"/>
  <c r="AC652" i="1"/>
  <c r="AC649" i="1"/>
  <c r="AC642" i="1"/>
  <c r="AC638" i="1"/>
  <c r="AC634" i="1"/>
  <c r="AC630" i="1"/>
  <c r="AC626" i="1"/>
  <c r="AC622" i="1"/>
  <c r="AC618" i="1"/>
  <c r="AC614" i="1"/>
  <c r="AC610" i="1"/>
  <c r="AC693" i="1"/>
  <c r="AC691" i="1"/>
  <c r="AC688" i="1"/>
  <c r="AC639" i="1"/>
  <c r="AC635" i="1"/>
  <c r="AC631" i="1"/>
  <c r="AC627" i="1"/>
  <c r="AC623" i="1"/>
  <c r="AC619" i="1"/>
  <c r="AC615" i="1"/>
  <c r="AC715" i="1"/>
  <c r="AC710" i="1"/>
  <c r="AC680" i="1"/>
  <c r="AC664" i="1"/>
  <c r="AC648" i="1"/>
  <c r="AC646" i="1"/>
  <c r="AC644" i="1"/>
  <c r="AC612" i="1"/>
  <c r="AC611" i="1"/>
  <c r="AC605" i="1"/>
  <c r="AC601" i="1"/>
  <c r="AC597" i="1"/>
  <c r="AC593" i="1"/>
  <c r="AC589" i="1"/>
  <c r="AC585" i="1"/>
  <c r="AC581" i="1"/>
  <c r="AC577" i="1"/>
  <c r="AC573" i="1"/>
  <c r="AC569" i="1"/>
  <c r="AC565" i="1"/>
  <c r="AC561" i="1"/>
  <c r="AC557" i="1"/>
  <c r="AC553" i="1"/>
  <c r="AC549" i="1"/>
  <c r="AC545" i="1"/>
  <c r="AC541" i="1"/>
  <c r="AC537" i="1"/>
  <c r="AC533" i="1"/>
  <c r="AC529" i="1"/>
  <c r="AC525" i="1"/>
  <c r="AC699" i="1"/>
  <c r="AC677" i="1"/>
  <c r="AC661" i="1"/>
  <c r="AC640" i="1"/>
  <c r="AC637" i="1"/>
  <c r="AC632" i="1"/>
  <c r="AC629" i="1"/>
  <c r="AC692" i="1"/>
  <c r="AC669" i="1"/>
  <c r="AC609" i="1"/>
  <c r="AC607" i="1"/>
  <c r="AC606" i="1"/>
  <c r="AC596" i="1"/>
  <c r="AC591" i="1"/>
  <c r="AC590" i="1"/>
  <c r="AC580" i="1"/>
  <c r="AC575" i="1"/>
  <c r="AC574" i="1"/>
  <c r="AC564" i="1"/>
  <c r="AC559" i="1"/>
  <c r="AC558" i="1"/>
  <c r="AC687" i="1"/>
  <c r="AC685" i="1"/>
  <c r="AC624" i="1"/>
  <c r="AC616" i="1"/>
  <c r="AC603" i="1"/>
  <c r="AC599" i="1"/>
  <c r="AC592" i="1"/>
  <c r="AC584" i="1"/>
  <c r="AC572" i="1"/>
  <c r="AC555" i="1"/>
  <c r="AC554" i="1"/>
  <c r="AC544" i="1"/>
  <c r="AC539" i="1"/>
  <c r="AC538" i="1"/>
  <c r="AC528" i="1"/>
  <c r="AC520" i="1"/>
  <c r="AC516" i="1"/>
  <c r="AC512" i="1"/>
  <c r="AC508" i="1"/>
  <c r="AC504" i="1"/>
  <c r="AC500" i="1"/>
  <c r="AC496" i="1"/>
  <c r="AC492" i="1"/>
  <c r="AC488" i="1"/>
  <c r="AC484" i="1"/>
  <c r="AC480" i="1"/>
  <c r="AC476" i="1"/>
  <c r="AC653" i="1"/>
  <c r="AC645" i="1"/>
  <c r="AC633" i="1"/>
  <c r="AC617" i="1"/>
  <c r="AC604" i="1"/>
  <c r="AC586" i="1"/>
  <c r="AC583" i="1"/>
  <c r="AC576" i="1"/>
  <c r="AC566" i="1"/>
  <c r="AC556" i="1"/>
  <c r="AC550" i="1"/>
  <c r="AC546" i="1"/>
  <c r="AC543" i="1"/>
  <c r="AC542" i="1"/>
  <c r="AC535" i="1"/>
  <c r="AC531" i="1"/>
  <c r="AC524" i="1"/>
  <c r="AC515" i="1"/>
  <c r="AC510" i="1"/>
  <c r="AC509" i="1"/>
  <c r="AC499" i="1"/>
  <c r="AC494" i="1"/>
  <c r="AC493" i="1"/>
  <c r="AC483" i="1"/>
  <c r="AC478" i="1"/>
  <c r="AC477" i="1"/>
  <c r="AC474" i="1"/>
  <c r="AC470" i="1"/>
  <c r="AC466" i="1"/>
  <c r="AC462" i="1"/>
  <c r="AC458" i="1"/>
  <c r="AC454" i="1"/>
  <c r="AC450" i="1"/>
  <c r="AC446" i="1"/>
  <c r="AC442" i="1"/>
  <c r="AC438" i="1"/>
  <c r="AC434" i="1"/>
  <c r="AC430" i="1"/>
  <c r="AC426" i="1"/>
  <c r="AC422" i="1"/>
  <c r="AC418" i="1"/>
  <c r="AC414" i="1"/>
  <c r="AC410" i="1"/>
  <c r="AC406" i="1"/>
  <c r="AC402" i="1"/>
  <c r="AC398" i="1"/>
  <c r="AC394" i="1"/>
  <c r="AC390" i="1"/>
  <c r="AC386" i="1"/>
  <c r="AC382" i="1"/>
  <c r="AC378" i="1"/>
  <c r="AC374" i="1"/>
  <c r="AC370" i="1"/>
  <c r="AC366" i="1"/>
  <c r="AC362" i="1"/>
  <c r="AC358" i="1"/>
  <c r="AC354" i="1"/>
  <c r="AC350" i="1"/>
  <c r="AC346" i="1"/>
  <c r="AC342" i="1"/>
  <c r="AC338" i="1"/>
  <c r="AC334" i="1"/>
  <c r="AC330" i="1"/>
  <c r="AC326" i="1"/>
  <c r="AC628" i="1"/>
  <c r="AC620" i="1"/>
  <c r="AC595" i="1"/>
  <c r="AC568" i="1"/>
  <c r="AC530" i="1"/>
  <c r="AC521" i="1"/>
  <c r="AC517" i="1"/>
  <c r="AC514" i="1"/>
  <c r="AC513" i="1"/>
  <c r="AC506" i="1"/>
  <c r="AC502" i="1"/>
  <c r="AC495" i="1"/>
  <c r="AC487" i="1"/>
  <c r="AC469" i="1"/>
  <c r="AC464" i="1"/>
  <c r="AC463" i="1"/>
  <c r="AC453" i="1"/>
  <c r="AC448" i="1"/>
  <c r="AC447" i="1"/>
  <c r="AC437" i="1"/>
  <c r="AC432" i="1"/>
  <c r="AC431" i="1"/>
  <c r="AC421" i="1"/>
  <c r="AC416" i="1"/>
  <c r="AC415" i="1"/>
  <c r="AC405" i="1"/>
  <c r="AC400" i="1"/>
  <c r="AC399" i="1"/>
  <c r="AC389" i="1"/>
  <c r="AC384" i="1"/>
  <c r="AC383" i="1"/>
  <c r="AC373" i="1"/>
  <c r="AC368" i="1"/>
  <c r="AC367" i="1"/>
  <c r="AC357" i="1"/>
  <c r="AC352" i="1"/>
  <c r="AC351" i="1"/>
  <c r="AC656" i="1"/>
  <c r="AC621" i="1"/>
  <c r="AC608" i="1"/>
  <c r="AC602" i="1"/>
  <c r="AC587" i="1"/>
  <c r="AC579" i="1"/>
  <c r="AC567" i="1"/>
  <c r="AC563" i="1"/>
  <c r="AC560" i="1"/>
  <c r="AC552" i="1"/>
  <c r="AC540" i="1"/>
  <c r="AC534" i="1"/>
  <c r="AC522" i="1"/>
  <c r="AC518" i="1"/>
  <c r="AC511" i="1"/>
  <c r="AC503" i="1"/>
  <c r="AC491" i="1"/>
  <c r="AC475" i="1"/>
  <c r="AC465" i="1"/>
  <c r="AC460" i="1"/>
  <c r="AC459" i="1"/>
  <c r="AC449" i="1"/>
  <c r="AC444" i="1"/>
  <c r="AC443" i="1"/>
  <c r="AC433" i="1"/>
  <c r="AC428" i="1"/>
  <c r="AC427" i="1"/>
  <c r="AC417" i="1"/>
  <c r="AC412" i="1"/>
  <c r="AC411" i="1"/>
  <c r="AC401" i="1"/>
  <c r="AC396" i="1"/>
  <c r="AC395" i="1"/>
  <c r="AC385" i="1"/>
  <c r="AC380" i="1"/>
  <c r="AC379" i="1"/>
  <c r="AC369" i="1"/>
  <c r="AC364" i="1"/>
  <c r="AC363" i="1"/>
  <c r="AC353" i="1"/>
  <c r="AC348" i="1"/>
  <c r="AC347" i="1"/>
  <c r="AC337" i="1"/>
  <c r="AC332" i="1"/>
  <c r="AC331" i="1"/>
  <c r="AC321" i="1"/>
  <c r="AC317" i="1"/>
  <c r="AC313" i="1"/>
  <c r="AC309" i="1"/>
  <c r="AC305" i="1"/>
  <c r="AC301" i="1"/>
  <c r="AC297" i="1"/>
  <c r="AC293" i="1"/>
  <c r="AC289" i="1"/>
  <c r="AC285" i="1"/>
  <c r="AC281" i="1"/>
  <c r="AC277" i="1"/>
  <c r="AC273" i="1"/>
  <c r="AC269" i="1"/>
  <c r="AC265" i="1"/>
  <c r="AC261" i="1"/>
  <c r="AC257" i="1"/>
  <c r="AC253" i="1"/>
  <c r="AC249" i="1"/>
  <c r="AC245" i="1"/>
  <c r="AC241" i="1"/>
  <c r="AC237" i="1"/>
  <c r="AC233" i="1"/>
  <c r="AC229" i="1"/>
  <c r="AC225" i="1"/>
  <c r="AC221" i="1"/>
  <c r="AC217" i="1"/>
  <c r="AC213" i="1"/>
  <c r="AC209" i="1"/>
  <c r="AC205" i="1"/>
  <c r="AC201" i="1"/>
  <c r="AC197" i="1"/>
  <c r="AC193" i="1"/>
  <c r="AC189" i="1"/>
  <c r="AC185" i="1"/>
  <c r="AC181" i="1"/>
  <c r="AC177" i="1"/>
  <c r="AC173" i="1"/>
  <c r="AC169" i="1"/>
  <c r="AC165" i="1"/>
  <c r="AC161" i="1"/>
  <c r="AC157" i="1"/>
  <c r="AC153" i="1"/>
  <c r="AC149" i="1"/>
  <c r="AC145" i="1"/>
  <c r="AC141" i="1"/>
  <c r="AC137" i="1"/>
  <c r="AC133" i="1"/>
  <c r="AC129" i="1"/>
  <c r="AC125" i="1"/>
  <c r="AC121" i="1"/>
  <c r="AC117" i="1"/>
  <c r="AC113" i="1"/>
  <c r="AC109" i="1"/>
  <c r="AC105" i="1"/>
  <c r="AC101" i="1"/>
  <c r="AC97" i="1"/>
  <c r="AC93" i="1"/>
  <c r="AC89" i="1"/>
  <c r="AC85" i="1"/>
  <c r="AC81" i="1"/>
  <c r="AC77" i="1"/>
  <c r="AC73" i="1"/>
  <c r="AC69" i="1"/>
  <c r="AC65" i="1"/>
  <c r="AC61" i="1"/>
  <c r="AC57" i="1"/>
  <c r="AC53" i="1"/>
  <c r="AC49" i="1"/>
  <c r="AC45" i="1"/>
  <c r="AC41" i="1"/>
  <c r="AC37" i="1"/>
  <c r="AC33" i="1"/>
  <c r="AC29" i="1"/>
  <c r="AC613" i="1"/>
  <c r="AC600" i="1"/>
  <c r="AC578" i="1"/>
  <c r="AC551" i="1"/>
  <c r="AC547" i="1"/>
  <c r="AC526" i="1"/>
  <c r="AC501" i="1"/>
  <c r="AC486" i="1"/>
  <c r="AC481" i="1"/>
  <c r="AC451" i="1"/>
  <c r="AC445" i="1"/>
  <c r="AC419" i="1"/>
  <c r="AC413" i="1"/>
  <c r="AC387" i="1"/>
  <c r="AC381" i="1"/>
  <c r="AC355" i="1"/>
  <c r="AC344" i="1"/>
  <c r="AC340" i="1"/>
  <c r="AC333" i="1"/>
  <c r="AC325" i="1"/>
  <c r="AC316" i="1"/>
  <c r="AC311" i="1"/>
  <c r="AC310" i="1"/>
  <c r="AC300" i="1"/>
  <c r="AC295" i="1"/>
  <c r="AC294" i="1"/>
  <c r="AC284" i="1"/>
  <c r="AC279" i="1"/>
  <c r="AC278" i="1"/>
  <c r="AC268" i="1"/>
  <c r="AC263" i="1"/>
  <c r="AC262" i="1"/>
  <c r="AC252" i="1"/>
  <c r="AC247" i="1"/>
  <c r="AC246" i="1"/>
  <c r="AC236" i="1"/>
  <c r="AC231" i="1"/>
  <c r="AC230" i="1"/>
  <c r="AC220" i="1"/>
  <c r="AC215" i="1"/>
  <c r="AC214" i="1"/>
  <c r="AC204" i="1"/>
  <c r="AC199" i="1"/>
  <c r="AC198" i="1"/>
  <c r="AC188" i="1"/>
  <c r="AC183" i="1"/>
  <c r="AC182" i="1"/>
  <c r="AC172" i="1"/>
  <c r="AC167" i="1"/>
  <c r="AC166" i="1"/>
  <c r="AC156" i="1"/>
  <c r="AC151" i="1"/>
  <c r="AC150" i="1"/>
  <c r="AC140" i="1"/>
  <c r="AC135" i="1"/>
  <c r="AC134" i="1"/>
  <c r="AC705" i="1"/>
  <c r="AC641" i="1"/>
  <c r="AC598" i="1"/>
  <c r="AC588" i="1"/>
  <c r="AC582" i="1"/>
  <c r="AC562" i="1"/>
  <c r="AC532" i="1"/>
  <c r="AC527" i="1"/>
  <c r="AC507" i="1"/>
  <c r="AC498" i="1"/>
  <c r="AC497" i="1"/>
  <c r="AC489" i="1"/>
  <c r="AC472" i="1"/>
  <c r="AC457" i="1"/>
  <c r="AC455" i="1"/>
  <c r="AC452" i="1"/>
  <c r="AC440" i="1"/>
  <c r="AC425" i="1"/>
  <c r="AC423" i="1"/>
  <c r="AC420" i="1"/>
  <c r="AC408" i="1"/>
  <c r="AC393" i="1"/>
  <c r="AC391" i="1"/>
  <c r="AC388" i="1"/>
  <c r="AC376" i="1"/>
  <c r="AC361" i="1"/>
  <c r="AC359" i="1"/>
  <c r="AC356" i="1"/>
  <c r="AC349" i="1"/>
  <c r="AC341" i="1"/>
  <c r="AC329" i="1"/>
  <c r="AC323" i="1"/>
  <c r="AC322" i="1"/>
  <c r="AC312" i="1"/>
  <c r="AC307" i="1"/>
  <c r="AC306" i="1"/>
  <c r="AC296" i="1"/>
  <c r="AC291" i="1"/>
  <c r="AC290" i="1"/>
  <c r="AC280" i="1"/>
  <c r="AC275" i="1"/>
  <c r="AC274" i="1"/>
  <c r="AC264" i="1"/>
  <c r="AC259" i="1"/>
  <c r="AC258" i="1"/>
  <c r="AC248" i="1"/>
  <c r="AC243" i="1"/>
  <c r="AC242" i="1"/>
  <c r="AC232" i="1"/>
  <c r="AC227" i="1"/>
  <c r="AC226" i="1"/>
  <c r="AC672" i="1"/>
  <c r="AC548" i="1"/>
  <c r="AC536" i="1"/>
  <c r="AC519" i="1"/>
  <c r="AC479" i="1"/>
  <c r="AC424" i="1"/>
  <c r="AC360" i="1"/>
  <c r="AC339" i="1"/>
  <c r="AC324" i="1"/>
  <c r="AC319" i="1"/>
  <c r="AC304" i="1"/>
  <c r="AC302" i="1"/>
  <c r="AC299" i="1"/>
  <c r="AC287" i="1"/>
  <c r="AC272" i="1"/>
  <c r="AC270" i="1"/>
  <c r="AC267" i="1"/>
  <c r="AC255" i="1"/>
  <c r="AC240" i="1"/>
  <c r="AC238" i="1"/>
  <c r="AC235" i="1"/>
  <c r="AC223" i="1"/>
  <c r="AC210" i="1"/>
  <c r="AC206" i="1"/>
  <c r="AC203" i="1"/>
  <c r="AC202" i="1"/>
  <c r="AC195" i="1"/>
  <c r="AC191" i="1"/>
  <c r="AC184" i="1"/>
  <c r="AC176" i="1"/>
  <c r="AC164" i="1"/>
  <c r="AC146" i="1"/>
  <c r="AC142" i="1"/>
  <c r="AC139" i="1"/>
  <c r="AC138" i="1"/>
  <c r="AC131" i="1"/>
  <c r="AC128" i="1"/>
  <c r="AC123" i="1"/>
  <c r="AC122" i="1"/>
  <c r="AC112" i="1"/>
  <c r="AC107" i="1"/>
  <c r="AC106" i="1"/>
  <c r="AC96" i="1"/>
  <c r="AC91" i="1"/>
  <c r="AC90" i="1"/>
  <c r="AC80" i="1"/>
  <c r="AC75" i="1"/>
  <c r="AC74" i="1"/>
  <c r="AC64" i="1"/>
  <c r="AC59" i="1"/>
  <c r="AC58" i="1"/>
  <c r="AC48" i="1"/>
  <c r="AC43" i="1"/>
  <c r="AC42" i="1"/>
  <c r="AC32" i="1"/>
  <c r="AC24" i="1"/>
  <c r="AC20" i="1"/>
  <c r="AC16" i="1"/>
  <c r="AC12" i="1"/>
  <c r="AC8" i="1"/>
  <c r="AC4" i="1"/>
  <c r="AC328" i="1"/>
  <c r="AC320" i="1"/>
  <c r="AC303" i="1"/>
  <c r="AC286" i="1"/>
  <c r="AC283" i="1"/>
  <c r="AC271" i="1"/>
  <c r="AC254" i="1"/>
  <c r="AC239" i="1"/>
  <c r="AC196" i="1"/>
  <c r="AC178" i="1"/>
  <c r="AC171" i="1"/>
  <c r="AC170" i="1"/>
  <c r="AC159" i="1"/>
  <c r="AC132" i="1"/>
  <c r="AC130" i="1"/>
  <c r="AC120" i="1"/>
  <c r="AC115" i="1"/>
  <c r="AC104" i="1"/>
  <c r="AC98" i="1"/>
  <c r="AC88" i="1"/>
  <c r="AC67" i="1"/>
  <c r="AC66" i="1"/>
  <c r="AC34" i="1"/>
  <c r="AC26" i="1"/>
  <c r="AC22" i="1"/>
  <c r="AC18" i="1"/>
  <c r="AC571" i="1"/>
  <c r="AC490" i="1"/>
  <c r="AC473" i="1"/>
  <c r="AC436" i="1"/>
  <c r="AC409" i="1"/>
  <c r="AC407" i="1"/>
  <c r="AC292" i="1"/>
  <c r="AC260" i="1"/>
  <c r="AC228" i="1"/>
  <c r="AC212" i="1"/>
  <c r="AC194" i="1"/>
  <c r="AC190" i="1"/>
  <c r="AC187" i="1"/>
  <c r="AC179" i="1"/>
  <c r="AC160" i="1"/>
  <c r="AC148" i="1"/>
  <c r="AC127" i="1"/>
  <c r="AC126" i="1"/>
  <c r="AC116" i="1"/>
  <c r="AC111" i="1"/>
  <c r="AC94" i="1"/>
  <c r="AC79" i="1"/>
  <c r="AC68" i="1"/>
  <c r="AC63" i="1"/>
  <c r="AC62" i="1"/>
  <c r="AC52" i="1"/>
  <c r="AC47" i="1"/>
  <c r="AC31" i="1"/>
  <c r="AC30" i="1"/>
  <c r="AC13" i="1"/>
  <c r="AC594" i="1"/>
  <c r="AC505" i="1"/>
  <c r="AC482" i="1"/>
  <c r="AC468" i="1"/>
  <c r="AC461" i="1"/>
  <c r="AC441" i="1"/>
  <c r="AC439" i="1"/>
  <c r="AC435" i="1"/>
  <c r="AC404" i="1"/>
  <c r="AC397" i="1"/>
  <c r="AC377" i="1"/>
  <c r="AC375" i="1"/>
  <c r="AC371" i="1"/>
  <c r="AC345" i="1"/>
  <c r="AC336" i="1"/>
  <c r="AC335" i="1"/>
  <c r="AC327" i="1"/>
  <c r="AC314" i="1"/>
  <c r="AC308" i="1"/>
  <c r="AC282" i="1"/>
  <c r="AC276" i="1"/>
  <c r="AC250" i="1"/>
  <c r="AC244" i="1"/>
  <c r="AC219" i="1"/>
  <c r="AC218" i="1"/>
  <c r="AC211" i="1"/>
  <c r="AC207" i="1"/>
  <c r="AC200" i="1"/>
  <c r="AC192" i="1"/>
  <c r="AC180" i="1"/>
  <c r="AC162" i="1"/>
  <c r="AC158" i="1"/>
  <c r="AC155" i="1"/>
  <c r="AC154" i="1"/>
  <c r="AC147" i="1"/>
  <c r="AC143" i="1"/>
  <c r="AC136" i="1"/>
  <c r="AC124" i="1"/>
  <c r="AC119" i="1"/>
  <c r="AC118" i="1"/>
  <c r="AC108" i="1"/>
  <c r="AC103" i="1"/>
  <c r="AC102" i="1"/>
  <c r="AC92" i="1"/>
  <c r="AC87" i="1"/>
  <c r="AC86" i="1"/>
  <c r="AC76" i="1"/>
  <c r="AC71" i="1"/>
  <c r="AC70" i="1"/>
  <c r="AC60" i="1"/>
  <c r="AC55" i="1"/>
  <c r="AC54" i="1"/>
  <c r="AC44" i="1"/>
  <c r="AC39" i="1"/>
  <c r="AC38" i="1"/>
  <c r="AC28" i="1"/>
  <c r="AC27" i="1"/>
  <c r="AC23" i="1"/>
  <c r="AC19" i="1"/>
  <c r="AC15" i="1"/>
  <c r="AC11" i="1"/>
  <c r="AC7" i="1"/>
  <c r="AC625" i="1"/>
  <c r="AC523" i="1"/>
  <c r="AC485" i="1"/>
  <c r="AC456" i="1"/>
  <c r="AC392" i="1"/>
  <c r="AC343" i="1"/>
  <c r="AC318" i="1"/>
  <c r="AC315" i="1"/>
  <c r="AC288" i="1"/>
  <c r="AC256" i="1"/>
  <c r="AC251" i="1"/>
  <c r="AC224" i="1"/>
  <c r="AC222" i="1"/>
  <c r="AC216" i="1"/>
  <c r="AC208" i="1"/>
  <c r="AC174" i="1"/>
  <c r="AC163" i="1"/>
  <c r="AC152" i="1"/>
  <c r="AC144" i="1"/>
  <c r="AC114" i="1"/>
  <c r="AC99" i="1"/>
  <c r="AC83" i="1"/>
  <c r="AC82" i="1"/>
  <c r="AC72" i="1"/>
  <c r="AC56" i="1"/>
  <c r="AC51" i="1"/>
  <c r="AC50" i="1"/>
  <c r="AC40" i="1"/>
  <c r="AC35" i="1"/>
  <c r="AC14" i="1"/>
  <c r="AC10" i="1"/>
  <c r="AC6" i="1"/>
  <c r="AC732" i="1"/>
  <c r="AC636" i="1"/>
  <c r="AC570" i="1"/>
  <c r="AC471" i="1"/>
  <c r="AC467" i="1"/>
  <c r="AC429" i="1"/>
  <c r="AC403" i="1"/>
  <c r="AC372" i="1"/>
  <c r="AC365" i="1"/>
  <c r="AC298" i="1"/>
  <c r="AC266" i="1"/>
  <c r="AC234" i="1"/>
  <c r="AC186" i="1"/>
  <c r="AC175" i="1"/>
  <c r="AC168" i="1"/>
  <c r="AC110" i="1"/>
  <c r="AC100" i="1"/>
  <c r="AC95" i="1"/>
  <c r="AC84" i="1"/>
  <c r="AC78" i="1"/>
  <c r="AC46" i="1"/>
  <c r="AC36" i="1"/>
  <c r="AC25" i="1"/>
  <c r="AC21" i="1"/>
  <c r="AC17" i="1"/>
  <c r="AA7" i="1"/>
  <c r="AH599" i="1"/>
  <c r="Z4" i="1"/>
  <c r="AB6" i="1"/>
  <c r="AE7" i="1"/>
  <c r="AD4" i="1"/>
  <c r="AC5" i="1"/>
  <c r="AF6" i="1"/>
  <c r="AI7" i="1"/>
  <c r="Y748" i="1"/>
  <c r="Y744" i="1"/>
  <c r="Y740" i="1"/>
  <c r="Y750" i="1"/>
  <c r="Y749" i="1"/>
  <c r="Y747" i="1"/>
  <c r="Y742" i="1"/>
  <c r="Y741" i="1"/>
  <c r="Y733" i="1"/>
  <c r="Y739" i="1"/>
  <c r="Y735" i="1"/>
  <c r="Y734" i="1"/>
  <c r="Y728" i="1"/>
  <c r="Y724" i="1"/>
  <c r="Y720" i="1"/>
  <c r="Y716" i="1"/>
  <c r="Y712" i="1"/>
  <c r="Y745" i="1"/>
  <c r="Y743" i="1"/>
  <c r="Y731" i="1"/>
  <c r="Y730" i="1"/>
  <c r="Y729" i="1"/>
  <c r="Y736" i="1"/>
  <c r="Y732" i="1"/>
  <c r="Y727" i="1"/>
  <c r="Y719" i="1"/>
  <c r="Y714" i="1"/>
  <c r="Y713" i="1"/>
  <c r="Y708" i="1"/>
  <c r="Y704" i="1"/>
  <c r="Y700" i="1"/>
  <c r="Y737" i="1"/>
  <c r="Y715" i="1"/>
  <c r="Y711" i="1"/>
  <c r="Y707" i="1"/>
  <c r="Y703" i="1"/>
  <c r="Y738" i="1"/>
  <c r="Y725" i="1"/>
  <c r="Y710" i="1"/>
  <c r="Y705" i="1"/>
  <c r="Y702" i="1"/>
  <c r="Y697" i="1"/>
  <c r="Y726" i="1"/>
  <c r="Y721" i="1"/>
  <c r="Y698" i="1"/>
  <c r="Y694" i="1"/>
  <c r="Y690" i="1"/>
  <c r="Y686" i="1"/>
  <c r="Y695" i="1"/>
  <c r="Y683" i="1"/>
  <c r="Y679" i="1"/>
  <c r="Y675" i="1"/>
  <c r="Y671" i="1"/>
  <c r="Y667" i="1"/>
  <c r="Y663" i="1"/>
  <c r="Y659" i="1"/>
  <c r="Y655" i="1"/>
  <c r="Y651" i="1"/>
  <c r="Y647" i="1"/>
  <c r="Y643" i="1"/>
  <c r="Y722" i="1"/>
  <c r="Y701" i="1"/>
  <c r="Y699" i="1"/>
  <c r="Y696" i="1"/>
  <c r="Y692" i="1"/>
  <c r="Y691" i="1"/>
  <c r="Y682" i="1"/>
  <c r="Y678" i="1"/>
  <c r="Y674" i="1"/>
  <c r="Y670" i="1"/>
  <c r="Y666" i="1"/>
  <c r="Y662" i="1"/>
  <c r="Y658" i="1"/>
  <c r="Y654" i="1"/>
  <c r="Y650" i="1"/>
  <c r="Y718" i="1"/>
  <c r="Y709" i="1"/>
  <c r="Y706" i="1"/>
  <c r="Y693" i="1"/>
  <c r="Y688" i="1"/>
  <c r="Y685" i="1"/>
  <c r="Y680" i="1"/>
  <c r="Y677" i="1"/>
  <c r="Y672" i="1"/>
  <c r="Y669" i="1"/>
  <c r="Y664" i="1"/>
  <c r="Y661" i="1"/>
  <c r="Y656" i="1"/>
  <c r="Y653" i="1"/>
  <c r="Y648" i="1"/>
  <c r="Y645" i="1"/>
  <c r="Y644" i="1"/>
  <c r="Y642" i="1"/>
  <c r="Y638" i="1"/>
  <c r="Y634" i="1"/>
  <c r="Y630" i="1"/>
  <c r="Y626" i="1"/>
  <c r="Y622" i="1"/>
  <c r="Y618" i="1"/>
  <c r="Y614" i="1"/>
  <c r="Y610" i="1"/>
  <c r="Y723" i="1"/>
  <c r="Y687" i="1"/>
  <c r="Y639" i="1"/>
  <c r="Y635" i="1"/>
  <c r="Y631" i="1"/>
  <c r="Y627" i="1"/>
  <c r="Y623" i="1"/>
  <c r="Y619" i="1"/>
  <c r="Y615" i="1"/>
  <c r="Y681" i="1"/>
  <c r="Y665" i="1"/>
  <c r="Y649" i="1"/>
  <c r="Y613" i="1"/>
  <c r="Y605" i="1"/>
  <c r="Y601" i="1"/>
  <c r="Y597" i="1"/>
  <c r="Y593" i="1"/>
  <c r="Y589" i="1"/>
  <c r="Y585" i="1"/>
  <c r="Y581" i="1"/>
  <c r="Y577" i="1"/>
  <c r="Y573" i="1"/>
  <c r="Y569" i="1"/>
  <c r="Y565" i="1"/>
  <c r="Y561" i="1"/>
  <c r="Y557" i="1"/>
  <c r="Y553" i="1"/>
  <c r="Y549" i="1"/>
  <c r="Y545" i="1"/>
  <c r="Y541" i="1"/>
  <c r="Y537" i="1"/>
  <c r="Y533" i="1"/>
  <c r="Y529" i="1"/>
  <c r="Y525" i="1"/>
  <c r="Y676" i="1"/>
  <c r="Y660" i="1"/>
  <c r="Y641" i="1"/>
  <c r="Y636" i="1"/>
  <c r="Y633" i="1"/>
  <c r="Y628" i="1"/>
  <c r="Y746" i="1"/>
  <c r="Y637" i="1"/>
  <c r="Y632" i="1"/>
  <c r="Y625" i="1"/>
  <c r="Y616" i="1"/>
  <c r="Y612" i="1"/>
  <c r="Y611" i="1"/>
  <c r="Y608" i="1"/>
  <c r="Y603" i="1"/>
  <c r="Y602" i="1"/>
  <c r="Y592" i="1"/>
  <c r="Y587" i="1"/>
  <c r="Y586" i="1"/>
  <c r="Y576" i="1"/>
  <c r="Y571" i="1"/>
  <c r="Y570" i="1"/>
  <c r="Y560" i="1"/>
  <c r="Y689" i="1"/>
  <c r="Y668" i="1"/>
  <c r="Y617" i="1"/>
  <c r="Y604" i="1"/>
  <c r="Y582" i="1"/>
  <c r="Y579" i="1"/>
  <c r="Y578" i="1"/>
  <c r="Y575" i="1"/>
  <c r="Y574" i="1"/>
  <c r="Y567" i="1"/>
  <c r="Y564" i="1"/>
  <c r="Y551" i="1"/>
  <c r="Y550" i="1"/>
  <c r="Y540" i="1"/>
  <c r="Y535" i="1"/>
  <c r="Y534" i="1"/>
  <c r="Y524" i="1"/>
  <c r="Y520" i="1"/>
  <c r="Y516" i="1"/>
  <c r="Y512" i="1"/>
  <c r="Y508" i="1"/>
  <c r="Y504" i="1"/>
  <c r="Y500" i="1"/>
  <c r="Y496" i="1"/>
  <c r="Y492" i="1"/>
  <c r="Y488" i="1"/>
  <c r="Y484" i="1"/>
  <c r="Y480" i="1"/>
  <c r="Y476" i="1"/>
  <c r="Y657" i="1"/>
  <c r="Y652" i="1"/>
  <c r="Y629" i="1"/>
  <c r="Y591" i="1"/>
  <c r="Y590" i="1"/>
  <c r="Y572" i="1"/>
  <c r="Y563" i="1"/>
  <c r="Y559" i="1"/>
  <c r="Y548" i="1"/>
  <c r="Y536" i="1"/>
  <c r="Y522" i="1"/>
  <c r="Y521" i="1"/>
  <c r="Y511" i="1"/>
  <c r="Y506" i="1"/>
  <c r="Y505" i="1"/>
  <c r="Y495" i="1"/>
  <c r="Y490" i="1"/>
  <c r="Y489" i="1"/>
  <c r="Y479" i="1"/>
  <c r="Y474" i="1"/>
  <c r="Y470" i="1"/>
  <c r="Y466" i="1"/>
  <c r="Y462" i="1"/>
  <c r="Y458" i="1"/>
  <c r="Y454" i="1"/>
  <c r="Y450" i="1"/>
  <c r="Y446" i="1"/>
  <c r="Y442" i="1"/>
  <c r="Y438" i="1"/>
  <c r="Y434" i="1"/>
  <c r="Y430" i="1"/>
  <c r="Y426" i="1"/>
  <c r="Y422" i="1"/>
  <c r="Y418" i="1"/>
  <c r="Y414" i="1"/>
  <c r="Y410" i="1"/>
  <c r="Y406" i="1"/>
  <c r="Y402" i="1"/>
  <c r="Y398" i="1"/>
  <c r="Y394" i="1"/>
  <c r="Y390" i="1"/>
  <c r="Y386" i="1"/>
  <c r="Y382" i="1"/>
  <c r="Y378" i="1"/>
  <c r="Y374" i="1"/>
  <c r="Y370" i="1"/>
  <c r="Y366" i="1"/>
  <c r="Y362" i="1"/>
  <c r="Y358" i="1"/>
  <c r="Y354" i="1"/>
  <c r="Y350" i="1"/>
  <c r="Y346" i="1"/>
  <c r="Y342" i="1"/>
  <c r="Y338" i="1"/>
  <c r="Y334" i="1"/>
  <c r="Y330" i="1"/>
  <c r="Y326" i="1"/>
  <c r="Y684" i="1"/>
  <c r="Y600" i="1"/>
  <c r="Y598" i="1"/>
  <c r="Y566" i="1"/>
  <c r="Y562" i="1"/>
  <c r="Y558" i="1"/>
  <c r="Y547" i="1"/>
  <c r="Y546" i="1"/>
  <c r="Y542" i="1"/>
  <c r="Y538" i="1"/>
  <c r="Y528" i="1"/>
  <c r="Y527" i="1"/>
  <c r="Y526" i="1"/>
  <c r="Y519" i="1"/>
  <c r="Y507" i="1"/>
  <c r="Y485" i="1"/>
  <c r="Y482" i="1"/>
  <c r="Y481" i="1"/>
  <c r="Y478" i="1"/>
  <c r="Y477" i="1"/>
  <c r="Y475" i="1"/>
  <c r="Y465" i="1"/>
  <c r="Y460" i="1"/>
  <c r="Y459" i="1"/>
  <c r="Y449" i="1"/>
  <c r="Y444" i="1"/>
  <c r="Y443" i="1"/>
  <c r="Y433" i="1"/>
  <c r="Y428" i="1"/>
  <c r="Y427" i="1"/>
  <c r="Y417" i="1"/>
  <c r="Y412" i="1"/>
  <c r="Y411" i="1"/>
  <c r="Y401" i="1"/>
  <c r="Y396" i="1"/>
  <c r="Y395" i="1"/>
  <c r="Y385" i="1"/>
  <c r="Y380" i="1"/>
  <c r="Y379" i="1"/>
  <c r="Y369" i="1"/>
  <c r="Y364" i="1"/>
  <c r="Y363" i="1"/>
  <c r="Y353" i="1"/>
  <c r="Y717" i="1"/>
  <c r="Y646" i="1"/>
  <c r="Y640" i="1"/>
  <c r="Y624" i="1"/>
  <c r="Y620" i="1"/>
  <c r="Y609" i="1"/>
  <c r="Y606" i="1"/>
  <c r="Y595" i="1"/>
  <c r="Y588" i="1"/>
  <c r="Y584" i="1"/>
  <c r="Y580" i="1"/>
  <c r="Y568" i="1"/>
  <c r="Y555" i="1"/>
  <c r="Y532" i="1"/>
  <c r="Y531" i="1"/>
  <c r="Y530" i="1"/>
  <c r="Y523" i="1"/>
  <c r="Y501" i="1"/>
  <c r="Y498" i="1"/>
  <c r="Y497" i="1"/>
  <c r="Y494" i="1"/>
  <c r="Y493" i="1"/>
  <c r="Y486" i="1"/>
  <c r="Y483" i="1"/>
  <c r="Y472" i="1"/>
  <c r="Y471" i="1"/>
  <c r="Y461" i="1"/>
  <c r="Y456" i="1"/>
  <c r="Y455" i="1"/>
  <c r="Y445" i="1"/>
  <c r="Y440" i="1"/>
  <c r="Y439" i="1"/>
  <c r="Y429" i="1"/>
  <c r="Y424" i="1"/>
  <c r="Y423" i="1"/>
  <c r="Y413" i="1"/>
  <c r="Y408" i="1"/>
  <c r="Y407" i="1"/>
  <c r="Y397" i="1"/>
  <c r="Y392" i="1"/>
  <c r="Y391" i="1"/>
  <c r="Y381" i="1"/>
  <c r="Y376" i="1"/>
  <c r="Y375" i="1"/>
  <c r="Y365" i="1"/>
  <c r="Y360" i="1"/>
  <c r="Y359" i="1"/>
  <c r="Y349" i="1"/>
  <c r="Y344" i="1"/>
  <c r="Y343" i="1"/>
  <c r="Y333" i="1"/>
  <c r="Y328" i="1"/>
  <c r="Y327" i="1"/>
  <c r="Y321" i="1"/>
  <c r="Y317" i="1"/>
  <c r="Y313" i="1"/>
  <c r="Y309" i="1"/>
  <c r="Y305" i="1"/>
  <c r="Y301" i="1"/>
  <c r="Y297" i="1"/>
  <c r="Y293" i="1"/>
  <c r="Y289" i="1"/>
  <c r="Y285" i="1"/>
  <c r="Y281" i="1"/>
  <c r="Y277" i="1"/>
  <c r="Y273" i="1"/>
  <c r="Y269" i="1"/>
  <c r="Y265" i="1"/>
  <c r="Y261" i="1"/>
  <c r="Y257" i="1"/>
  <c r="Y253" i="1"/>
  <c r="Y249" i="1"/>
  <c r="Y245" i="1"/>
  <c r="Y241" i="1"/>
  <c r="Y237" i="1"/>
  <c r="Y233" i="1"/>
  <c r="Y229" i="1"/>
  <c r="Y225" i="1"/>
  <c r="Y221" i="1"/>
  <c r="Y217" i="1"/>
  <c r="Y213" i="1"/>
  <c r="Y209" i="1"/>
  <c r="Y205" i="1"/>
  <c r="Y201" i="1"/>
  <c r="Y197" i="1"/>
  <c r="Y193" i="1"/>
  <c r="Y189" i="1"/>
  <c r="Y185" i="1"/>
  <c r="Y181" i="1"/>
  <c r="Y177" i="1"/>
  <c r="Y173" i="1"/>
  <c r="Y169" i="1"/>
  <c r="Y165" i="1"/>
  <c r="Y161" i="1"/>
  <c r="Y157" i="1"/>
  <c r="Y153" i="1"/>
  <c r="Y149" i="1"/>
  <c r="Y145" i="1"/>
  <c r="Y141" i="1"/>
  <c r="Y137" i="1"/>
  <c r="Y133" i="1"/>
  <c r="Y129" i="1"/>
  <c r="Y125" i="1"/>
  <c r="Y121" i="1"/>
  <c r="Y117" i="1"/>
  <c r="Y113" i="1"/>
  <c r="Y109" i="1"/>
  <c r="Y105" i="1"/>
  <c r="Y101" i="1"/>
  <c r="Y97" i="1"/>
  <c r="Y93" i="1"/>
  <c r="Y89" i="1"/>
  <c r="Y85" i="1"/>
  <c r="Y81" i="1"/>
  <c r="Y77" i="1"/>
  <c r="Y73" i="1"/>
  <c r="Y69" i="1"/>
  <c r="Y65" i="1"/>
  <c r="Y61" i="1"/>
  <c r="Y57" i="1"/>
  <c r="Y53" i="1"/>
  <c r="Y49" i="1"/>
  <c r="Y45" i="1"/>
  <c r="Y41" i="1"/>
  <c r="Y37" i="1"/>
  <c r="Y33" i="1"/>
  <c r="Y29" i="1"/>
  <c r="Y596" i="1"/>
  <c r="Y594" i="1"/>
  <c r="Y583" i="1"/>
  <c r="Y554" i="1"/>
  <c r="Y518" i="1"/>
  <c r="Y513" i="1"/>
  <c r="Y502" i="1"/>
  <c r="Y487" i="1"/>
  <c r="Y473" i="1"/>
  <c r="Y468" i="1"/>
  <c r="Y448" i="1"/>
  <c r="Y447" i="1"/>
  <c r="Y441" i="1"/>
  <c r="Y436" i="1"/>
  <c r="Y416" i="1"/>
  <c r="Y415" i="1"/>
  <c r="Y409" i="1"/>
  <c r="Y404" i="1"/>
  <c r="Y384" i="1"/>
  <c r="Y383" i="1"/>
  <c r="Y377" i="1"/>
  <c r="Y372" i="1"/>
  <c r="Y352" i="1"/>
  <c r="Y351" i="1"/>
  <c r="Y345" i="1"/>
  <c r="Y323" i="1"/>
  <c r="Y322" i="1"/>
  <c r="Y312" i="1"/>
  <c r="Y307" i="1"/>
  <c r="Y306" i="1"/>
  <c r="Y296" i="1"/>
  <c r="Y291" i="1"/>
  <c r="Y290" i="1"/>
  <c r="Y280" i="1"/>
  <c r="Y275" i="1"/>
  <c r="Y274" i="1"/>
  <c r="Y264" i="1"/>
  <c r="Y259" i="1"/>
  <c r="Y258" i="1"/>
  <c r="Y248" i="1"/>
  <c r="Y243" i="1"/>
  <c r="Y242" i="1"/>
  <c r="Y232" i="1"/>
  <c r="Y227" i="1"/>
  <c r="Y226" i="1"/>
  <c r="Y216" i="1"/>
  <c r="Y211" i="1"/>
  <c r="Y210" i="1"/>
  <c r="Y200" i="1"/>
  <c r="Y195" i="1"/>
  <c r="Y194" i="1"/>
  <c r="Y184" i="1"/>
  <c r="Y179" i="1"/>
  <c r="Y178" i="1"/>
  <c r="Y168" i="1"/>
  <c r="Y163" i="1"/>
  <c r="Y162" i="1"/>
  <c r="Y152" i="1"/>
  <c r="Y147" i="1"/>
  <c r="Y146" i="1"/>
  <c r="Y136" i="1"/>
  <c r="Y131" i="1"/>
  <c r="Y539" i="1"/>
  <c r="Y517" i="1"/>
  <c r="Y510" i="1"/>
  <c r="Y499" i="1"/>
  <c r="Y469" i="1"/>
  <c r="Y451" i="1"/>
  <c r="Y437" i="1"/>
  <c r="Y419" i="1"/>
  <c r="Y405" i="1"/>
  <c r="Y387" i="1"/>
  <c r="Y373" i="1"/>
  <c r="Y355" i="1"/>
  <c r="Y339" i="1"/>
  <c r="Y336" i="1"/>
  <c r="Y335" i="1"/>
  <c r="Y332" i="1"/>
  <c r="Y331" i="1"/>
  <c r="Y324" i="1"/>
  <c r="Y319" i="1"/>
  <c r="Y318" i="1"/>
  <c r="Y308" i="1"/>
  <c r="Y303" i="1"/>
  <c r="Y302" i="1"/>
  <c r="Y292" i="1"/>
  <c r="Y287" i="1"/>
  <c r="Y286" i="1"/>
  <c r="Y276" i="1"/>
  <c r="Y271" i="1"/>
  <c r="Y270" i="1"/>
  <c r="Y260" i="1"/>
  <c r="Y255" i="1"/>
  <c r="Y254" i="1"/>
  <c r="Y244" i="1"/>
  <c r="Y239" i="1"/>
  <c r="Y238" i="1"/>
  <c r="Y228" i="1"/>
  <c r="Y223" i="1"/>
  <c r="Y222" i="1"/>
  <c r="Y673" i="1"/>
  <c r="Y607" i="1"/>
  <c r="Y552" i="1"/>
  <c r="Y503" i="1"/>
  <c r="Y467" i="1"/>
  <c r="Y457" i="1"/>
  <c r="Y452" i="1"/>
  <c r="Y431" i="1"/>
  <c r="Y403" i="1"/>
  <c r="Y393" i="1"/>
  <c r="Y388" i="1"/>
  <c r="Y367" i="1"/>
  <c r="Y340" i="1"/>
  <c r="Y325" i="1"/>
  <c r="Y316" i="1"/>
  <c r="Y298" i="1"/>
  <c r="Y284" i="1"/>
  <c r="Y266" i="1"/>
  <c r="Y252" i="1"/>
  <c r="Y234" i="1"/>
  <c r="Y220" i="1"/>
  <c r="Y208" i="1"/>
  <c r="Y196" i="1"/>
  <c r="Y174" i="1"/>
  <c r="Y171" i="1"/>
  <c r="Y170" i="1"/>
  <c r="Y167" i="1"/>
  <c r="Y166" i="1"/>
  <c r="Y159" i="1"/>
  <c r="Y156" i="1"/>
  <c r="Y144" i="1"/>
  <c r="Y132" i="1"/>
  <c r="Y124" i="1"/>
  <c r="Y119" i="1"/>
  <c r="Y118" i="1"/>
  <c r="Y108" i="1"/>
  <c r="Y103" i="1"/>
  <c r="Y102" i="1"/>
  <c r="Y92" i="1"/>
  <c r="Y87" i="1"/>
  <c r="Y86" i="1"/>
  <c r="Y76" i="1"/>
  <c r="Y71" i="1"/>
  <c r="Y70" i="1"/>
  <c r="Y60" i="1"/>
  <c r="Y55" i="1"/>
  <c r="Y54" i="1"/>
  <c r="Y44" i="1"/>
  <c r="Y39" i="1"/>
  <c r="AI38" i="1"/>
  <c r="Y38" i="1"/>
  <c r="AI37" i="1"/>
  <c r="AE34" i="1"/>
  <c r="AE33" i="1"/>
  <c r="AI32" i="1"/>
  <c r="AA30" i="1"/>
  <c r="AA29" i="1"/>
  <c r="AE28" i="1"/>
  <c r="Y28" i="1"/>
  <c r="AI26" i="1"/>
  <c r="AE26" i="1"/>
  <c r="AA26" i="1"/>
  <c r="Y24" i="1"/>
  <c r="AI22" i="1"/>
  <c r="AE22" i="1"/>
  <c r="AA22" i="1"/>
  <c r="Y20" i="1"/>
  <c r="AI18" i="1"/>
  <c r="AE18" i="1"/>
  <c r="AA18" i="1"/>
  <c r="Y16" i="1"/>
  <c r="AI14" i="1"/>
  <c r="AE14" i="1"/>
  <c r="AA14" i="1"/>
  <c r="Y12" i="1"/>
  <c r="AI10" i="1"/>
  <c r="AE10" i="1"/>
  <c r="AA10" i="1"/>
  <c r="Y8" i="1"/>
  <c r="AI6" i="1"/>
  <c r="AE6" i="1"/>
  <c r="AA6" i="1"/>
  <c r="Y4" i="1"/>
  <c r="AF747" i="1"/>
  <c r="Y556" i="1"/>
  <c r="AF553" i="1"/>
  <c r="AI501" i="1"/>
  <c r="AI467" i="1"/>
  <c r="Y463" i="1"/>
  <c r="AB461" i="1"/>
  <c r="Y435" i="1"/>
  <c r="AA433" i="1"/>
  <c r="AI431" i="1"/>
  <c r="AE430" i="1"/>
  <c r="AF428" i="1"/>
  <c r="AA426" i="1"/>
  <c r="Y425" i="1"/>
  <c r="AA423" i="1"/>
  <c r="AF405" i="1"/>
  <c r="Y399" i="1"/>
  <c r="AB397" i="1"/>
  <c r="AF385" i="1"/>
  <c r="AF378" i="1"/>
  <c r="AA369" i="1"/>
  <c r="AI367" i="1"/>
  <c r="AE366" i="1"/>
  <c r="AF364" i="1"/>
  <c r="AA359" i="1"/>
  <c r="AA357" i="1"/>
  <c r="Y356" i="1"/>
  <c r="Y347" i="1"/>
  <c r="AA341" i="1"/>
  <c r="AI339" i="1"/>
  <c r="Y329" i="1"/>
  <c r="AA327" i="1"/>
  <c r="AF325" i="1"/>
  <c r="AE316" i="1"/>
  <c r="Y314" i="1"/>
  <c r="AA312" i="1"/>
  <c r="AF311" i="1"/>
  <c r="AE310" i="1"/>
  <c r="AE309" i="1"/>
  <c r="AB308" i="1"/>
  <c r="AB301" i="1"/>
  <c r="Y300" i="1"/>
  <c r="AF296" i="1"/>
  <c r="AE289" i="1"/>
  <c r="Y282" i="1"/>
  <c r="AE278" i="1"/>
  <c r="AF275" i="1"/>
  <c r="AA274" i="1"/>
  <c r="AB269" i="1"/>
  <c r="Y268" i="1"/>
  <c r="AB265" i="1"/>
  <c r="AE257" i="1"/>
  <c r="AE252" i="1"/>
  <c r="Y250" i="1"/>
  <c r="AA248" i="1"/>
  <c r="AF247" i="1"/>
  <c r="AE246" i="1"/>
  <c r="AB244" i="1"/>
  <c r="AF243" i="1"/>
  <c r="AB237" i="1"/>
  <c r="Y236" i="1"/>
  <c r="AB233" i="1"/>
  <c r="AE225" i="1"/>
  <c r="AF221" i="1"/>
  <c r="AB220" i="1"/>
  <c r="AB207" i="1"/>
  <c r="Y206" i="1"/>
  <c r="Y203" i="1"/>
  <c r="Y202" i="1"/>
  <c r="AE201" i="1"/>
  <c r="AB200" i="1"/>
  <c r="Y199" i="1"/>
  <c r="AE198" i="1"/>
  <c r="AE194" i="1"/>
  <c r="AI189" i="1"/>
  <c r="Y188" i="1"/>
  <c r="AB180" i="1"/>
  <c r="AF179" i="1"/>
  <c r="AA177" i="1"/>
  <c r="AF176" i="1"/>
  <c r="AI174" i="1"/>
  <c r="AA173" i="1"/>
  <c r="AE172" i="1"/>
  <c r="AB169" i="1"/>
  <c r="AF168" i="1"/>
  <c r="AB167" i="1"/>
  <c r="AI166" i="1"/>
  <c r="AA162" i="1"/>
  <c r="AE160" i="1"/>
  <c r="AA158" i="1"/>
  <c r="AF157" i="1"/>
  <c r="AB156" i="1"/>
  <c r="AF149" i="1"/>
  <c r="AE148" i="1"/>
  <c r="AB147" i="1"/>
  <c r="AB143" i="1"/>
  <c r="AA140" i="1"/>
  <c r="AF139" i="1"/>
  <c r="AE138" i="1"/>
  <c r="AI136" i="1"/>
  <c r="AF135" i="1"/>
  <c r="AE134" i="1"/>
  <c r="AB129" i="1"/>
  <c r="AF128" i="1"/>
  <c r="AA128" i="1"/>
  <c r="Y127" i="1"/>
  <c r="Y126" i="1"/>
  <c r="AI125" i="1"/>
  <c r="AE121" i="1"/>
  <c r="Y116" i="1"/>
  <c r="AI110" i="1"/>
  <c r="AB103" i="1"/>
  <c r="AA102" i="1"/>
  <c r="AF101" i="1"/>
  <c r="AA101" i="1"/>
  <c r="AE100" i="1"/>
  <c r="AI94" i="1"/>
  <c r="AB87" i="1"/>
  <c r="AA86" i="1"/>
  <c r="AF85" i="1"/>
  <c r="AA85" i="1"/>
  <c r="Y84" i="1"/>
  <c r="Y79" i="1"/>
  <c r="AI77" i="1"/>
  <c r="AB76" i="1"/>
  <c r="AF75" i="1"/>
  <c r="AE74" i="1"/>
  <c r="AE73" i="1"/>
  <c r="AI72" i="1"/>
  <c r="Y68" i="1"/>
  <c r="AI62" i="1"/>
  <c r="AB60" i="1"/>
  <c r="AF59" i="1"/>
  <c r="AI56" i="1"/>
  <c r="AB55" i="1"/>
  <c r="AA54" i="1"/>
  <c r="AF53" i="1"/>
  <c r="AA53" i="1"/>
  <c r="Y52" i="1"/>
  <c r="Y47" i="1"/>
  <c r="AI45" i="1"/>
  <c r="AB44" i="1"/>
  <c r="AF43" i="1"/>
  <c r="AE42" i="1"/>
  <c r="AI40" i="1"/>
  <c r="AB39" i="1"/>
  <c r="AA38" i="1"/>
  <c r="AF37" i="1"/>
  <c r="AA37" i="1"/>
  <c r="AE36" i="1"/>
  <c r="AB33" i="1"/>
  <c r="AF32" i="1"/>
  <c r="AA32" i="1"/>
  <c r="Y31" i="1"/>
  <c r="Y30" i="1"/>
  <c r="AI29" i="1"/>
  <c r="AB28" i="1"/>
  <c r="AF27" i="1"/>
  <c r="AB27" i="1"/>
  <c r="AI24" i="1"/>
  <c r="AA24" i="1"/>
  <c r="AF23" i="1"/>
  <c r="AB23" i="1"/>
  <c r="AI20" i="1"/>
  <c r="AA20" i="1"/>
  <c r="AF19" i="1"/>
  <c r="AB19" i="1"/>
  <c r="Y18" i="1"/>
  <c r="AI16" i="1"/>
  <c r="AA16" i="1"/>
  <c r="AF15" i="1"/>
  <c r="AB15" i="1"/>
  <c r="Y14" i="1"/>
  <c r="AI12" i="1"/>
  <c r="AA12" i="1"/>
  <c r="AF11" i="1"/>
  <c r="AB11" i="1"/>
  <c r="Y10" i="1"/>
  <c r="AI8" i="1"/>
  <c r="AA8" i="1"/>
  <c r="AF7" i="1"/>
  <c r="AB7" i="1"/>
  <c r="Y6" i="1"/>
  <c r="AI4" i="1"/>
  <c r="AA4" i="1"/>
  <c r="AF584" i="1"/>
  <c r="AA569" i="1"/>
  <c r="AI560" i="1"/>
  <c r="Z553" i="1"/>
  <c r="AA528" i="1"/>
  <c r="AD525" i="1"/>
  <c r="AB520" i="1"/>
  <c r="Y514" i="1"/>
  <c r="AB511" i="1"/>
  <c r="AB507" i="1"/>
  <c r="AD501" i="1"/>
  <c r="AF487" i="1"/>
  <c r="Z480" i="1"/>
  <c r="Z475" i="1"/>
  <c r="AE469" i="1"/>
  <c r="AB465" i="1"/>
  <c r="Y464" i="1"/>
  <c r="AH455" i="1"/>
  <c r="AH452" i="1"/>
  <c r="AD448" i="1"/>
  <c r="AI445" i="1"/>
  <c r="AB440" i="1"/>
  <c r="AA438" i="1"/>
  <c r="AI434" i="1"/>
  <c r="Z426" i="1"/>
  <c r="Y421" i="1"/>
  <c r="AE405" i="1"/>
  <c r="AB401" i="1"/>
  <c r="Y400" i="1"/>
  <c r="AI398" i="1"/>
  <c r="AI393" i="1"/>
  <c r="AH388" i="1"/>
  <c r="AD384" i="1"/>
  <c r="AI381" i="1"/>
  <c r="AE378" i="1"/>
  <c r="Z362" i="1"/>
  <c r="AF358" i="1"/>
  <c r="Y357" i="1"/>
  <c r="AB349" i="1"/>
  <c r="AD339" i="1"/>
  <c r="AB338" i="1"/>
  <c r="AI334" i="1"/>
  <c r="AI331" i="1"/>
  <c r="Z326" i="1"/>
  <c r="AE322" i="1"/>
  <c r="AA321" i="1"/>
  <c r="Y320" i="1"/>
  <c r="AF317" i="1"/>
  <c r="AA316" i="1"/>
  <c r="Y315" i="1"/>
  <c r="AH314" i="1"/>
  <c r="AD311" i="1"/>
  <c r="AD309" i="1"/>
  <c r="AB307" i="1"/>
  <c r="AF305" i="1"/>
  <c r="AE304" i="1"/>
  <c r="AD299" i="1"/>
  <c r="Y294" i="1"/>
  <c r="AA286" i="1"/>
  <c r="AD279" i="1"/>
  <c r="AI276" i="1"/>
  <c r="AB275" i="1"/>
  <c r="Z274" i="1"/>
  <c r="AB271" i="1"/>
  <c r="AD267" i="1"/>
  <c r="AI265" i="1"/>
  <c r="Y262" i="1"/>
  <c r="AE258" i="1"/>
  <c r="AA257" i="1"/>
  <c r="AA254" i="1"/>
  <c r="AH250" i="1"/>
  <c r="AD246" i="1"/>
  <c r="AI244" i="1"/>
  <c r="AF241" i="1"/>
  <c r="AE240" i="1"/>
  <c r="AB232" i="1"/>
  <c r="Y231" i="1"/>
  <c r="AI230" i="1"/>
  <c r="AI229" i="1"/>
  <c r="Y224" i="1"/>
  <c r="AA222" i="1"/>
  <c r="AD221" i="1"/>
  <c r="AA220" i="1"/>
  <c r="AF219" i="1"/>
  <c r="AE218" i="1"/>
  <c r="AI216" i="1"/>
  <c r="AF215" i="1"/>
  <c r="Y214" i="1"/>
  <c r="AE213" i="1"/>
  <c r="Z211" i="1"/>
  <c r="AE210" i="1"/>
  <c r="Y207" i="1"/>
  <c r="AD206" i="1"/>
  <c r="AB205" i="1"/>
  <c r="AF204" i="1"/>
  <c r="AD202" i="1"/>
  <c r="AD197" i="1"/>
  <c r="AI196" i="1"/>
  <c r="AF195" i="1"/>
  <c r="AH193" i="1"/>
  <c r="AA193" i="1"/>
  <c r="AF192" i="1"/>
  <c r="AD191" i="1"/>
  <c r="AE188" i="1"/>
  <c r="AI186" i="1"/>
  <c r="AI185" i="1"/>
  <c r="AB183" i="1"/>
  <c r="AI182" i="1"/>
  <c r="Y180" i="1"/>
  <c r="AH178" i="1"/>
  <c r="Z177" i="1"/>
  <c r="AH174" i="1"/>
  <c r="AH170" i="1"/>
  <c r="Z169" i="1"/>
  <c r="Z166" i="1"/>
  <c r="Z165" i="1"/>
  <c r="AE164" i="1"/>
  <c r="AB163" i="1"/>
  <c r="Z162" i="1"/>
  <c r="AE161" i="1"/>
  <c r="AH159" i="1"/>
  <c r="AD157" i="1"/>
  <c r="AA156" i="1"/>
  <c r="Y155" i="1"/>
  <c r="AE154" i="1"/>
  <c r="AI152" i="1"/>
  <c r="AF151" i="1"/>
  <c r="Y150" i="1"/>
  <c r="AE149" i="1"/>
  <c r="Y143" i="1"/>
  <c r="AI141" i="1"/>
  <c r="AF140" i="1"/>
  <c r="AD138" i="1"/>
  <c r="AD137" i="1"/>
  <c r="AA136" i="1"/>
  <c r="AD135" i="1"/>
  <c r="AI132" i="1"/>
  <c r="AF131" i="1"/>
  <c r="AA130" i="1"/>
  <c r="AF129" i="1"/>
  <c r="AA129" i="1"/>
  <c r="Y128" i="1"/>
  <c r="AH125" i="1"/>
  <c r="AD123" i="1"/>
  <c r="AD122" i="1"/>
  <c r="AI121" i="1"/>
  <c r="AB120" i="1"/>
  <c r="AF119" i="1"/>
  <c r="Z119" i="1"/>
  <c r="AE118" i="1"/>
  <c r="AE117" i="1"/>
  <c r="Y112" i="1"/>
  <c r="AH110" i="1"/>
  <c r="AB109" i="1"/>
  <c r="AF108" i="1"/>
  <c r="AA108" i="1"/>
  <c r="AD107" i="1"/>
  <c r="AI106" i="1"/>
  <c r="Y106" i="1"/>
  <c r="AD105" i="1"/>
  <c r="Z102" i="1"/>
  <c r="Z101" i="1"/>
  <c r="AI100" i="1"/>
  <c r="AB99" i="1"/>
  <c r="AA98" i="1"/>
  <c r="AF97" i="1"/>
  <c r="AA97" i="1"/>
  <c r="Y96" i="1"/>
  <c r="AH95" i="1"/>
  <c r="AH93" i="1"/>
  <c r="AD91" i="1"/>
  <c r="AD90" i="1"/>
  <c r="AD89" i="1"/>
  <c r="Z86" i="1"/>
  <c r="Z85" i="1"/>
  <c r="AI84" i="1"/>
  <c r="AB83" i="1"/>
  <c r="AE80" i="1"/>
  <c r="AH78" i="1"/>
  <c r="AB77" i="1"/>
  <c r="AF76" i="1"/>
  <c r="AA76" i="1"/>
  <c r="Y75" i="1"/>
  <c r="AD74" i="1"/>
  <c r="AI73" i="1"/>
  <c r="AB72" i="1"/>
  <c r="AF71" i="1"/>
  <c r="Z71" i="1"/>
  <c r="Z70" i="1"/>
  <c r="AE69" i="1"/>
  <c r="AA66" i="1"/>
  <c r="AF65" i="1"/>
  <c r="AA65" i="1"/>
  <c r="Y64" i="1"/>
  <c r="AH61" i="1"/>
  <c r="AD59" i="1"/>
  <c r="AI58" i="1"/>
  <c r="Y58" i="1"/>
  <c r="AD57" i="1"/>
  <c r="AB56" i="1"/>
  <c r="AF55" i="1"/>
  <c r="Z55" i="1"/>
  <c r="AE54" i="1"/>
  <c r="AE53" i="1"/>
  <c r="AA50" i="1"/>
  <c r="AF49" i="1"/>
  <c r="AA49" i="1"/>
  <c r="Y48" i="1"/>
  <c r="AH46" i="1"/>
  <c r="AB45" i="1"/>
  <c r="AF44" i="1"/>
  <c r="AA44" i="1"/>
  <c r="AD43" i="1"/>
  <c r="Y43" i="1"/>
  <c r="AD42" i="1"/>
  <c r="AI41" i="1"/>
  <c r="Z38" i="1"/>
  <c r="Z37" i="1"/>
  <c r="AI36" i="1"/>
  <c r="AB35" i="1"/>
  <c r="AA34" i="1"/>
  <c r="AF33" i="1"/>
  <c r="AA33" i="1"/>
  <c r="Y32" i="1"/>
  <c r="AH29" i="1"/>
  <c r="AE27" i="1"/>
  <c r="AF26" i="1"/>
  <c r="AB26" i="1"/>
  <c r="Y25" i="1"/>
  <c r="AD24" i="1"/>
  <c r="AI23" i="1"/>
  <c r="AA23" i="1"/>
  <c r="AF22" i="1"/>
  <c r="AB22" i="1"/>
  <c r="Y21" i="1"/>
  <c r="AH20" i="1"/>
  <c r="Z20" i="1"/>
  <c r="AI19" i="1"/>
  <c r="AA19" i="1"/>
  <c r="AF18" i="1"/>
  <c r="AB18" i="1"/>
  <c r="Y17" i="1"/>
  <c r="AH16" i="1"/>
  <c r="Z16" i="1"/>
  <c r="AE15" i="1"/>
  <c r="AD12" i="1"/>
  <c r="AI11" i="1"/>
  <c r="AA11" i="1"/>
  <c r="AF10" i="1"/>
  <c r="AB10" i="1"/>
  <c r="Y543" i="1"/>
  <c r="Y515" i="1"/>
  <c r="Y509" i="1"/>
  <c r="Y453" i="1"/>
  <c r="Y432" i="1"/>
  <c r="Y389" i="1"/>
  <c r="Y368" i="1"/>
  <c r="Y348" i="1"/>
  <c r="Y337" i="1"/>
  <c r="Y311" i="1"/>
  <c r="Y310" i="1"/>
  <c r="Y304" i="1"/>
  <c r="Y299" i="1"/>
  <c r="Y279" i="1"/>
  <c r="Y278" i="1"/>
  <c r="Y272" i="1"/>
  <c r="Y267" i="1"/>
  <c r="Y247" i="1"/>
  <c r="Y246" i="1"/>
  <c r="Y240" i="1"/>
  <c r="Y235" i="1"/>
  <c r="Y212" i="1"/>
  <c r="Y190" i="1"/>
  <c r="Y187" i="1"/>
  <c r="Y186" i="1"/>
  <c r="Y183" i="1"/>
  <c r="Y182" i="1"/>
  <c r="Y175" i="1"/>
  <c r="Y172" i="1"/>
  <c r="Y160" i="1"/>
  <c r="Y148" i="1"/>
  <c r="Y130" i="1"/>
  <c r="Y120" i="1"/>
  <c r="Y115" i="1"/>
  <c r="Y114" i="1"/>
  <c r="Y104" i="1"/>
  <c r="Y99" i="1"/>
  <c r="Y98" i="1"/>
  <c r="Y88" i="1"/>
  <c r="Y83" i="1"/>
  <c r="Y82" i="1"/>
  <c r="Y72" i="1"/>
  <c r="Y67" i="1"/>
  <c r="Y66" i="1"/>
  <c r="Y56" i="1"/>
  <c r="Y51" i="1"/>
  <c r="Y50" i="1"/>
  <c r="Y40" i="1"/>
  <c r="Y35" i="1"/>
  <c r="Y34" i="1"/>
  <c r="Y27" i="1"/>
  <c r="Y23" i="1"/>
  <c r="Y19" i="1"/>
  <c r="Y15" i="1"/>
  <c r="Y11" i="1"/>
  <c r="Y7" i="1"/>
  <c r="AE732" i="1"/>
  <c r="AE635" i="1"/>
  <c r="Y621" i="1"/>
  <c r="AA601" i="1"/>
  <c r="Y599" i="1"/>
  <c r="AI584" i="1"/>
  <c r="AA581" i="1"/>
  <c r="AF557" i="1"/>
  <c r="AE554" i="1"/>
  <c r="AA544" i="1"/>
  <c r="AE533" i="1"/>
  <c r="AB529" i="1"/>
  <c r="AE520" i="1"/>
  <c r="AE512" i="1"/>
  <c r="AA504" i="1"/>
  <c r="Y491" i="1"/>
  <c r="AI480" i="1"/>
  <c r="AA477" i="1"/>
  <c r="AE473" i="1"/>
  <c r="AF469" i="1"/>
  <c r="AF464" i="1"/>
  <c r="AA459" i="1"/>
  <c r="AB454" i="1"/>
  <c r="AF449" i="1"/>
  <c r="AF442" i="1"/>
  <c r="AA421" i="1"/>
  <c r="Y420" i="1"/>
  <c r="AB418" i="1"/>
  <c r="AE409" i="1"/>
  <c r="AI403" i="1"/>
  <c r="AF400" i="1"/>
  <c r="AA395" i="1"/>
  <c r="AB390" i="1"/>
  <c r="Y371" i="1"/>
  <c r="AA362" i="1"/>
  <c r="Y361" i="1"/>
  <c r="AB354" i="1"/>
  <c r="AB345" i="1"/>
  <c r="AA342" i="1"/>
  <c r="AA326" i="1"/>
  <c r="AE321" i="1"/>
  <c r="AI314" i="1"/>
  <c r="AF307" i="1"/>
  <c r="AA306" i="1"/>
  <c r="AI304" i="1"/>
  <c r="AB297" i="1"/>
  <c r="AE284" i="1"/>
  <c r="AI282" i="1"/>
  <c r="AA280" i="1"/>
  <c r="AF279" i="1"/>
  <c r="AE277" i="1"/>
  <c r="AB276" i="1"/>
  <c r="AI272" i="1"/>
  <c r="AF264" i="1"/>
  <c r="AI250" i="1"/>
  <c r="AE245" i="1"/>
  <c r="AA242" i="1"/>
  <c r="AI240" i="1"/>
  <c r="AF232" i="1"/>
  <c r="AF213" i="1"/>
  <c r="AE212" i="1"/>
  <c r="AB211" i="1"/>
  <c r="AE209" i="1"/>
  <c r="AA204" i="1"/>
  <c r="AF203" i="1"/>
  <c r="AE202" i="1"/>
  <c r="AI200" i="1"/>
  <c r="AF199" i="1"/>
  <c r="Y198" i="1"/>
  <c r="AE197" i="1"/>
  <c r="AB193" i="1"/>
  <c r="AI192" i="1"/>
  <c r="AA192" i="1"/>
  <c r="Y191" i="1"/>
  <c r="AB189" i="1"/>
  <c r="AF188" i="1"/>
  <c r="AA184" i="1"/>
  <c r="AI180" i="1"/>
  <c r="Y176" i="1"/>
  <c r="AI170" i="1"/>
  <c r="AI169" i="1"/>
  <c r="AA166" i="1"/>
  <c r="AI165" i="1"/>
  <c r="AA165" i="1"/>
  <c r="Y164" i="1"/>
  <c r="AF161" i="1"/>
  <c r="AE145" i="1"/>
  <c r="Y142" i="1"/>
  <c r="Y139" i="1"/>
  <c r="Y138" i="1"/>
  <c r="AE137" i="1"/>
  <c r="AB136" i="1"/>
  <c r="Y135" i="1"/>
  <c r="Y134" i="1"/>
  <c r="AE133" i="1"/>
  <c r="AI126" i="1"/>
  <c r="AB124" i="1"/>
  <c r="AF123" i="1"/>
  <c r="AE122" i="1"/>
  <c r="AI120" i="1"/>
  <c r="AB119" i="1"/>
  <c r="AA118" i="1"/>
  <c r="AF117" i="1"/>
  <c r="AA117" i="1"/>
  <c r="AE116" i="1"/>
  <c r="AB113" i="1"/>
  <c r="AF112" i="1"/>
  <c r="AA112" i="1"/>
  <c r="Y111" i="1"/>
  <c r="Y110" i="1"/>
  <c r="AI109" i="1"/>
  <c r="AB108" i="1"/>
  <c r="AF107" i="1"/>
  <c r="AE106" i="1"/>
  <c r="AE105" i="1"/>
  <c r="AI104" i="1"/>
  <c r="Y100" i="1"/>
  <c r="AB97" i="1"/>
  <c r="AF96" i="1"/>
  <c r="AA96" i="1"/>
  <c r="Y95" i="1"/>
  <c r="Y94" i="1"/>
  <c r="AI93" i="1"/>
  <c r="AB92" i="1"/>
  <c r="AF91" i="1"/>
  <c r="AE90" i="1"/>
  <c r="AE89" i="1"/>
  <c r="AI88" i="1"/>
  <c r="AE84" i="1"/>
  <c r="AB81" i="1"/>
  <c r="AF80" i="1"/>
  <c r="AA80" i="1"/>
  <c r="AI78" i="1"/>
  <c r="Y78" i="1"/>
  <c r="AB71" i="1"/>
  <c r="AA70" i="1"/>
  <c r="AF69" i="1"/>
  <c r="AA69" i="1"/>
  <c r="AE68" i="1"/>
  <c r="AB65" i="1"/>
  <c r="AF64" i="1"/>
  <c r="AA64" i="1"/>
  <c r="Y63" i="1"/>
  <c r="Y62" i="1"/>
  <c r="AI61" i="1"/>
  <c r="AE58" i="1"/>
  <c r="AE57" i="1"/>
  <c r="AE52" i="1"/>
  <c r="AB49" i="1"/>
  <c r="AF48" i="1"/>
  <c r="AA48" i="1"/>
  <c r="AI46" i="1"/>
  <c r="Y46" i="1"/>
  <c r="AE41" i="1"/>
  <c r="Y36" i="1"/>
  <c r="AI30" i="1"/>
  <c r="Y26" i="1"/>
  <c r="AE24" i="1"/>
  <c r="Y22" i="1"/>
  <c r="AE20" i="1"/>
  <c r="AE16" i="1"/>
  <c r="AE12" i="1"/>
  <c r="AE8" i="1"/>
  <c r="AE4" i="1"/>
  <c r="AE733" i="1"/>
  <c r="AI679" i="1"/>
  <c r="AD672" i="1"/>
  <c r="AD632" i="1"/>
  <c r="AB626" i="1"/>
  <c r="AD589" i="1"/>
  <c r="Z587" i="1"/>
  <c r="AE586" i="1"/>
  <c r="AB585" i="1"/>
  <c r="AB572" i="1"/>
  <c r="AE568" i="1"/>
  <c r="AB567" i="1"/>
  <c r="Z559" i="1"/>
  <c r="Y544" i="1"/>
  <c r="Z542" i="1"/>
  <c r="AD526" i="1"/>
  <c r="Z522" i="1"/>
  <c r="AB518" i="1"/>
  <c r="AA503" i="1"/>
  <c r="AH500" i="1"/>
  <c r="AF484" i="1"/>
  <c r="Z477" i="1"/>
  <c r="AI462" i="1"/>
  <c r="AI457" i="1"/>
  <c r="AD450" i="1"/>
  <c r="Z447" i="1"/>
  <c r="AE442" i="1"/>
  <c r="AE431" i="1"/>
  <c r="AE427" i="1"/>
  <c r="AF422" i="1"/>
  <c r="AH419" i="1"/>
  <c r="AD414" i="1"/>
  <c r="AB412" i="1"/>
  <c r="Z411" i="1"/>
  <c r="AH391" i="1"/>
  <c r="AD386" i="1"/>
  <c r="Z383" i="1"/>
  <c r="AB376" i="1"/>
  <c r="AA374" i="1"/>
  <c r="AI370" i="1"/>
  <c r="AE367" i="1"/>
  <c r="AE363" i="1"/>
  <c r="AH355" i="1"/>
  <c r="AD350" i="1"/>
  <c r="AF348" i="1"/>
  <c r="Y341" i="1"/>
  <c r="AD340" i="1"/>
  <c r="AF337" i="1"/>
  <c r="AI335" i="1"/>
  <c r="AI330" i="1"/>
  <c r="AI329" i="1"/>
  <c r="AE325" i="1"/>
  <c r="AD324" i="1"/>
  <c r="AA318" i="1"/>
  <c r="AD313" i="1"/>
  <c r="AD310" i="1"/>
  <c r="AI308" i="1"/>
  <c r="Z306" i="1"/>
  <c r="AB303" i="1"/>
  <c r="AA301" i="1"/>
  <c r="AF300" i="1"/>
  <c r="AI297" i="1"/>
  <c r="AB296" i="1"/>
  <c r="Y295" i="1"/>
  <c r="AI294" i="1"/>
  <c r="AI293" i="1"/>
  <c r="AE290" i="1"/>
  <c r="AA289" i="1"/>
  <c r="Y288" i="1"/>
  <c r="AF285" i="1"/>
  <c r="AA284" i="1"/>
  <c r="Y283" i="1"/>
  <c r="AH282" i="1"/>
  <c r="AD281" i="1"/>
  <c r="AD278" i="1"/>
  <c r="AD277" i="1"/>
  <c r="AF273" i="1"/>
  <c r="AE272" i="1"/>
  <c r="AA269" i="1"/>
  <c r="AF268" i="1"/>
  <c r="AB264" i="1"/>
  <c r="Y263" i="1"/>
  <c r="AI262" i="1"/>
  <c r="AI261" i="1"/>
  <c r="Y256" i="1"/>
  <c r="AF253" i="1"/>
  <c r="AA252" i="1"/>
  <c r="Y251" i="1"/>
  <c r="AD249" i="1"/>
  <c r="AD247" i="1"/>
  <c r="AD245" i="1"/>
  <c r="AB243" i="1"/>
  <c r="Z242" i="1"/>
  <c r="AB239" i="1"/>
  <c r="AA237" i="1"/>
  <c r="AF236" i="1"/>
  <c r="AD235" i="1"/>
  <c r="AI233" i="1"/>
  <c r="Y230" i="1"/>
  <c r="AE226" i="1"/>
  <c r="AA225" i="1"/>
  <c r="Y219" i="1"/>
  <c r="Y218" i="1"/>
  <c r="AE217" i="1"/>
  <c r="AB216" i="1"/>
  <c r="Y215" i="1"/>
  <c r="AE214" i="1"/>
  <c r="AB209" i="1"/>
  <c r="AI208" i="1"/>
  <c r="AA208" i="1"/>
  <c r="AI205" i="1"/>
  <c r="Y204" i="1"/>
  <c r="AD203" i="1"/>
  <c r="AD201" i="1"/>
  <c r="AA200" i="1"/>
  <c r="AD199" i="1"/>
  <c r="AD198" i="1"/>
  <c r="AB196" i="1"/>
  <c r="Y192" i="1"/>
  <c r="AI190" i="1"/>
  <c r="AH189" i="1"/>
  <c r="AA189" i="1"/>
  <c r="AB185" i="1"/>
  <c r="AF184" i="1"/>
  <c r="AA182" i="1"/>
  <c r="AI181" i="1"/>
  <c r="AA181" i="1"/>
  <c r="AA178" i="1"/>
  <c r="AF177" i="1"/>
  <c r="AE176" i="1"/>
  <c r="AA174" i="1"/>
  <c r="AF173" i="1"/>
  <c r="AB172" i="1"/>
  <c r="AH171" i="1"/>
  <c r="Z171" i="1"/>
  <c r="Z170" i="1"/>
  <c r="AH169" i="1"/>
  <c r="Z167" i="1"/>
  <c r="AF165" i="1"/>
  <c r="AH163" i="1"/>
  <c r="AB159" i="1"/>
  <c r="Y158" i="1"/>
  <c r="AF155" i="1"/>
  <c r="Y154" i="1"/>
  <c r="AE153" i="1"/>
  <c r="AB152" i="1"/>
  <c r="Y151" i="1"/>
  <c r="AE150" i="1"/>
  <c r="Z147" i="1"/>
  <c r="AE146" i="1"/>
  <c r="AB145" i="1"/>
  <c r="AI144" i="1"/>
  <c r="AA144" i="1"/>
  <c r="AD142" i="1"/>
  <c r="AB141" i="1"/>
  <c r="Y140" i="1"/>
  <c r="AD139" i="1"/>
  <c r="AD134" i="1"/>
  <c r="AD133" i="1"/>
  <c r="AB132" i="1"/>
  <c r="AE128" i="1"/>
  <c r="AH127" i="1"/>
  <c r="AH126" i="1"/>
  <c r="AB125" i="1"/>
  <c r="AF124" i="1"/>
  <c r="AA124" i="1"/>
  <c r="Y123" i="1"/>
  <c r="AI122" i="1"/>
  <c r="Y122" i="1"/>
  <c r="AD121" i="1"/>
  <c r="Z118" i="1"/>
  <c r="Z117" i="1"/>
  <c r="AI116" i="1"/>
  <c r="AB115" i="1"/>
  <c r="AA114" i="1"/>
  <c r="AF113" i="1"/>
  <c r="AA113" i="1"/>
  <c r="AE112" i="1"/>
  <c r="AH111" i="1"/>
  <c r="AH109" i="1"/>
  <c r="Y107" i="1"/>
  <c r="AD106" i="1"/>
  <c r="AI105" i="1"/>
  <c r="AB104" i="1"/>
  <c r="AF103" i="1"/>
  <c r="Z103" i="1"/>
  <c r="AE102" i="1"/>
  <c r="AE101" i="1"/>
  <c r="AE96" i="1"/>
  <c r="AH94" i="1"/>
  <c r="AB93" i="1"/>
  <c r="AF92" i="1"/>
  <c r="AA92" i="1"/>
  <c r="Y91" i="1"/>
  <c r="AI90" i="1"/>
  <c r="Y90" i="1"/>
  <c r="AI89" i="1"/>
  <c r="AB88" i="1"/>
  <c r="AF87" i="1"/>
  <c r="Z87" i="1"/>
  <c r="AE86" i="1"/>
  <c r="AE85" i="1"/>
  <c r="AA82" i="1"/>
  <c r="AF81" i="1"/>
  <c r="AA81" i="1"/>
  <c r="Y80" i="1"/>
  <c r="AH79" i="1"/>
  <c r="AH77" i="1"/>
  <c r="AD75" i="1"/>
  <c r="AI74" i="1"/>
  <c r="Y74" i="1"/>
  <c r="AD73" i="1"/>
  <c r="AE70" i="1"/>
  <c r="Z69" i="1"/>
  <c r="AI68" i="1"/>
  <c r="AB67" i="1"/>
  <c r="AE64" i="1"/>
  <c r="AH63" i="1"/>
  <c r="AH62" i="1"/>
  <c r="AB61" i="1"/>
  <c r="AF60" i="1"/>
  <c r="AA60" i="1"/>
  <c r="Y59" i="1"/>
  <c r="AD58" i="1"/>
  <c r="AI57" i="1"/>
  <c r="Z54" i="1"/>
  <c r="Z53" i="1"/>
  <c r="AI52" i="1"/>
  <c r="AB51" i="1"/>
  <c r="AE48" i="1"/>
  <c r="AH47" i="1"/>
  <c r="AH45" i="1"/>
  <c r="AI42" i="1"/>
  <c r="Y42" i="1"/>
  <c r="AD41" i="1"/>
  <c r="AB40" i="1"/>
  <c r="AF39" i="1"/>
  <c r="Z39" i="1"/>
  <c r="AE38" i="1"/>
  <c r="AE37" i="1"/>
  <c r="AE32" i="1"/>
  <c r="AH31" i="1"/>
  <c r="AH30" i="1"/>
  <c r="AB29" i="1"/>
  <c r="AF28" i="1"/>
  <c r="AA28" i="1"/>
  <c r="AI27" i="1"/>
  <c r="AA27" i="1"/>
  <c r="AH24" i="1"/>
  <c r="Z24" i="1"/>
  <c r="AE23" i="1"/>
  <c r="AD20" i="1"/>
  <c r="AE19" i="1"/>
  <c r="AD16" i="1"/>
  <c r="AI15" i="1"/>
  <c r="AA15" i="1"/>
  <c r="AF14" i="1"/>
  <c r="AB14" i="1"/>
  <c r="Y13" i="1"/>
  <c r="AH12" i="1"/>
  <c r="Z12" i="1"/>
  <c r="AE11" i="1"/>
  <c r="AG748" i="1"/>
  <c r="AG744" i="1"/>
  <c r="AG740" i="1"/>
  <c r="AG736" i="1"/>
  <c r="AG750" i="1"/>
  <c r="AG749" i="1"/>
  <c r="AG747" i="1"/>
  <c r="AG739" i="1"/>
  <c r="AG733" i="1"/>
  <c r="AG732" i="1"/>
  <c r="AG728" i="1"/>
  <c r="AG724" i="1"/>
  <c r="AG720" i="1"/>
  <c r="AG716" i="1"/>
  <c r="AG712" i="1"/>
  <c r="AG743" i="1"/>
  <c r="AG745" i="1"/>
  <c r="AG742" i="1"/>
  <c r="AG741" i="1"/>
  <c r="AG735" i="1"/>
  <c r="AG731" i="1"/>
  <c r="AG727" i="1"/>
  <c r="AG722" i="1"/>
  <c r="AG721" i="1"/>
  <c r="AG737" i="1"/>
  <c r="AG730" i="1"/>
  <c r="AG708" i="1"/>
  <c r="AG704" i="1"/>
  <c r="AG700" i="1"/>
  <c r="AG746" i="1"/>
  <c r="AG738" i="1"/>
  <c r="AG734" i="1"/>
  <c r="AG718" i="1"/>
  <c r="AG717" i="1"/>
  <c r="AG711" i="1"/>
  <c r="AG707" i="1"/>
  <c r="AG703" i="1"/>
  <c r="AG729" i="1"/>
  <c r="AG719" i="1"/>
  <c r="AG710" i="1"/>
  <c r="AG705" i="1"/>
  <c r="AG702" i="1"/>
  <c r="AG697" i="1"/>
  <c r="AG698" i="1"/>
  <c r="AG694" i="1"/>
  <c r="AG690" i="1"/>
  <c r="AG686" i="1"/>
  <c r="AG726" i="1"/>
  <c r="AG714" i="1"/>
  <c r="AG706" i="1"/>
  <c r="AG693" i="1"/>
  <c r="AG688" i="1"/>
  <c r="AG687" i="1"/>
  <c r="AG683" i="1"/>
  <c r="AG679" i="1"/>
  <c r="AG675" i="1"/>
  <c r="AG671" i="1"/>
  <c r="AG667" i="1"/>
  <c r="AG663" i="1"/>
  <c r="AG659" i="1"/>
  <c r="AG655" i="1"/>
  <c r="AG651" i="1"/>
  <c r="AG647" i="1"/>
  <c r="AG643" i="1"/>
  <c r="AG709" i="1"/>
  <c r="AG699" i="1"/>
  <c r="AG696" i="1"/>
  <c r="AG689" i="1"/>
  <c r="AG682" i="1"/>
  <c r="AG678" i="1"/>
  <c r="AG674" i="1"/>
  <c r="AG670" i="1"/>
  <c r="AG666" i="1"/>
  <c r="AG662" i="1"/>
  <c r="AG658" i="1"/>
  <c r="AG654" i="1"/>
  <c r="AG650" i="1"/>
  <c r="AG646" i="1"/>
  <c r="AG725" i="1"/>
  <c r="AG715" i="1"/>
  <c r="AG713" i="1"/>
  <c r="AG692" i="1"/>
  <c r="AG685" i="1"/>
  <c r="AG680" i="1"/>
  <c r="AG677" i="1"/>
  <c r="AG672" i="1"/>
  <c r="AG669" i="1"/>
  <c r="AG664" i="1"/>
  <c r="AG661" i="1"/>
  <c r="AG656" i="1"/>
  <c r="AG653" i="1"/>
  <c r="AG648" i="1"/>
  <c r="AG642" i="1"/>
  <c r="AG638" i="1"/>
  <c r="AG634" i="1"/>
  <c r="AG630" i="1"/>
  <c r="AG626" i="1"/>
  <c r="AG622" i="1"/>
  <c r="AG618" i="1"/>
  <c r="AG614" i="1"/>
  <c r="AG610" i="1"/>
  <c r="AG701" i="1"/>
  <c r="AG695" i="1"/>
  <c r="AG639" i="1"/>
  <c r="AG635" i="1"/>
  <c r="AG631" i="1"/>
  <c r="AG627" i="1"/>
  <c r="AG623" i="1"/>
  <c r="AG619" i="1"/>
  <c r="AG615" i="1"/>
  <c r="AG723" i="1"/>
  <c r="AG691" i="1"/>
  <c r="AG673" i="1"/>
  <c r="AG657" i="1"/>
  <c r="AG605" i="1"/>
  <c r="AG601" i="1"/>
  <c r="AG597" i="1"/>
  <c r="AG593" i="1"/>
  <c r="AG589" i="1"/>
  <c r="AG585" i="1"/>
  <c r="AG581" i="1"/>
  <c r="AG577" i="1"/>
  <c r="AG573" i="1"/>
  <c r="AG569" i="1"/>
  <c r="AG565" i="1"/>
  <c r="AG561" i="1"/>
  <c r="AG557" i="1"/>
  <c r="AG553" i="1"/>
  <c r="AG549" i="1"/>
  <c r="AG545" i="1"/>
  <c r="AG541" i="1"/>
  <c r="AG537" i="1"/>
  <c r="AG533" i="1"/>
  <c r="AG529" i="1"/>
  <c r="AG525" i="1"/>
  <c r="AG684" i="1"/>
  <c r="AG668" i="1"/>
  <c r="AG652" i="1"/>
  <c r="AG644" i="1"/>
  <c r="AG641" i="1"/>
  <c r="AG636" i="1"/>
  <c r="AG633" i="1"/>
  <c r="AG628" i="1"/>
  <c r="AG681" i="1"/>
  <c r="AG676" i="1"/>
  <c r="AG649" i="1"/>
  <c r="AG640" i="1"/>
  <c r="AG629" i="1"/>
  <c r="AG624" i="1"/>
  <c r="AG600" i="1"/>
  <c r="AG595" i="1"/>
  <c r="AG594" i="1"/>
  <c r="AG584" i="1"/>
  <c r="AG579" i="1"/>
  <c r="AG578" i="1"/>
  <c r="AG568" i="1"/>
  <c r="AG563" i="1"/>
  <c r="AG562" i="1"/>
  <c r="AG665" i="1"/>
  <c r="AG660" i="1"/>
  <c r="AG632" i="1"/>
  <c r="AG621" i="1"/>
  <c r="AG604" i="1"/>
  <c r="AG591" i="1"/>
  <c r="AG590" i="1"/>
  <c r="AG586" i="1"/>
  <c r="AG582" i="1"/>
  <c r="AG580" i="1"/>
  <c r="AG571" i="1"/>
  <c r="AG567" i="1"/>
  <c r="AG560" i="1"/>
  <c r="AG548" i="1"/>
  <c r="AG543" i="1"/>
  <c r="AG542" i="1"/>
  <c r="AG532" i="1"/>
  <c r="AG527" i="1"/>
  <c r="AG526" i="1"/>
  <c r="AG520" i="1"/>
  <c r="AG516" i="1"/>
  <c r="AG512" i="1"/>
  <c r="AG508" i="1"/>
  <c r="AG504" i="1"/>
  <c r="AG500" i="1"/>
  <c r="AG496" i="1"/>
  <c r="AG492" i="1"/>
  <c r="AG488" i="1"/>
  <c r="AG484" i="1"/>
  <c r="AG480" i="1"/>
  <c r="AG476" i="1"/>
  <c r="AG613" i="1"/>
  <c r="AG609" i="1"/>
  <c r="AG599" i="1"/>
  <c r="AG598" i="1"/>
  <c r="AG588" i="1"/>
  <c r="AG570" i="1"/>
  <c r="AG559" i="1"/>
  <c r="AG536" i="1"/>
  <c r="AG519" i="1"/>
  <c r="AG514" i="1"/>
  <c r="AG513" i="1"/>
  <c r="AG503" i="1"/>
  <c r="AG498" i="1"/>
  <c r="AG497" i="1"/>
  <c r="AG487" i="1"/>
  <c r="AG482" i="1"/>
  <c r="AG481" i="1"/>
  <c r="AG474" i="1"/>
  <c r="AG470" i="1"/>
  <c r="AG466" i="1"/>
  <c r="AG462" i="1"/>
  <c r="AG458" i="1"/>
  <c r="AG454" i="1"/>
  <c r="AG450" i="1"/>
  <c r="AG446" i="1"/>
  <c r="AG442" i="1"/>
  <c r="AG438" i="1"/>
  <c r="AG434" i="1"/>
  <c r="AG430" i="1"/>
  <c r="AG426" i="1"/>
  <c r="AG422" i="1"/>
  <c r="AG418" i="1"/>
  <c r="AG414" i="1"/>
  <c r="AG410" i="1"/>
  <c r="AG406" i="1"/>
  <c r="AG402" i="1"/>
  <c r="AG398" i="1"/>
  <c r="AG394" i="1"/>
  <c r="AG390" i="1"/>
  <c r="AG386" i="1"/>
  <c r="AG382" i="1"/>
  <c r="AG378" i="1"/>
  <c r="AG374" i="1"/>
  <c r="AG370" i="1"/>
  <c r="AG366" i="1"/>
  <c r="AG362" i="1"/>
  <c r="AG358" i="1"/>
  <c r="AG354" i="1"/>
  <c r="AG350" i="1"/>
  <c r="AG346" i="1"/>
  <c r="AG342" i="1"/>
  <c r="AG338" i="1"/>
  <c r="AG334" i="1"/>
  <c r="AG330" i="1"/>
  <c r="AG326" i="1"/>
  <c r="AG608" i="1"/>
  <c r="AG607" i="1"/>
  <c r="AG596" i="1"/>
  <c r="AG587" i="1"/>
  <c r="AG583" i="1"/>
  <c r="AG572" i="1"/>
  <c r="AG556" i="1"/>
  <c r="AG540" i="1"/>
  <c r="AG538" i="1"/>
  <c r="AG528" i="1"/>
  <c r="AG507" i="1"/>
  <c r="AG494" i="1"/>
  <c r="AG493" i="1"/>
  <c r="AG489" i="1"/>
  <c r="AG485" i="1"/>
  <c r="AG483" i="1"/>
  <c r="AG473" i="1"/>
  <c r="AG468" i="1"/>
  <c r="AG467" i="1"/>
  <c r="AG457" i="1"/>
  <c r="AG452" i="1"/>
  <c r="AG451" i="1"/>
  <c r="AG441" i="1"/>
  <c r="AG436" i="1"/>
  <c r="AG435" i="1"/>
  <c r="AG425" i="1"/>
  <c r="AG420" i="1"/>
  <c r="AG419" i="1"/>
  <c r="AG409" i="1"/>
  <c r="AG404" i="1"/>
  <c r="AG403" i="1"/>
  <c r="AG393" i="1"/>
  <c r="AG388" i="1"/>
  <c r="AG387" i="1"/>
  <c r="AG377" i="1"/>
  <c r="AG372" i="1"/>
  <c r="AG371" i="1"/>
  <c r="AG361" i="1"/>
  <c r="AG356" i="1"/>
  <c r="AG355" i="1"/>
  <c r="AG645" i="1"/>
  <c r="AG576" i="1"/>
  <c r="AG575" i="1"/>
  <c r="AG558" i="1"/>
  <c r="AG555" i="1"/>
  <c r="AG547" i="1"/>
  <c r="AG546" i="1"/>
  <c r="AG523" i="1"/>
  <c r="AG510" i="1"/>
  <c r="AG509" i="1"/>
  <c r="AG505" i="1"/>
  <c r="AG501" i="1"/>
  <c r="AG499" i="1"/>
  <c r="AG490" i="1"/>
  <c r="AG486" i="1"/>
  <c r="AG479" i="1"/>
  <c r="AG469" i="1"/>
  <c r="AG464" i="1"/>
  <c r="AG463" i="1"/>
  <c r="AG453" i="1"/>
  <c r="AG448" i="1"/>
  <c r="AG447" i="1"/>
  <c r="AG437" i="1"/>
  <c r="AG432" i="1"/>
  <c r="AG431" i="1"/>
  <c r="AG421" i="1"/>
  <c r="AG416" i="1"/>
  <c r="AG415" i="1"/>
  <c r="AG405" i="1"/>
  <c r="AG400" i="1"/>
  <c r="AG399" i="1"/>
  <c r="AG389" i="1"/>
  <c r="AG384" i="1"/>
  <c r="AG383" i="1"/>
  <c r="AG373" i="1"/>
  <c r="AG368" i="1"/>
  <c r="AG367" i="1"/>
  <c r="AG357" i="1"/>
  <c r="AG352" i="1"/>
  <c r="AG351" i="1"/>
  <c r="AG341" i="1"/>
  <c r="AG336" i="1"/>
  <c r="AG335" i="1"/>
  <c r="AG325" i="1"/>
  <c r="AG321" i="1"/>
  <c r="AG317" i="1"/>
  <c r="AG313" i="1"/>
  <c r="AG309" i="1"/>
  <c r="AG305" i="1"/>
  <c r="AG301" i="1"/>
  <c r="AG297" i="1"/>
  <c r="AG293" i="1"/>
  <c r="AG289" i="1"/>
  <c r="AG285" i="1"/>
  <c r="AG281" i="1"/>
  <c r="AG277" i="1"/>
  <c r="AG273" i="1"/>
  <c r="AG269" i="1"/>
  <c r="AG265" i="1"/>
  <c r="AG261" i="1"/>
  <c r="AG257" i="1"/>
  <c r="AG253" i="1"/>
  <c r="AG249" i="1"/>
  <c r="AG245" i="1"/>
  <c r="AG241" i="1"/>
  <c r="AG237" i="1"/>
  <c r="AG233" i="1"/>
  <c r="AG229" i="1"/>
  <c r="AG225" i="1"/>
  <c r="AG221" i="1"/>
  <c r="AG217" i="1"/>
  <c r="AG213" i="1"/>
  <c r="AG209" i="1"/>
  <c r="AG205" i="1"/>
  <c r="AG201" i="1"/>
  <c r="AG197" i="1"/>
  <c r="AG193" i="1"/>
  <c r="AG189" i="1"/>
  <c r="AG185" i="1"/>
  <c r="AG181" i="1"/>
  <c r="AG177" i="1"/>
  <c r="AG173" i="1"/>
  <c r="AG169" i="1"/>
  <c r="AG165" i="1"/>
  <c r="AG161" i="1"/>
  <c r="AG157" i="1"/>
  <c r="AG153" i="1"/>
  <c r="AG149" i="1"/>
  <c r="AG145" i="1"/>
  <c r="AG141" i="1"/>
  <c r="AG137" i="1"/>
  <c r="AG133" i="1"/>
  <c r="AG129" i="1"/>
  <c r="AG125" i="1"/>
  <c r="AG121" i="1"/>
  <c r="AG117" i="1"/>
  <c r="AG113" i="1"/>
  <c r="AG109" i="1"/>
  <c r="AG105" i="1"/>
  <c r="AG101" i="1"/>
  <c r="AG97" i="1"/>
  <c r="AG93" i="1"/>
  <c r="AG89" i="1"/>
  <c r="AG85" i="1"/>
  <c r="AG81" i="1"/>
  <c r="AG77" i="1"/>
  <c r="AG73" i="1"/>
  <c r="AG69" i="1"/>
  <c r="AG65" i="1"/>
  <c r="AG61" i="1"/>
  <c r="AG57" i="1"/>
  <c r="AG53" i="1"/>
  <c r="AG49" i="1"/>
  <c r="AG45" i="1"/>
  <c r="AG41" i="1"/>
  <c r="AG37" i="1"/>
  <c r="AG33" i="1"/>
  <c r="AG29" i="1"/>
  <c r="AG637" i="1"/>
  <c r="AG616" i="1"/>
  <c r="AG612" i="1"/>
  <c r="AG603" i="1"/>
  <c r="AG566" i="1"/>
  <c r="AG534" i="1"/>
  <c r="AG530" i="1"/>
  <c r="AG522" i="1"/>
  <c r="AG506" i="1"/>
  <c r="AG491" i="1"/>
  <c r="AG478" i="1"/>
  <c r="AG472" i="1"/>
  <c r="AG465" i="1"/>
  <c r="AG455" i="1"/>
  <c r="AG444" i="1"/>
  <c r="AG440" i="1"/>
  <c r="AG433" i="1"/>
  <c r="AG423" i="1"/>
  <c r="AG412" i="1"/>
  <c r="AG408" i="1"/>
  <c r="AG401" i="1"/>
  <c r="AG391" i="1"/>
  <c r="AG380" i="1"/>
  <c r="AG376" i="1"/>
  <c r="AG369" i="1"/>
  <c r="AG359" i="1"/>
  <c r="AG345" i="1"/>
  <c r="AG332" i="1"/>
  <c r="AG331" i="1"/>
  <c r="AG327" i="1"/>
  <c r="AG320" i="1"/>
  <c r="AG315" i="1"/>
  <c r="AG314" i="1"/>
  <c r="AG304" i="1"/>
  <c r="AG299" i="1"/>
  <c r="AG298" i="1"/>
  <c r="AG288" i="1"/>
  <c r="AG283" i="1"/>
  <c r="AG282" i="1"/>
  <c r="AG272" i="1"/>
  <c r="AG267" i="1"/>
  <c r="AG266" i="1"/>
  <c r="AG256" i="1"/>
  <c r="AG251" i="1"/>
  <c r="AG250" i="1"/>
  <c r="AG240" i="1"/>
  <c r="AG235" i="1"/>
  <c r="AG234" i="1"/>
  <c r="AG224" i="1"/>
  <c r="AG219" i="1"/>
  <c r="AG218" i="1"/>
  <c r="AG208" i="1"/>
  <c r="AG203" i="1"/>
  <c r="AG202" i="1"/>
  <c r="AG192" i="1"/>
  <c r="AG187" i="1"/>
  <c r="AG186" i="1"/>
  <c r="AG176" i="1"/>
  <c r="AG171" i="1"/>
  <c r="AG170" i="1"/>
  <c r="AG160" i="1"/>
  <c r="AG155" i="1"/>
  <c r="AG154" i="1"/>
  <c r="AG144" i="1"/>
  <c r="AG139" i="1"/>
  <c r="AG138" i="1"/>
  <c r="AG625" i="1"/>
  <c r="AG617" i="1"/>
  <c r="AG611" i="1"/>
  <c r="AG552" i="1"/>
  <c r="AG550" i="1"/>
  <c r="AG544" i="1"/>
  <c r="AG535" i="1"/>
  <c r="AG524" i="1"/>
  <c r="AG521" i="1"/>
  <c r="AG477" i="1"/>
  <c r="AG461" i="1"/>
  <c r="AG459" i="1"/>
  <c r="AG429" i="1"/>
  <c r="AG427" i="1"/>
  <c r="AG397" i="1"/>
  <c r="AG395" i="1"/>
  <c r="AG365" i="1"/>
  <c r="AG363" i="1"/>
  <c r="AG348" i="1"/>
  <c r="AG347" i="1"/>
  <c r="AG343" i="1"/>
  <c r="AG339" i="1"/>
  <c r="AG337" i="1"/>
  <c r="AG328" i="1"/>
  <c r="AG324" i="1"/>
  <c r="AG316" i="1"/>
  <c r="AG311" i="1"/>
  <c r="AG310" i="1"/>
  <c r="AG300" i="1"/>
  <c r="AG295" i="1"/>
  <c r="AG294" i="1"/>
  <c r="AG284" i="1"/>
  <c r="AG279" i="1"/>
  <c r="AG278" i="1"/>
  <c r="AG268" i="1"/>
  <c r="AG263" i="1"/>
  <c r="AG262" i="1"/>
  <c r="AG252" i="1"/>
  <c r="AG247" i="1"/>
  <c r="AG246" i="1"/>
  <c r="AG236" i="1"/>
  <c r="AG231" i="1"/>
  <c r="AG230" i="1"/>
  <c r="AG606" i="1"/>
  <c r="AG592" i="1"/>
  <c r="AG551" i="1"/>
  <c r="AG539" i="1"/>
  <c r="AG517" i="1"/>
  <c r="AG515" i="1"/>
  <c r="AG445" i="1"/>
  <c r="AG443" i="1"/>
  <c r="AG439" i="1"/>
  <c r="AG381" i="1"/>
  <c r="AG379" i="1"/>
  <c r="AG375" i="1"/>
  <c r="AG344" i="1"/>
  <c r="AG329" i="1"/>
  <c r="AG308" i="1"/>
  <c r="AG306" i="1"/>
  <c r="AG276" i="1"/>
  <c r="AG274" i="1"/>
  <c r="AG244" i="1"/>
  <c r="AG242" i="1"/>
  <c r="AG216" i="1"/>
  <c r="AG196" i="1"/>
  <c r="AG183" i="1"/>
  <c r="AG182" i="1"/>
  <c r="AG178" i="1"/>
  <c r="AG174" i="1"/>
  <c r="AG172" i="1"/>
  <c r="AG163" i="1"/>
  <c r="AG159" i="1"/>
  <c r="AG152" i="1"/>
  <c r="AG132" i="1"/>
  <c r="AG127" i="1"/>
  <c r="AG126" i="1"/>
  <c r="AG116" i="1"/>
  <c r="AG111" i="1"/>
  <c r="AG110" i="1"/>
  <c r="AG100" i="1"/>
  <c r="AG95" i="1"/>
  <c r="AG94" i="1"/>
  <c r="AG84" i="1"/>
  <c r="AG79" i="1"/>
  <c r="AG78" i="1"/>
  <c r="AG68" i="1"/>
  <c r="AG63" i="1"/>
  <c r="AG62" i="1"/>
  <c r="AG52" i="1"/>
  <c r="AG47" i="1"/>
  <c r="AG46" i="1"/>
  <c r="AG36" i="1"/>
  <c r="AG31" i="1"/>
  <c r="AG30" i="1"/>
  <c r="AG24" i="1"/>
  <c r="AG20" i="1"/>
  <c r="AG16" i="1"/>
  <c r="AG12" i="1"/>
  <c r="AG8" i="1"/>
  <c r="AG4" i="1"/>
  <c r="AG518" i="1"/>
  <c r="AG471" i="1"/>
  <c r="AG292" i="1"/>
  <c r="AG290" i="1"/>
  <c r="AG258" i="1"/>
  <c r="AG228" i="1"/>
  <c r="AG226" i="1"/>
  <c r="AG195" i="1"/>
  <c r="AG191" i="1"/>
  <c r="AG142" i="1"/>
  <c r="AG140" i="1"/>
  <c r="AG131" i="1"/>
  <c r="AG124" i="1"/>
  <c r="AG119" i="1"/>
  <c r="AG118" i="1"/>
  <c r="AG108" i="1"/>
  <c r="AG92" i="1"/>
  <c r="AG71" i="1"/>
  <c r="AG70" i="1"/>
  <c r="AG60" i="1"/>
  <c r="AG14" i="1"/>
  <c r="AG10" i="1"/>
  <c r="AG6" i="1"/>
  <c r="AG460" i="1"/>
  <c r="AG424" i="1"/>
  <c r="AG417" i="1"/>
  <c r="AG360" i="1"/>
  <c r="AG353" i="1"/>
  <c r="AG333" i="1"/>
  <c r="AG323" i="1"/>
  <c r="AG319" i="1"/>
  <c r="AG312" i="1"/>
  <c r="AG291" i="1"/>
  <c r="AG280" i="1"/>
  <c r="AG259" i="1"/>
  <c r="AG255" i="1"/>
  <c r="AG220" i="1"/>
  <c r="AG211" i="1"/>
  <c r="AG158" i="1"/>
  <c r="AG156" i="1"/>
  <c r="AG136" i="1"/>
  <c r="AG115" i="1"/>
  <c r="AG114" i="1"/>
  <c r="AG104" i="1"/>
  <c r="AG88" i="1"/>
  <c r="AG82" i="1"/>
  <c r="AG67" i="1"/>
  <c r="AG51" i="1"/>
  <c r="AG40" i="1"/>
  <c r="AG25" i="1"/>
  <c r="AG21" i="1"/>
  <c r="AG17" i="1"/>
  <c r="AG620" i="1"/>
  <c r="AG574" i="1"/>
  <c r="AG564" i="1"/>
  <c r="AG554" i="1"/>
  <c r="AG531" i="1"/>
  <c r="AG502" i="1"/>
  <c r="AG495" i="1"/>
  <c r="AG456" i="1"/>
  <c r="AG449" i="1"/>
  <c r="AG428" i="1"/>
  <c r="AG392" i="1"/>
  <c r="AG385" i="1"/>
  <c r="AG364" i="1"/>
  <c r="AG318" i="1"/>
  <c r="AG307" i="1"/>
  <c r="AG303" i="1"/>
  <c r="AG296" i="1"/>
  <c r="AG286" i="1"/>
  <c r="AG275" i="1"/>
  <c r="AG271" i="1"/>
  <c r="AG264" i="1"/>
  <c r="AG254" i="1"/>
  <c r="AG243" i="1"/>
  <c r="AG239" i="1"/>
  <c r="AG232" i="1"/>
  <c r="AG222" i="1"/>
  <c r="AG212" i="1"/>
  <c r="AG199" i="1"/>
  <c r="AG198" i="1"/>
  <c r="AG194" i="1"/>
  <c r="AG190" i="1"/>
  <c r="AG188" i="1"/>
  <c r="AG179" i="1"/>
  <c r="AG175" i="1"/>
  <c r="AG168" i="1"/>
  <c r="AG148" i="1"/>
  <c r="AG135" i="1"/>
  <c r="AG134" i="1"/>
  <c r="AG128" i="1"/>
  <c r="AG123" i="1"/>
  <c r="AG122" i="1"/>
  <c r="AG112" i="1"/>
  <c r="AG107" i="1"/>
  <c r="AG106" i="1"/>
  <c r="AG96" i="1"/>
  <c r="AG91" i="1"/>
  <c r="AG90" i="1"/>
  <c r="AG80" i="1"/>
  <c r="AG75" i="1"/>
  <c r="AG74" i="1"/>
  <c r="AG64" i="1"/>
  <c r="AG59" i="1"/>
  <c r="AG58" i="1"/>
  <c r="AG48" i="1"/>
  <c r="AG43" i="1"/>
  <c r="AG42" i="1"/>
  <c r="AG32" i="1"/>
  <c r="AG27" i="1"/>
  <c r="AG23" i="1"/>
  <c r="AG19" i="1"/>
  <c r="AG15" i="1"/>
  <c r="AG11" i="1"/>
  <c r="AG7" i="1"/>
  <c r="AG602" i="1"/>
  <c r="AG511" i="1"/>
  <c r="AG475" i="1"/>
  <c r="AG413" i="1"/>
  <c r="AG411" i="1"/>
  <c r="AG407" i="1"/>
  <c r="AG349" i="1"/>
  <c r="AG340" i="1"/>
  <c r="AG322" i="1"/>
  <c r="AG260" i="1"/>
  <c r="AG215" i="1"/>
  <c r="AG214" i="1"/>
  <c r="AG210" i="1"/>
  <c r="AG206" i="1"/>
  <c r="AG204" i="1"/>
  <c r="AG184" i="1"/>
  <c r="AG164" i="1"/>
  <c r="AG151" i="1"/>
  <c r="AG150" i="1"/>
  <c r="AG146" i="1"/>
  <c r="AG103" i="1"/>
  <c r="AG102" i="1"/>
  <c r="AG87" i="1"/>
  <c r="AG86" i="1"/>
  <c r="AG76" i="1"/>
  <c r="AG55" i="1"/>
  <c r="AG54" i="1"/>
  <c r="AG44" i="1"/>
  <c r="AG39" i="1"/>
  <c r="AG38" i="1"/>
  <c r="AG28" i="1"/>
  <c r="AG26" i="1"/>
  <c r="AG22" i="1"/>
  <c r="AG18" i="1"/>
  <c r="AG396" i="1"/>
  <c r="AG302" i="1"/>
  <c r="AG287" i="1"/>
  <c r="AG270" i="1"/>
  <c r="AG248" i="1"/>
  <c r="AG238" i="1"/>
  <c r="AG227" i="1"/>
  <c r="AG223" i="1"/>
  <c r="AG207" i="1"/>
  <c r="AG200" i="1"/>
  <c r="AG180" i="1"/>
  <c r="AG167" i="1"/>
  <c r="AG166" i="1"/>
  <c r="AG162" i="1"/>
  <c r="AG147" i="1"/>
  <c r="AG143" i="1"/>
  <c r="AG130" i="1"/>
  <c r="AG120" i="1"/>
  <c r="AG99" i="1"/>
  <c r="AG98" i="1"/>
  <c r="AG83" i="1"/>
  <c r="AG72" i="1"/>
  <c r="AG66" i="1"/>
  <c r="AG56" i="1"/>
  <c r="AG50" i="1"/>
  <c r="AG35" i="1"/>
  <c r="AG34" i="1"/>
  <c r="AG13" i="1"/>
  <c r="Z8" i="1"/>
  <c r="Y9" i="1"/>
  <c r="Z579" i="1"/>
  <c r="Y5" i="1"/>
  <c r="AD8" i="1"/>
  <c r="AC9" i="1"/>
  <c r="AD747" i="1"/>
  <c r="AD743" i="1"/>
  <c r="AD739" i="1"/>
  <c r="AD750" i="1"/>
  <c r="AD749" i="1"/>
  <c r="AD748" i="1"/>
  <c r="AD742" i="1"/>
  <c r="AD741" i="1"/>
  <c r="AD740" i="1"/>
  <c r="AD732" i="1"/>
  <c r="AD746" i="1"/>
  <c r="AD745" i="1"/>
  <c r="AD744" i="1"/>
  <c r="AD738" i="1"/>
  <c r="AD735" i="1"/>
  <c r="AD734" i="1"/>
  <c r="AD733" i="1"/>
  <c r="AD727" i="1"/>
  <c r="AD723" i="1"/>
  <c r="AD719" i="1"/>
  <c r="AD715" i="1"/>
  <c r="AD737" i="1"/>
  <c r="AD736" i="1"/>
  <c r="AD730" i="1"/>
  <c r="AD729" i="1"/>
  <c r="AD728" i="1"/>
  <c r="AD726" i="1"/>
  <c r="AD714" i="1"/>
  <c r="AD713" i="1"/>
  <c r="AD712" i="1"/>
  <c r="AD711" i="1"/>
  <c r="AD707" i="1"/>
  <c r="AD703" i="1"/>
  <c r="AD731" i="1"/>
  <c r="AD710" i="1"/>
  <c r="AD706" i="1"/>
  <c r="AD702" i="1"/>
  <c r="AD720" i="1"/>
  <c r="AD718" i="1"/>
  <c r="AD717" i="1"/>
  <c r="AD716" i="1"/>
  <c r="AD704" i="1"/>
  <c r="AD696" i="1"/>
  <c r="AD725" i="1"/>
  <c r="AD724" i="1"/>
  <c r="AD709" i="1"/>
  <c r="AD701" i="1"/>
  <c r="AD697" i="1"/>
  <c r="AD693" i="1"/>
  <c r="AD689" i="1"/>
  <c r="AD722" i="1"/>
  <c r="AD695" i="1"/>
  <c r="AD694" i="1"/>
  <c r="AD682" i="1"/>
  <c r="AD678" i="1"/>
  <c r="AD674" i="1"/>
  <c r="AD670" i="1"/>
  <c r="AD666" i="1"/>
  <c r="AD662" i="1"/>
  <c r="AD658" i="1"/>
  <c r="AD654" i="1"/>
  <c r="AD650" i="1"/>
  <c r="AD646" i="1"/>
  <c r="AD705" i="1"/>
  <c r="AD700" i="1"/>
  <c r="AD698" i="1"/>
  <c r="AD692" i="1"/>
  <c r="AD691" i="1"/>
  <c r="AD690" i="1"/>
  <c r="AD685" i="1"/>
  <c r="AD681" i="1"/>
  <c r="AD677" i="1"/>
  <c r="AD673" i="1"/>
  <c r="AD669" i="1"/>
  <c r="AD665" i="1"/>
  <c r="AD661" i="1"/>
  <c r="AD657" i="1"/>
  <c r="AD653" i="1"/>
  <c r="AD649" i="1"/>
  <c r="AD699" i="1"/>
  <c r="AD686" i="1"/>
  <c r="AD679" i="1"/>
  <c r="AD671" i="1"/>
  <c r="AD663" i="1"/>
  <c r="AD655" i="1"/>
  <c r="AD647" i="1"/>
  <c r="AD645" i="1"/>
  <c r="AD644" i="1"/>
  <c r="AD643" i="1"/>
  <c r="AD641" i="1"/>
  <c r="AD637" i="1"/>
  <c r="AD633" i="1"/>
  <c r="AD629" i="1"/>
  <c r="AD625" i="1"/>
  <c r="AD621" i="1"/>
  <c r="AD617" i="1"/>
  <c r="AD613" i="1"/>
  <c r="AD609" i="1"/>
  <c r="AD721" i="1"/>
  <c r="AD684" i="1"/>
  <c r="AD676" i="1"/>
  <c r="AD668" i="1"/>
  <c r="AD660" i="1"/>
  <c r="AD652" i="1"/>
  <c r="AD642" i="1"/>
  <c r="AD638" i="1"/>
  <c r="AD634" i="1"/>
  <c r="AD630" i="1"/>
  <c r="AD626" i="1"/>
  <c r="AD622" i="1"/>
  <c r="AD618" i="1"/>
  <c r="AD614" i="1"/>
  <c r="AD708" i="1"/>
  <c r="AD687" i="1"/>
  <c r="AD636" i="1"/>
  <c r="AD628" i="1"/>
  <c r="AD620" i="1"/>
  <c r="AD608" i="1"/>
  <c r="AD604" i="1"/>
  <c r="AD600" i="1"/>
  <c r="AD596" i="1"/>
  <c r="AD592" i="1"/>
  <c r="AD588" i="1"/>
  <c r="AD584" i="1"/>
  <c r="AD580" i="1"/>
  <c r="AD576" i="1"/>
  <c r="AD572" i="1"/>
  <c r="AD568" i="1"/>
  <c r="AD564" i="1"/>
  <c r="AD560" i="1"/>
  <c r="AD556" i="1"/>
  <c r="AD552" i="1"/>
  <c r="AD548" i="1"/>
  <c r="AD544" i="1"/>
  <c r="AD540" i="1"/>
  <c r="AD536" i="1"/>
  <c r="AD532" i="1"/>
  <c r="AD528" i="1"/>
  <c r="AD524" i="1"/>
  <c r="AD688" i="1"/>
  <c r="AD680" i="1"/>
  <c r="AD675" i="1"/>
  <c r="AD664" i="1"/>
  <c r="AD659" i="1"/>
  <c r="AD648" i="1"/>
  <c r="AD635" i="1"/>
  <c r="AD627" i="1"/>
  <c r="AD683" i="1"/>
  <c r="AD656" i="1"/>
  <c r="AD651" i="1"/>
  <c r="AD623" i="1"/>
  <c r="AD603" i="1"/>
  <c r="AD602" i="1"/>
  <c r="AD601" i="1"/>
  <c r="AD587" i="1"/>
  <c r="AD586" i="1"/>
  <c r="AD585" i="1"/>
  <c r="AD571" i="1"/>
  <c r="AD570" i="1"/>
  <c r="AD569" i="1"/>
  <c r="AD667" i="1"/>
  <c r="AD640" i="1"/>
  <c r="AD581" i="1"/>
  <c r="AD566" i="1"/>
  <c r="AD563" i="1"/>
  <c r="AD562" i="1"/>
  <c r="AD561" i="1"/>
  <c r="AD559" i="1"/>
  <c r="AD558" i="1"/>
  <c r="AD557" i="1"/>
  <c r="AD551" i="1"/>
  <c r="AD550" i="1"/>
  <c r="AD549" i="1"/>
  <c r="AD535" i="1"/>
  <c r="AD534" i="1"/>
  <c r="AD533" i="1"/>
  <c r="AD523" i="1"/>
  <c r="AD519" i="1"/>
  <c r="AD515" i="1"/>
  <c r="AD511" i="1"/>
  <c r="AD507" i="1"/>
  <c r="AD503" i="1"/>
  <c r="AD499" i="1"/>
  <c r="AD495" i="1"/>
  <c r="AD491" i="1"/>
  <c r="AD487" i="1"/>
  <c r="AD483" i="1"/>
  <c r="AD479" i="1"/>
  <c r="AD615" i="1"/>
  <c r="AD610" i="1"/>
  <c r="AD606" i="1"/>
  <c r="AD597" i="1"/>
  <c r="AD595" i="1"/>
  <c r="AD594" i="1"/>
  <c r="AD593" i="1"/>
  <c r="AD579" i="1"/>
  <c r="AD578" i="1"/>
  <c r="AD577" i="1"/>
  <c r="AD567" i="1"/>
  <c r="AD565" i="1"/>
  <c r="AD555" i="1"/>
  <c r="AD554" i="1"/>
  <c r="AD553" i="1"/>
  <c r="AD547" i="1"/>
  <c r="AD522" i="1"/>
  <c r="AD521" i="1"/>
  <c r="AD520" i="1"/>
  <c r="AD506" i="1"/>
  <c r="AD505" i="1"/>
  <c r="AD504" i="1"/>
  <c r="AD490" i="1"/>
  <c r="AD489" i="1"/>
  <c r="AD488" i="1"/>
  <c r="AD473" i="1"/>
  <c r="AD469" i="1"/>
  <c r="AD465" i="1"/>
  <c r="AD461" i="1"/>
  <c r="AD457" i="1"/>
  <c r="AD453" i="1"/>
  <c r="AD449" i="1"/>
  <c r="AD445" i="1"/>
  <c r="AD441" i="1"/>
  <c r="AD437" i="1"/>
  <c r="AD433" i="1"/>
  <c r="AD429" i="1"/>
  <c r="AD425" i="1"/>
  <c r="AD421" i="1"/>
  <c r="AD417" i="1"/>
  <c r="AD413" i="1"/>
  <c r="AD409" i="1"/>
  <c r="AD405" i="1"/>
  <c r="AD401" i="1"/>
  <c r="AD397" i="1"/>
  <c r="AD393" i="1"/>
  <c r="AD389" i="1"/>
  <c r="AD385" i="1"/>
  <c r="AD381" i="1"/>
  <c r="AD377" i="1"/>
  <c r="AD373" i="1"/>
  <c r="AD369" i="1"/>
  <c r="AD365" i="1"/>
  <c r="AD361" i="1"/>
  <c r="AD357" i="1"/>
  <c r="AD353" i="1"/>
  <c r="AD349" i="1"/>
  <c r="AD345" i="1"/>
  <c r="AD341" i="1"/>
  <c r="AD337" i="1"/>
  <c r="AD333" i="1"/>
  <c r="AD329" i="1"/>
  <c r="AD325" i="1"/>
  <c r="AD624" i="1"/>
  <c r="AD599" i="1"/>
  <c r="AD591" i="1"/>
  <c r="AD573" i="1"/>
  <c r="AD518" i="1"/>
  <c r="AD484" i="1"/>
  <c r="AD475" i="1"/>
  <c r="AD474" i="1"/>
  <c r="AD460" i="1"/>
  <c r="AD459" i="1"/>
  <c r="AD458" i="1"/>
  <c r="AD444" i="1"/>
  <c r="AD443" i="1"/>
  <c r="AD442" i="1"/>
  <c r="AD428" i="1"/>
  <c r="AD427" i="1"/>
  <c r="AD426" i="1"/>
  <c r="AD412" i="1"/>
  <c r="AD411" i="1"/>
  <c r="AD410" i="1"/>
  <c r="AD396" i="1"/>
  <c r="AD395" i="1"/>
  <c r="AD394" i="1"/>
  <c r="AD380" i="1"/>
  <c r="AD379" i="1"/>
  <c r="AD378" i="1"/>
  <c r="AD364" i="1"/>
  <c r="AD363" i="1"/>
  <c r="AD362" i="1"/>
  <c r="AD639" i="1"/>
  <c r="AD590" i="1"/>
  <c r="AD583" i="1"/>
  <c r="AD582" i="1"/>
  <c r="AD543" i="1"/>
  <c r="AD539" i="1"/>
  <c r="AD500" i="1"/>
  <c r="AD485" i="1"/>
  <c r="AD482" i="1"/>
  <c r="AD481" i="1"/>
  <c r="AD480" i="1"/>
  <c r="AD478" i="1"/>
  <c r="AD477" i="1"/>
  <c r="AD476" i="1"/>
  <c r="AD472" i="1"/>
  <c r="AD471" i="1"/>
  <c r="AD470" i="1"/>
  <c r="AD456" i="1"/>
  <c r="AD455" i="1"/>
  <c r="AD454" i="1"/>
  <c r="AD440" i="1"/>
  <c r="AD439" i="1"/>
  <c r="AD438" i="1"/>
  <c r="AD424" i="1"/>
  <c r="AD423" i="1"/>
  <c r="AD422" i="1"/>
  <c r="AD408" i="1"/>
  <c r="AD407" i="1"/>
  <c r="AD406" i="1"/>
  <c r="AD392" i="1"/>
  <c r="AD391" i="1"/>
  <c r="AD390" i="1"/>
  <c r="AD376" i="1"/>
  <c r="AD375" i="1"/>
  <c r="AD374" i="1"/>
  <c r="AD360" i="1"/>
  <c r="AD359" i="1"/>
  <c r="AD358" i="1"/>
  <c r="AD344" i="1"/>
  <c r="AD343" i="1"/>
  <c r="AD342" i="1"/>
  <c r="AD328" i="1"/>
  <c r="AD327" i="1"/>
  <c r="AD326" i="1"/>
  <c r="AD320" i="1"/>
  <c r="AD316" i="1"/>
  <c r="AD312" i="1"/>
  <c r="AD308" i="1"/>
  <c r="AD304" i="1"/>
  <c r="AD300" i="1"/>
  <c r="AD296" i="1"/>
  <c r="AD292" i="1"/>
  <c r="AD288" i="1"/>
  <c r="AD284" i="1"/>
  <c r="AD280" i="1"/>
  <c r="AD276" i="1"/>
  <c r="AD272" i="1"/>
  <c r="AD268" i="1"/>
  <c r="AD264" i="1"/>
  <c r="AD260" i="1"/>
  <c r="AD256" i="1"/>
  <c r="AD252" i="1"/>
  <c r="AD248" i="1"/>
  <c r="AD244" i="1"/>
  <c r="AD240" i="1"/>
  <c r="AD236" i="1"/>
  <c r="AD232" i="1"/>
  <c r="AD228" i="1"/>
  <c r="AD224" i="1"/>
  <c r="AD220" i="1"/>
  <c r="AD216" i="1"/>
  <c r="AD212" i="1"/>
  <c r="AD208" i="1"/>
  <c r="AD204" i="1"/>
  <c r="AD200" i="1"/>
  <c r="AD196" i="1"/>
  <c r="AD192" i="1"/>
  <c r="AD188" i="1"/>
  <c r="AD184" i="1"/>
  <c r="AD180" i="1"/>
  <c r="AD176" i="1"/>
  <c r="AD172" i="1"/>
  <c r="AD168" i="1"/>
  <c r="AD164" i="1"/>
  <c r="AD160" i="1"/>
  <c r="AD156" i="1"/>
  <c r="AD152" i="1"/>
  <c r="AD148" i="1"/>
  <c r="AD144" i="1"/>
  <c r="AD140" i="1"/>
  <c r="AD136" i="1"/>
  <c r="AD132" i="1"/>
  <c r="AD128" i="1"/>
  <c r="AD124" i="1"/>
  <c r="AD120" i="1"/>
  <c r="AD116" i="1"/>
  <c r="AD112" i="1"/>
  <c r="AD108" i="1"/>
  <c r="AD104" i="1"/>
  <c r="AD100" i="1"/>
  <c r="AD96" i="1"/>
  <c r="AD92" i="1"/>
  <c r="AD88" i="1"/>
  <c r="AD84" i="1"/>
  <c r="AD80" i="1"/>
  <c r="AD76" i="1"/>
  <c r="AD72" i="1"/>
  <c r="AD68" i="1"/>
  <c r="AD64" i="1"/>
  <c r="AD60" i="1"/>
  <c r="AD56" i="1"/>
  <c r="AD52" i="1"/>
  <c r="AD48" i="1"/>
  <c r="AD44" i="1"/>
  <c r="AD40" i="1"/>
  <c r="AD36" i="1"/>
  <c r="AD32" i="1"/>
  <c r="AD28" i="1"/>
  <c r="AD598" i="1"/>
  <c r="AD574" i="1"/>
  <c r="AD538" i="1"/>
  <c r="AD537" i="1"/>
  <c r="AD527" i="1"/>
  <c r="AD517" i="1"/>
  <c r="AD516" i="1"/>
  <c r="AD512" i="1"/>
  <c r="AD510" i="1"/>
  <c r="AD498" i="1"/>
  <c r="AD497" i="1"/>
  <c r="AD496" i="1"/>
  <c r="AD494" i="1"/>
  <c r="AD493" i="1"/>
  <c r="AD492" i="1"/>
  <c r="AD466" i="1"/>
  <c r="AD464" i="1"/>
  <c r="AD463" i="1"/>
  <c r="AD462" i="1"/>
  <c r="AD452" i="1"/>
  <c r="AD434" i="1"/>
  <c r="AD432" i="1"/>
  <c r="AD431" i="1"/>
  <c r="AD430" i="1"/>
  <c r="AD420" i="1"/>
  <c r="AD402" i="1"/>
  <c r="AD400" i="1"/>
  <c r="AD399" i="1"/>
  <c r="AD398" i="1"/>
  <c r="AD388" i="1"/>
  <c r="AD370" i="1"/>
  <c r="AD368" i="1"/>
  <c r="AD367" i="1"/>
  <c r="AD366" i="1"/>
  <c r="AD356" i="1"/>
  <c r="AD323" i="1"/>
  <c r="AD322" i="1"/>
  <c r="AD321" i="1"/>
  <c r="AD307" i="1"/>
  <c r="AD306" i="1"/>
  <c r="AD305" i="1"/>
  <c r="AD291" i="1"/>
  <c r="AD290" i="1"/>
  <c r="AD289" i="1"/>
  <c r="AD275" i="1"/>
  <c r="AD274" i="1"/>
  <c r="AD273" i="1"/>
  <c r="AD259" i="1"/>
  <c r="AD258" i="1"/>
  <c r="AD257" i="1"/>
  <c r="AD243" i="1"/>
  <c r="AD242" i="1"/>
  <c r="AD241" i="1"/>
  <c r="AD227" i="1"/>
  <c r="AD226" i="1"/>
  <c r="AD225" i="1"/>
  <c r="AD211" i="1"/>
  <c r="AD210" i="1"/>
  <c r="AD209" i="1"/>
  <c r="AD195" i="1"/>
  <c r="AD194" i="1"/>
  <c r="AD193" i="1"/>
  <c r="AD179" i="1"/>
  <c r="AD178" i="1"/>
  <c r="AD177" i="1"/>
  <c r="AD163" i="1"/>
  <c r="AD162" i="1"/>
  <c r="AD161" i="1"/>
  <c r="AD147" i="1"/>
  <c r="AD146" i="1"/>
  <c r="AD145" i="1"/>
  <c r="AD131" i="1"/>
  <c r="AD616" i="1"/>
  <c r="AD612" i="1"/>
  <c r="AD607" i="1"/>
  <c r="AD605" i="1"/>
  <c r="AD575" i="1"/>
  <c r="AD530" i="1"/>
  <c r="AD509" i="1"/>
  <c r="AD467" i="1"/>
  <c r="AD435" i="1"/>
  <c r="AD403" i="1"/>
  <c r="AD371" i="1"/>
  <c r="AD338" i="1"/>
  <c r="AD319" i="1"/>
  <c r="AD318" i="1"/>
  <c r="AD317" i="1"/>
  <c r="AD303" i="1"/>
  <c r="AD302" i="1"/>
  <c r="AD301" i="1"/>
  <c r="AD287" i="1"/>
  <c r="AD286" i="1"/>
  <c r="AD285" i="1"/>
  <c r="AD271" i="1"/>
  <c r="AD270" i="1"/>
  <c r="AD269" i="1"/>
  <c r="AD255" i="1"/>
  <c r="AD254" i="1"/>
  <c r="AD253" i="1"/>
  <c r="AD239" i="1"/>
  <c r="AD238" i="1"/>
  <c r="AD237" i="1"/>
  <c r="AD223" i="1"/>
  <c r="AD222" i="1"/>
  <c r="AD5" i="1"/>
  <c r="AD9" i="1"/>
  <c r="AD13" i="1"/>
  <c r="AD17" i="1"/>
  <c r="Z21" i="1"/>
  <c r="AH21" i="1"/>
  <c r="AD25" i="1"/>
  <c r="AD29" i="1"/>
  <c r="AH33" i="1"/>
  <c r="AH34" i="1"/>
  <c r="Z42" i="1"/>
  <c r="AD45" i="1"/>
  <c r="AD47" i="1"/>
  <c r="AD62" i="1"/>
  <c r="AH66" i="1"/>
  <c r="AH67" i="1"/>
  <c r="Z73" i="1"/>
  <c r="Z74" i="1"/>
  <c r="AD77" i="1"/>
  <c r="AD79" i="1"/>
  <c r="Z91" i="1"/>
  <c r="AD94" i="1"/>
  <c r="AH98" i="1"/>
  <c r="Z107" i="1"/>
  <c r="AD110" i="1"/>
  <c r="AH115" i="1"/>
  <c r="Z121" i="1"/>
  <c r="Z123" i="1"/>
  <c r="AD125" i="1"/>
  <c r="AH129" i="1"/>
  <c r="AH143" i="1"/>
  <c r="AH147" i="1"/>
  <c r="Z149" i="1"/>
  <c r="Z150" i="1"/>
  <c r="Z151" i="1"/>
  <c r="AH153" i="1"/>
  <c r="AH158" i="1"/>
  <c r="AH162" i="1"/>
  <c r="AD182" i="1"/>
  <c r="AD183" i="1"/>
  <c r="AD186" i="1"/>
  <c r="AD205" i="1"/>
  <c r="AH207" i="1"/>
  <c r="Z214" i="1"/>
  <c r="Z215" i="1"/>
  <c r="Z217" i="1"/>
  <c r="Z230" i="1"/>
  <c r="Z231" i="1"/>
  <c r="AH255" i="1"/>
  <c r="Z261" i="1"/>
  <c r="Z262" i="1"/>
  <c r="Z263" i="1"/>
  <c r="AH281" i="1"/>
  <c r="Z293" i="1"/>
  <c r="Z305" i="1"/>
  <c r="Z323" i="1"/>
  <c r="AD346" i="1"/>
  <c r="Z352" i="1"/>
  <c r="AD372" i="1"/>
  <c r="Z382" i="1"/>
  <c r="AD383" i="1"/>
  <c r="AD387" i="1"/>
  <c r="AH402" i="1"/>
  <c r="Z416" i="1"/>
  <c r="AD436" i="1"/>
  <c r="AH438" i="1"/>
  <c r="AH440" i="1"/>
  <c r="Z444" i="1"/>
  <c r="AD451" i="1"/>
  <c r="AH466" i="1"/>
  <c r="AH481" i="1"/>
  <c r="AD502" i="1"/>
  <c r="AD508" i="1"/>
  <c r="AD514" i="1"/>
  <c r="AH522" i="1"/>
  <c r="AD531" i="1"/>
  <c r="AD542" i="1"/>
  <c r="AH565" i="1"/>
  <c r="AD631" i="1"/>
  <c r="AA750" i="1"/>
  <c r="AA746" i="1"/>
  <c r="AA742" i="1"/>
  <c r="AA738" i="1"/>
  <c r="AA749" i="1"/>
  <c r="AA748" i="1"/>
  <c r="AA747" i="1"/>
  <c r="AA743" i="1"/>
  <c r="AA735" i="1"/>
  <c r="AA731" i="1"/>
  <c r="AA740" i="1"/>
  <c r="AA736" i="1"/>
  <c r="AA730" i="1"/>
  <c r="AA726" i="1"/>
  <c r="AA722" i="1"/>
  <c r="AA718" i="1"/>
  <c r="AA714" i="1"/>
  <c r="AA737" i="1"/>
  <c r="AA732" i="1"/>
  <c r="AA721" i="1"/>
  <c r="AA728" i="1"/>
  <c r="AA724" i="1"/>
  <c r="AA720" i="1"/>
  <c r="AA715" i="1"/>
  <c r="AA710" i="1"/>
  <c r="AA706" i="1"/>
  <c r="AA702" i="1"/>
  <c r="AA729" i="1"/>
  <c r="AA725" i="1"/>
  <c r="AA717" i="1"/>
  <c r="AA716" i="1"/>
  <c r="AA709" i="1"/>
  <c r="AA705" i="1"/>
  <c r="AA701" i="1"/>
  <c r="AA744" i="1"/>
  <c r="AA734" i="1"/>
  <c r="AA723" i="1"/>
  <c r="AA699" i="1"/>
  <c r="AA739" i="1"/>
  <c r="AA733" i="1"/>
  <c r="AA719" i="1"/>
  <c r="AA713" i="1"/>
  <c r="AA711" i="1"/>
  <c r="AA708" i="1"/>
  <c r="AA703" i="1"/>
  <c r="AA700" i="1"/>
  <c r="AA696" i="1"/>
  <c r="AA692" i="1"/>
  <c r="AA688" i="1"/>
  <c r="AA741" i="1"/>
  <c r="AA697" i="1"/>
  <c r="AA687" i="1"/>
  <c r="AA686" i="1"/>
  <c r="AA685" i="1"/>
  <c r="AA681" i="1"/>
  <c r="AA677" i="1"/>
  <c r="AA673" i="1"/>
  <c r="AA669" i="1"/>
  <c r="AA665" i="1"/>
  <c r="AA661" i="1"/>
  <c r="AA657" i="1"/>
  <c r="AA653" i="1"/>
  <c r="AA649" i="1"/>
  <c r="AA645" i="1"/>
  <c r="AA712" i="1"/>
  <c r="AA704" i="1"/>
  <c r="AA693" i="1"/>
  <c r="AA684" i="1"/>
  <c r="AA680" i="1"/>
  <c r="AA676" i="1"/>
  <c r="AA672" i="1"/>
  <c r="AA668" i="1"/>
  <c r="AA664" i="1"/>
  <c r="AA660" i="1"/>
  <c r="AA656" i="1"/>
  <c r="AA652" i="1"/>
  <c r="AA648" i="1"/>
  <c r="AA745" i="1"/>
  <c r="AA698" i="1"/>
  <c r="AA694" i="1"/>
  <c r="AA691" i="1"/>
  <c r="AA689" i="1"/>
  <c r="AA646" i="1"/>
  <c r="AA640" i="1"/>
  <c r="AA636" i="1"/>
  <c r="AA632" i="1"/>
  <c r="AA628" i="1"/>
  <c r="AA624" i="1"/>
  <c r="AA620" i="1"/>
  <c r="AA616" i="1"/>
  <c r="AA612" i="1"/>
  <c r="AA707" i="1"/>
  <c r="AA683" i="1"/>
  <c r="AA678" i="1"/>
  <c r="AA675" i="1"/>
  <c r="AA670" i="1"/>
  <c r="AA667" i="1"/>
  <c r="AA662" i="1"/>
  <c r="AA659" i="1"/>
  <c r="AA654" i="1"/>
  <c r="AA651" i="1"/>
  <c r="AA641" i="1"/>
  <c r="AA637" i="1"/>
  <c r="AA633" i="1"/>
  <c r="AA629" i="1"/>
  <c r="AA625" i="1"/>
  <c r="AA621" i="1"/>
  <c r="AA617" i="1"/>
  <c r="AA682" i="1"/>
  <c r="AA666" i="1"/>
  <c r="AA650" i="1"/>
  <c r="AA638" i="1"/>
  <c r="AA635" i="1"/>
  <c r="AA630" i="1"/>
  <c r="AA627" i="1"/>
  <c r="AA622" i="1"/>
  <c r="AA619" i="1"/>
  <c r="AA614" i="1"/>
  <c r="AA609" i="1"/>
  <c r="AA607" i="1"/>
  <c r="AA603" i="1"/>
  <c r="AA599" i="1"/>
  <c r="AA595" i="1"/>
  <c r="AA591" i="1"/>
  <c r="AA587" i="1"/>
  <c r="AA583" i="1"/>
  <c r="AA579" i="1"/>
  <c r="AA575" i="1"/>
  <c r="AA571" i="1"/>
  <c r="AA567" i="1"/>
  <c r="AA563" i="1"/>
  <c r="AA559" i="1"/>
  <c r="AA555" i="1"/>
  <c r="AA551" i="1"/>
  <c r="AA547" i="1"/>
  <c r="AA543" i="1"/>
  <c r="AA539" i="1"/>
  <c r="AA535" i="1"/>
  <c r="AA531" i="1"/>
  <c r="AA527" i="1"/>
  <c r="AA679" i="1"/>
  <c r="AA663" i="1"/>
  <c r="AA647" i="1"/>
  <c r="AA643" i="1"/>
  <c r="AA695" i="1"/>
  <c r="AA671" i="1"/>
  <c r="AA634" i="1"/>
  <c r="AA631" i="1"/>
  <c r="AA604" i="1"/>
  <c r="AA594" i="1"/>
  <c r="AA593" i="1"/>
  <c r="AA588" i="1"/>
  <c r="AA578" i="1"/>
  <c r="AA577" i="1"/>
  <c r="AA572" i="1"/>
  <c r="AA562" i="1"/>
  <c r="AA561" i="1"/>
  <c r="AA556" i="1"/>
  <c r="AA727" i="1"/>
  <c r="AA690" i="1"/>
  <c r="AA674" i="1"/>
  <c r="AA644" i="1"/>
  <c r="AA639" i="1"/>
  <c r="AA626" i="1"/>
  <c r="AA615" i="1"/>
  <c r="AA611" i="1"/>
  <c r="AA610" i="1"/>
  <c r="AA606" i="1"/>
  <c r="AA605" i="1"/>
  <c r="AA602" i="1"/>
  <c r="AA598" i="1"/>
  <c r="AA580" i="1"/>
  <c r="AA568" i="1"/>
  <c r="AA560" i="1"/>
  <c r="AA552" i="1"/>
  <c r="AA542" i="1"/>
  <c r="AA541" i="1"/>
  <c r="AA536" i="1"/>
  <c r="AA526" i="1"/>
  <c r="AA525" i="1"/>
  <c r="AA522" i="1"/>
  <c r="AA518" i="1"/>
  <c r="AA514" i="1"/>
  <c r="AA510" i="1"/>
  <c r="AA506" i="1"/>
  <c r="AA502" i="1"/>
  <c r="AA498" i="1"/>
  <c r="AA494" i="1"/>
  <c r="AA490" i="1"/>
  <c r="AA486" i="1"/>
  <c r="AA482" i="1"/>
  <c r="AA478" i="1"/>
  <c r="AA658" i="1"/>
  <c r="AA623" i="1"/>
  <c r="AA592" i="1"/>
  <c r="AA585" i="1"/>
  <c r="AA584" i="1"/>
  <c r="AA582" i="1"/>
  <c r="AA564" i="1"/>
  <c r="AA557" i="1"/>
  <c r="AA549" i="1"/>
  <c r="AA545" i="1"/>
  <c r="AA538" i="1"/>
  <c r="AA537" i="1"/>
  <c r="AA534" i="1"/>
  <c r="AA530" i="1"/>
  <c r="AA523" i="1"/>
  <c r="AA513" i="1"/>
  <c r="AA512" i="1"/>
  <c r="AA507" i="1"/>
  <c r="AA497" i="1"/>
  <c r="AA496" i="1"/>
  <c r="AA491" i="1"/>
  <c r="AA481" i="1"/>
  <c r="AA480" i="1"/>
  <c r="AA472" i="1"/>
  <c r="AA468" i="1"/>
  <c r="AA464" i="1"/>
  <c r="AA460" i="1"/>
  <c r="AA456" i="1"/>
  <c r="AA452" i="1"/>
  <c r="AA448" i="1"/>
  <c r="AA444" i="1"/>
  <c r="AA440" i="1"/>
  <c r="AA436" i="1"/>
  <c r="AA432" i="1"/>
  <c r="AA428" i="1"/>
  <c r="AA424" i="1"/>
  <c r="AA420" i="1"/>
  <c r="AA416" i="1"/>
  <c r="AA412" i="1"/>
  <c r="AA408" i="1"/>
  <c r="AA404" i="1"/>
  <c r="AA400" i="1"/>
  <c r="AA396" i="1"/>
  <c r="AA392" i="1"/>
  <c r="AA388" i="1"/>
  <c r="AA384" i="1"/>
  <c r="AA380" i="1"/>
  <c r="AA376" i="1"/>
  <c r="AA372" i="1"/>
  <c r="AA368" i="1"/>
  <c r="AA364" i="1"/>
  <c r="AA360" i="1"/>
  <c r="AA356" i="1"/>
  <c r="AA352" i="1"/>
  <c r="AA348" i="1"/>
  <c r="AA344" i="1"/>
  <c r="AA340" i="1"/>
  <c r="AA336" i="1"/>
  <c r="AA332" i="1"/>
  <c r="AA328" i="1"/>
  <c r="AA324" i="1"/>
  <c r="AA655" i="1"/>
  <c r="AA613" i="1"/>
  <c r="AA574" i="1"/>
  <c r="AA570" i="1"/>
  <c r="AA554" i="1"/>
  <c r="AA550" i="1"/>
  <c r="AA548" i="1"/>
  <c r="AA532" i="1"/>
  <c r="AA529" i="1"/>
  <c r="AA520" i="1"/>
  <c r="AA516" i="1"/>
  <c r="AA509" i="1"/>
  <c r="AA508" i="1"/>
  <c r="AA505" i="1"/>
  <c r="AA501" i="1"/>
  <c r="AA483" i="1"/>
  <c r="AA467" i="1"/>
  <c r="AA466" i="1"/>
  <c r="AA461" i="1"/>
  <c r="AA451" i="1"/>
  <c r="AA450" i="1"/>
  <c r="AA445" i="1"/>
  <c r="AA435" i="1"/>
  <c r="AA434" i="1"/>
  <c r="AA429" i="1"/>
  <c r="AA419" i="1"/>
  <c r="AA418" i="1"/>
  <c r="AA413" i="1"/>
  <c r="AA403" i="1"/>
  <c r="AA402" i="1"/>
  <c r="AA397" i="1"/>
  <c r="AA387" i="1"/>
  <c r="AA386" i="1"/>
  <c r="AA381" i="1"/>
  <c r="AA371" i="1"/>
  <c r="AA370" i="1"/>
  <c r="AA365" i="1"/>
  <c r="AA355" i="1"/>
  <c r="AA354" i="1"/>
  <c r="AA618" i="1"/>
  <c r="AA597" i="1"/>
  <c r="AA573" i="1"/>
  <c r="AA565" i="1"/>
  <c r="AA553" i="1"/>
  <c r="AA533" i="1"/>
  <c r="AA521" i="1"/>
  <c r="AA517" i="1"/>
  <c r="AA499" i="1"/>
  <c r="AA487" i="1"/>
  <c r="AA479" i="1"/>
  <c r="AA473" i="1"/>
  <c r="AA463" i="1"/>
  <c r="AA462" i="1"/>
  <c r="AA457" i="1"/>
  <c r="AA447" i="1"/>
  <c r="AA446" i="1"/>
  <c r="AA441" i="1"/>
  <c r="AA431" i="1"/>
  <c r="AA430" i="1"/>
  <c r="AA425" i="1"/>
  <c r="AA415" i="1"/>
  <c r="AA414" i="1"/>
  <c r="AA409" i="1"/>
  <c r="AA399" i="1"/>
  <c r="AA398" i="1"/>
  <c r="AA393" i="1"/>
  <c r="AA383" i="1"/>
  <c r="AA382" i="1"/>
  <c r="AA377" i="1"/>
  <c r="AA367" i="1"/>
  <c r="AA366" i="1"/>
  <c r="AA361" i="1"/>
  <c r="AA351" i="1"/>
  <c r="AA350" i="1"/>
  <c r="AA345" i="1"/>
  <c r="AA335" i="1"/>
  <c r="AA334" i="1"/>
  <c r="AA329" i="1"/>
  <c r="AA323" i="1"/>
  <c r="AA319" i="1"/>
  <c r="AA315" i="1"/>
  <c r="AA311" i="1"/>
  <c r="AA307" i="1"/>
  <c r="AA303" i="1"/>
  <c r="AA299" i="1"/>
  <c r="AA295" i="1"/>
  <c r="AA291" i="1"/>
  <c r="AA287" i="1"/>
  <c r="AA283" i="1"/>
  <c r="AA279" i="1"/>
  <c r="AA275" i="1"/>
  <c r="AA271" i="1"/>
  <c r="AA267" i="1"/>
  <c r="AA263" i="1"/>
  <c r="AA259" i="1"/>
  <c r="AA255" i="1"/>
  <c r="AA251" i="1"/>
  <c r="AA247" i="1"/>
  <c r="AA243" i="1"/>
  <c r="AA239" i="1"/>
  <c r="AA235" i="1"/>
  <c r="AA231" i="1"/>
  <c r="AA227" i="1"/>
  <c r="AA223" i="1"/>
  <c r="AA219" i="1"/>
  <c r="AA215" i="1"/>
  <c r="AA211" i="1"/>
  <c r="AA207" i="1"/>
  <c r="AA203" i="1"/>
  <c r="AA199" i="1"/>
  <c r="AA195" i="1"/>
  <c r="AA191" i="1"/>
  <c r="AA187" i="1"/>
  <c r="AA183" i="1"/>
  <c r="AA179" i="1"/>
  <c r="AA175" i="1"/>
  <c r="AA171" i="1"/>
  <c r="AA167" i="1"/>
  <c r="AA163" i="1"/>
  <c r="AA159" i="1"/>
  <c r="AA155" i="1"/>
  <c r="AA151" i="1"/>
  <c r="AA147" i="1"/>
  <c r="AA143" i="1"/>
  <c r="AA139" i="1"/>
  <c r="AA135" i="1"/>
  <c r="AA131" i="1"/>
  <c r="AA127" i="1"/>
  <c r="AA123" i="1"/>
  <c r="AA119" i="1"/>
  <c r="AA115" i="1"/>
  <c r="AA111" i="1"/>
  <c r="AA107" i="1"/>
  <c r="AA103" i="1"/>
  <c r="AA99" i="1"/>
  <c r="AA95" i="1"/>
  <c r="AA91" i="1"/>
  <c r="AA87" i="1"/>
  <c r="AA83" i="1"/>
  <c r="AA79" i="1"/>
  <c r="AA75" i="1"/>
  <c r="AA71" i="1"/>
  <c r="AA67" i="1"/>
  <c r="AA63" i="1"/>
  <c r="AA59" i="1"/>
  <c r="AA55" i="1"/>
  <c r="AA51" i="1"/>
  <c r="AA47" i="1"/>
  <c r="AA43" i="1"/>
  <c r="AA39" i="1"/>
  <c r="AA35" i="1"/>
  <c r="AA31" i="1"/>
  <c r="AA608" i="1"/>
  <c r="AA586" i="1"/>
  <c r="AA576" i="1"/>
  <c r="AA546" i="1"/>
  <c r="AA511" i="1"/>
  <c r="AA500" i="1"/>
  <c r="AA485" i="1"/>
  <c r="AA484" i="1"/>
  <c r="AA474" i="1"/>
  <c r="AA471" i="1"/>
  <c r="AA469" i="1"/>
  <c r="AA454" i="1"/>
  <c r="AA442" i="1"/>
  <c r="AA439" i="1"/>
  <c r="AA437" i="1"/>
  <c r="AA422" i="1"/>
  <c r="AA410" i="1"/>
  <c r="AA407" i="1"/>
  <c r="AA405" i="1"/>
  <c r="AA390" i="1"/>
  <c r="AA378" i="1"/>
  <c r="AA375" i="1"/>
  <c r="AA373" i="1"/>
  <c r="AA358" i="1"/>
  <c r="AA347" i="1"/>
  <c r="AA346" i="1"/>
  <c r="AA343" i="1"/>
  <c r="AA339" i="1"/>
  <c r="AA314" i="1"/>
  <c r="AA313" i="1"/>
  <c r="AA308" i="1"/>
  <c r="AA298" i="1"/>
  <c r="AA297" i="1"/>
  <c r="AA292" i="1"/>
  <c r="AA282" i="1"/>
  <c r="AA281" i="1"/>
  <c r="AA276" i="1"/>
  <c r="AA266" i="1"/>
  <c r="AA265" i="1"/>
  <c r="AA260" i="1"/>
  <c r="AA250" i="1"/>
  <c r="AA249" i="1"/>
  <c r="AA244" i="1"/>
  <c r="AA234" i="1"/>
  <c r="AA233" i="1"/>
  <c r="AA228" i="1"/>
  <c r="AA218" i="1"/>
  <c r="AA217" i="1"/>
  <c r="AA212" i="1"/>
  <c r="AA202" i="1"/>
  <c r="AA201" i="1"/>
  <c r="AA196" i="1"/>
  <c r="AA186" i="1"/>
  <c r="AA185" i="1"/>
  <c r="AA180" i="1"/>
  <c r="AA170" i="1"/>
  <c r="AA169" i="1"/>
  <c r="AA164" i="1"/>
  <c r="AA154" i="1"/>
  <c r="AA153" i="1"/>
  <c r="AA148" i="1"/>
  <c r="AA138" i="1"/>
  <c r="AA137" i="1"/>
  <c r="AA132" i="1"/>
  <c r="AA642" i="1"/>
  <c r="AA600" i="1"/>
  <c r="AA590" i="1"/>
  <c r="AA566" i="1"/>
  <c r="AA558" i="1"/>
  <c r="AA540" i="1"/>
  <c r="AA515" i="1"/>
  <c r="AA495" i="1"/>
  <c r="AA493" i="1"/>
  <c r="AA492" i="1"/>
  <c r="AA475" i="1"/>
  <c r="AA449" i="1"/>
  <c r="AA443" i="1"/>
  <c r="AA417" i="1"/>
  <c r="AA411" i="1"/>
  <c r="AA385" i="1"/>
  <c r="AA379" i="1"/>
  <c r="AA353" i="1"/>
  <c r="AA337" i="1"/>
  <c r="AA325" i="1"/>
  <c r="AA320" i="1"/>
  <c r="AA310" i="1"/>
  <c r="AA309" i="1"/>
  <c r="AA304" i="1"/>
  <c r="AA294" i="1"/>
  <c r="AA293" i="1"/>
  <c r="AA288" i="1"/>
  <c r="AA278" i="1"/>
  <c r="AA277" i="1"/>
  <c r="AA272" i="1"/>
  <c r="AA262" i="1"/>
  <c r="AA261" i="1"/>
  <c r="AA256" i="1"/>
  <c r="AA246" i="1"/>
  <c r="AA245" i="1"/>
  <c r="AA240" i="1"/>
  <c r="AA230" i="1"/>
  <c r="AA229" i="1"/>
  <c r="AA224" i="1"/>
  <c r="AE750" i="1"/>
  <c r="AE746" i="1"/>
  <c r="AE742" i="1"/>
  <c r="AE738" i="1"/>
  <c r="AE749" i="1"/>
  <c r="AE748" i="1"/>
  <c r="AE747" i="1"/>
  <c r="AE737" i="1"/>
  <c r="AE736" i="1"/>
  <c r="AE735" i="1"/>
  <c r="AE731" i="1"/>
  <c r="AE730" i="1"/>
  <c r="AE726" i="1"/>
  <c r="AE722" i="1"/>
  <c r="AE718" i="1"/>
  <c r="AE714" i="1"/>
  <c r="AE745" i="1"/>
  <c r="AE741" i="1"/>
  <c r="AE740" i="1"/>
  <c r="AE739" i="1"/>
  <c r="AE734" i="1"/>
  <c r="AE725" i="1"/>
  <c r="AE724" i="1"/>
  <c r="AE743" i="1"/>
  <c r="AE723" i="1"/>
  <c r="AE719" i="1"/>
  <c r="AE710" i="1"/>
  <c r="AE706" i="1"/>
  <c r="AE702" i="1"/>
  <c r="AE744" i="1"/>
  <c r="AE727" i="1"/>
  <c r="AE720" i="1"/>
  <c r="AE715" i="1"/>
  <c r="AE709" i="1"/>
  <c r="AE705" i="1"/>
  <c r="AE701" i="1"/>
  <c r="AE699" i="1"/>
  <c r="AE717" i="1"/>
  <c r="AE716" i="1"/>
  <c r="AE707" i="1"/>
  <c r="AE704" i="1"/>
  <c r="AE696" i="1"/>
  <c r="AE692" i="1"/>
  <c r="AE688" i="1"/>
  <c r="AE728" i="1"/>
  <c r="AE712" i="1"/>
  <c r="AE700" i="1"/>
  <c r="AE698" i="1"/>
  <c r="AE691" i="1"/>
  <c r="AE690" i="1"/>
  <c r="AE685" i="1"/>
  <c r="AE681" i="1"/>
  <c r="AE677" i="1"/>
  <c r="AE673" i="1"/>
  <c r="AE669" i="1"/>
  <c r="AE665" i="1"/>
  <c r="AE661" i="1"/>
  <c r="AE657" i="1"/>
  <c r="AE653" i="1"/>
  <c r="AE649" i="1"/>
  <c r="AE645" i="1"/>
  <c r="AE703" i="1"/>
  <c r="AE687" i="1"/>
  <c r="AE686" i="1"/>
  <c r="AE684" i="1"/>
  <c r="AE680" i="1"/>
  <c r="AE676" i="1"/>
  <c r="AE672" i="1"/>
  <c r="AE668" i="1"/>
  <c r="AE664" i="1"/>
  <c r="AE660" i="1"/>
  <c r="AE656" i="1"/>
  <c r="AE652" i="1"/>
  <c r="AE648" i="1"/>
  <c r="AE729" i="1"/>
  <c r="AE697" i="1"/>
  <c r="AE695" i="1"/>
  <c r="AE640" i="1"/>
  <c r="AE636" i="1"/>
  <c r="AE632" i="1"/>
  <c r="AE628" i="1"/>
  <c r="AE624" i="1"/>
  <c r="AE620" i="1"/>
  <c r="AE616" i="1"/>
  <c r="AE612" i="1"/>
  <c r="AE694" i="1"/>
  <c r="AE689" i="1"/>
  <c r="AE682" i="1"/>
  <c r="AE679" i="1"/>
  <c r="AE674" i="1"/>
  <c r="AE671" i="1"/>
  <c r="AE666" i="1"/>
  <c r="AE663" i="1"/>
  <c r="AE658" i="1"/>
  <c r="AE655" i="1"/>
  <c r="AE650" i="1"/>
  <c r="AE647" i="1"/>
  <c r="AE644" i="1"/>
  <c r="AE643" i="1"/>
  <c r="AE641" i="1"/>
  <c r="AE637" i="1"/>
  <c r="AE633" i="1"/>
  <c r="AE629" i="1"/>
  <c r="AE625" i="1"/>
  <c r="AE621" i="1"/>
  <c r="AE617" i="1"/>
  <c r="AE711" i="1"/>
  <c r="AE693" i="1"/>
  <c r="AE683" i="1"/>
  <c r="AE667" i="1"/>
  <c r="AE651" i="1"/>
  <c r="AE642" i="1"/>
  <c r="AE639" i="1"/>
  <c r="AE634" i="1"/>
  <c r="AE631" i="1"/>
  <c r="AE626" i="1"/>
  <c r="AE623" i="1"/>
  <c r="AE618" i="1"/>
  <c r="AE615" i="1"/>
  <c r="AE613" i="1"/>
  <c r="AE607" i="1"/>
  <c r="AE603" i="1"/>
  <c r="AE599" i="1"/>
  <c r="AE595" i="1"/>
  <c r="AE591" i="1"/>
  <c r="AE587" i="1"/>
  <c r="AE583" i="1"/>
  <c r="AE579" i="1"/>
  <c r="AE575" i="1"/>
  <c r="AE571" i="1"/>
  <c r="AE567" i="1"/>
  <c r="AE563" i="1"/>
  <c r="AE559" i="1"/>
  <c r="AE555" i="1"/>
  <c r="AE551" i="1"/>
  <c r="AE547" i="1"/>
  <c r="AE543" i="1"/>
  <c r="AE539" i="1"/>
  <c r="AE535" i="1"/>
  <c r="AE531" i="1"/>
  <c r="AE527" i="1"/>
  <c r="AE708" i="1"/>
  <c r="AE678" i="1"/>
  <c r="AE662" i="1"/>
  <c r="AE646" i="1"/>
  <c r="AE659" i="1"/>
  <c r="AE654" i="1"/>
  <c r="AE614" i="1"/>
  <c r="AE611" i="1"/>
  <c r="AE610" i="1"/>
  <c r="AE608" i="1"/>
  <c r="AE598" i="1"/>
  <c r="AE597" i="1"/>
  <c r="AE592" i="1"/>
  <c r="AE582" i="1"/>
  <c r="AE581" i="1"/>
  <c r="AE576" i="1"/>
  <c r="AE566" i="1"/>
  <c r="AE565" i="1"/>
  <c r="AE560" i="1"/>
  <c r="AE713" i="1"/>
  <c r="AE627" i="1"/>
  <c r="AE600" i="1"/>
  <c r="AE588" i="1"/>
  <c r="AE585" i="1"/>
  <c r="AE578" i="1"/>
  <c r="AE577" i="1"/>
  <c r="AE574" i="1"/>
  <c r="AE573" i="1"/>
  <c r="AE570" i="1"/>
  <c r="AE546" i="1"/>
  <c r="AE545" i="1"/>
  <c r="AE540" i="1"/>
  <c r="AE530" i="1"/>
  <c r="AE529" i="1"/>
  <c r="AE524" i="1"/>
  <c r="AE522" i="1"/>
  <c r="AE518" i="1"/>
  <c r="AE514" i="1"/>
  <c r="AE510" i="1"/>
  <c r="AE506" i="1"/>
  <c r="AE502" i="1"/>
  <c r="AE498" i="1"/>
  <c r="AE494" i="1"/>
  <c r="AE490" i="1"/>
  <c r="AE486" i="1"/>
  <c r="AE482" i="1"/>
  <c r="AE478" i="1"/>
  <c r="AE721" i="1"/>
  <c r="AE622" i="1"/>
  <c r="AE605" i="1"/>
  <c r="AE596" i="1"/>
  <c r="AE544" i="1"/>
  <c r="AE532" i="1"/>
  <c r="AE517" i="1"/>
  <c r="AE516" i="1"/>
  <c r="AE511" i="1"/>
  <c r="AE501" i="1"/>
  <c r="AE500" i="1"/>
  <c r="AE495" i="1"/>
  <c r="AE485" i="1"/>
  <c r="AE484" i="1"/>
  <c r="AE479" i="1"/>
  <c r="AE472" i="1"/>
  <c r="AE468" i="1"/>
  <c r="AE464" i="1"/>
  <c r="AE460" i="1"/>
  <c r="AE456" i="1"/>
  <c r="AE452" i="1"/>
  <c r="AE448" i="1"/>
  <c r="AE444" i="1"/>
  <c r="AE440" i="1"/>
  <c r="AE436" i="1"/>
  <c r="AE432" i="1"/>
  <c r="AE428" i="1"/>
  <c r="AE424" i="1"/>
  <c r="AE420" i="1"/>
  <c r="AE416" i="1"/>
  <c r="AE412" i="1"/>
  <c r="AE408" i="1"/>
  <c r="AE404" i="1"/>
  <c r="AE400" i="1"/>
  <c r="AE396" i="1"/>
  <c r="AE392" i="1"/>
  <c r="AE388" i="1"/>
  <c r="AE384" i="1"/>
  <c r="AE380" i="1"/>
  <c r="AE376" i="1"/>
  <c r="AE372" i="1"/>
  <c r="AE368" i="1"/>
  <c r="AE364" i="1"/>
  <c r="AE360" i="1"/>
  <c r="AE356" i="1"/>
  <c r="AE352" i="1"/>
  <c r="AE348" i="1"/>
  <c r="AE344" i="1"/>
  <c r="AE340" i="1"/>
  <c r="AE336" i="1"/>
  <c r="AE332" i="1"/>
  <c r="AE328" i="1"/>
  <c r="AE324" i="1"/>
  <c r="AE670" i="1"/>
  <c r="AE630" i="1"/>
  <c r="AE609" i="1"/>
  <c r="AE602" i="1"/>
  <c r="AE601" i="1"/>
  <c r="AE590" i="1"/>
  <c r="AE584" i="1"/>
  <c r="AE564" i="1"/>
  <c r="AE561" i="1"/>
  <c r="AE557" i="1"/>
  <c r="AE553" i="1"/>
  <c r="AE552" i="1"/>
  <c r="AE534" i="1"/>
  <c r="AE515" i="1"/>
  <c r="AE503" i="1"/>
  <c r="AE491" i="1"/>
  <c r="AE488" i="1"/>
  <c r="AE481" i="1"/>
  <c r="AE480" i="1"/>
  <c r="AE477" i="1"/>
  <c r="AE476" i="1"/>
  <c r="AE471" i="1"/>
  <c r="AE470" i="1"/>
  <c r="AE465" i="1"/>
  <c r="AE455" i="1"/>
  <c r="AE454" i="1"/>
  <c r="AE449" i="1"/>
  <c r="AE439" i="1"/>
  <c r="AE438" i="1"/>
  <c r="AE433" i="1"/>
  <c r="AE423" i="1"/>
  <c r="AE422" i="1"/>
  <c r="AE417" i="1"/>
  <c r="AE407" i="1"/>
  <c r="AE406" i="1"/>
  <c r="AE401" i="1"/>
  <c r="AE391" i="1"/>
  <c r="AE390" i="1"/>
  <c r="AE385" i="1"/>
  <c r="AE375" i="1"/>
  <c r="AE374" i="1"/>
  <c r="AE369" i="1"/>
  <c r="AE359" i="1"/>
  <c r="AE358" i="1"/>
  <c r="AE353" i="1"/>
  <c r="AE594" i="1"/>
  <c r="AE589" i="1"/>
  <c r="AE572" i="1"/>
  <c r="AE569" i="1"/>
  <c r="AE556" i="1"/>
  <c r="AE542" i="1"/>
  <c r="AE538" i="1"/>
  <c r="AE536" i="1"/>
  <c r="AE526" i="1"/>
  <c r="AE525" i="1"/>
  <c r="AE519" i="1"/>
  <c r="AE507" i="1"/>
  <c r="AE504" i="1"/>
  <c r="AE497" i="1"/>
  <c r="AE496" i="1"/>
  <c r="AE493" i="1"/>
  <c r="AE492" i="1"/>
  <c r="AE489" i="1"/>
  <c r="AE467" i="1"/>
  <c r="AE466" i="1"/>
  <c r="AE461" i="1"/>
  <c r="AE451" i="1"/>
  <c r="AE450" i="1"/>
  <c r="AE445" i="1"/>
  <c r="AE435" i="1"/>
  <c r="AE434" i="1"/>
  <c r="AE429" i="1"/>
  <c r="AE419" i="1"/>
  <c r="AE418" i="1"/>
  <c r="AE413" i="1"/>
  <c r="AE403" i="1"/>
  <c r="AE402" i="1"/>
  <c r="AE397" i="1"/>
  <c r="AE387" i="1"/>
  <c r="AE386" i="1"/>
  <c r="AE381" i="1"/>
  <c r="AE371" i="1"/>
  <c r="AE370" i="1"/>
  <c r="AE365" i="1"/>
  <c r="AE355" i="1"/>
  <c r="AE354" i="1"/>
  <c r="AE349" i="1"/>
  <c r="AE339" i="1"/>
  <c r="AE338" i="1"/>
  <c r="AE333" i="1"/>
  <c r="AE323" i="1"/>
  <c r="AE319" i="1"/>
  <c r="AE315" i="1"/>
  <c r="AE311" i="1"/>
  <c r="AE307" i="1"/>
  <c r="AE303" i="1"/>
  <c r="AE299" i="1"/>
  <c r="AE295" i="1"/>
  <c r="AE291" i="1"/>
  <c r="AE287" i="1"/>
  <c r="AE283" i="1"/>
  <c r="AE279" i="1"/>
  <c r="AE275" i="1"/>
  <c r="AE271" i="1"/>
  <c r="AE267" i="1"/>
  <c r="AE263" i="1"/>
  <c r="AE259" i="1"/>
  <c r="AE255" i="1"/>
  <c r="AE251" i="1"/>
  <c r="AE247" i="1"/>
  <c r="AE243" i="1"/>
  <c r="AE239" i="1"/>
  <c r="AE235" i="1"/>
  <c r="AE231" i="1"/>
  <c r="AE227" i="1"/>
  <c r="AE223" i="1"/>
  <c r="AE219" i="1"/>
  <c r="AE215" i="1"/>
  <c r="AE211" i="1"/>
  <c r="AE207" i="1"/>
  <c r="AE203" i="1"/>
  <c r="AE199" i="1"/>
  <c r="AE195" i="1"/>
  <c r="AE191" i="1"/>
  <c r="AE187" i="1"/>
  <c r="AE183" i="1"/>
  <c r="AE179" i="1"/>
  <c r="AE175" i="1"/>
  <c r="AE171" i="1"/>
  <c r="AE167" i="1"/>
  <c r="AE163" i="1"/>
  <c r="AE159" i="1"/>
  <c r="AE155" i="1"/>
  <c r="AE151" i="1"/>
  <c r="AE147" i="1"/>
  <c r="AE143" i="1"/>
  <c r="AE139" i="1"/>
  <c r="AE135" i="1"/>
  <c r="AE131" i="1"/>
  <c r="AE127" i="1"/>
  <c r="AE123" i="1"/>
  <c r="AE119" i="1"/>
  <c r="AE115" i="1"/>
  <c r="AE111" i="1"/>
  <c r="AE107" i="1"/>
  <c r="AE103" i="1"/>
  <c r="AE99" i="1"/>
  <c r="AE95" i="1"/>
  <c r="AE91" i="1"/>
  <c r="AE87" i="1"/>
  <c r="AE83" i="1"/>
  <c r="AE79" i="1"/>
  <c r="AE75" i="1"/>
  <c r="AE71" i="1"/>
  <c r="AE67" i="1"/>
  <c r="AE63" i="1"/>
  <c r="AE59" i="1"/>
  <c r="AE55" i="1"/>
  <c r="AE51" i="1"/>
  <c r="AE47" i="1"/>
  <c r="AE43" i="1"/>
  <c r="AE39" i="1"/>
  <c r="AE35" i="1"/>
  <c r="AE31" i="1"/>
  <c r="AE606" i="1"/>
  <c r="AE604" i="1"/>
  <c r="AE562" i="1"/>
  <c r="AE558" i="1"/>
  <c r="AE549" i="1"/>
  <c r="AE509" i="1"/>
  <c r="AE499" i="1"/>
  <c r="AE475" i="1"/>
  <c r="AE457" i="1"/>
  <c r="AE443" i="1"/>
  <c r="AE425" i="1"/>
  <c r="AE411" i="1"/>
  <c r="AE393" i="1"/>
  <c r="AE379" i="1"/>
  <c r="AE361" i="1"/>
  <c r="AE341" i="1"/>
  <c r="AE329" i="1"/>
  <c r="AE326" i="1"/>
  <c r="AE318" i="1"/>
  <c r="AE317" i="1"/>
  <c r="AE312" i="1"/>
  <c r="AE302" i="1"/>
  <c r="AE301" i="1"/>
  <c r="AE296" i="1"/>
  <c r="AE286" i="1"/>
  <c r="AE285" i="1"/>
  <c r="AE280" i="1"/>
  <c r="AE270" i="1"/>
  <c r="AE269" i="1"/>
  <c r="AE264" i="1"/>
  <c r="AE254" i="1"/>
  <c r="AE253" i="1"/>
  <c r="AE248" i="1"/>
  <c r="AE238" i="1"/>
  <c r="AE237" i="1"/>
  <c r="AE232" i="1"/>
  <c r="AE222" i="1"/>
  <c r="AE221" i="1"/>
  <c r="AE216" i="1"/>
  <c r="AE206" i="1"/>
  <c r="AE205" i="1"/>
  <c r="AE200" i="1"/>
  <c r="AE190" i="1"/>
  <c r="AE189" i="1"/>
  <c r="AE184" i="1"/>
  <c r="AE174" i="1"/>
  <c r="AE173" i="1"/>
  <c r="AE168" i="1"/>
  <c r="AE158" i="1"/>
  <c r="AE157" i="1"/>
  <c r="AE152" i="1"/>
  <c r="AE142" i="1"/>
  <c r="AE141" i="1"/>
  <c r="AE136" i="1"/>
  <c r="AE638" i="1"/>
  <c r="AE619" i="1"/>
  <c r="AE580" i="1"/>
  <c r="AE548" i="1"/>
  <c r="AE541" i="1"/>
  <c r="AE528" i="1"/>
  <c r="AE523" i="1"/>
  <c r="AE508" i="1"/>
  <c r="AE505" i="1"/>
  <c r="AE458" i="1"/>
  <c r="AE453" i="1"/>
  <c r="AE447" i="1"/>
  <c r="AE446" i="1"/>
  <c r="AE426" i="1"/>
  <c r="AE421" i="1"/>
  <c r="AE415" i="1"/>
  <c r="AE414" i="1"/>
  <c r="AE394" i="1"/>
  <c r="AE389" i="1"/>
  <c r="AE383" i="1"/>
  <c r="AE382" i="1"/>
  <c r="AE362" i="1"/>
  <c r="AE357" i="1"/>
  <c r="AE351" i="1"/>
  <c r="AE350" i="1"/>
  <c r="AE345" i="1"/>
  <c r="AE342" i="1"/>
  <c r="AE335" i="1"/>
  <c r="AE334" i="1"/>
  <c r="AE331" i="1"/>
  <c r="AE330" i="1"/>
  <c r="AE327" i="1"/>
  <c r="AE314" i="1"/>
  <c r="AE313" i="1"/>
  <c r="AE308" i="1"/>
  <c r="AE298" i="1"/>
  <c r="AE297" i="1"/>
  <c r="AE292" i="1"/>
  <c r="AE282" i="1"/>
  <c r="AE281" i="1"/>
  <c r="AE276" i="1"/>
  <c r="AE266" i="1"/>
  <c r="AE265" i="1"/>
  <c r="AE260" i="1"/>
  <c r="AE250" i="1"/>
  <c r="AE249" i="1"/>
  <c r="AE244" i="1"/>
  <c r="AE234" i="1"/>
  <c r="AE233" i="1"/>
  <c r="AE228" i="1"/>
  <c r="AI750" i="1"/>
  <c r="AI746" i="1"/>
  <c r="AI742" i="1"/>
  <c r="AI738" i="1"/>
  <c r="AI749" i="1"/>
  <c r="AI748" i="1"/>
  <c r="AI747" i="1"/>
  <c r="AI741" i="1"/>
  <c r="AI740" i="1"/>
  <c r="AI735" i="1"/>
  <c r="AI731" i="1"/>
  <c r="AI743" i="1"/>
  <c r="AI737" i="1"/>
  <c r="AI734" i="1"/>
  <c r="AI733" i="1"/>
  <c r="AI726" i="1"/>
  <c r="AI722" i="1"/>
  <c r="AI718" i="1"/>
  <c r="AI714" i="1"/>
  <c r="AI744" i="1"/>
  <c r="AI732" i="1"/>
  <c r="AI729" i="1"/>
  <c r="AI728" i="1"/>
  <c r="AI723" i="1"/>
  <c r="AI725" i="1"/>
  <c r="AI721" i="1"/>
  <c r="AI713" i="1"/>
  <c r="AI712" i="1"/>
  <c r="AI710" i="1"/>
  <c r="AI706" i="1"/>
  <c r="AI702" i="1"/>
  <c r="AI745" i="1"/>
  <c r="AI719" i="1"/>
  <c r="AI709" i="1"/>
  <c r="AI705" i="1"/>
  <c r="AI701" i="1"/>
  <c r="AI727" i="1"/>
  <c r="AI715" i="1"/>
  <c r="AI699" i="1"/>
  <c r="AI736" i="1"/>
  <c r="AI711" i="1"/>
  <c r="AI708" i="1"/>
  <c r="AI703" i="1"/>
  <c r="AI700" i="1"/>
  <c r="AI696" i="1"/>
  <c r="AI692" i="1"/>
  <c r="AI688" i="1"/>
  <c r="AI739" i="1"/>
  <c r="AI730" i="1"/>
  <c r="AI720" i="1"/>
  <c r="AI717" i="1"/>
  <c r="AI716" i="1"/>
  <c r="AI707" i="1"/>
  <c r="AI697" i="1"/>
  <c r="AI695" i="1"/>
  <c r="AI694" i="1"/>
  <c r="AI689" i="1"/>
  <c r="AI681" i="1"/>
  <c r="AI677" i="1"/>
  <c r="AI673" i="1"/>
  <c r="AI669" i="1"/>
  <c r="AI665" i="1"/>
  <c r="AI661" i="1"/>
  <c r="AI657" i="1"/>
  <c r="AI653" i="1"/>
  <c r="AI649" i="1"/>
  <c r="AI645" i="1"/>
  <c r="AI691" i="1"/>
  <c r="AI690" i="1"/>
  <c r="AI685" i="1"/>
  <c r="AI684" i="1"/>
  <c r="AI680" i="1"/>
  <c r="AI676" i="1"/>
  <c r="AI672" i="1"/>
  <c r="AI668" i="1"/>
  <c r="AI664" i="1"/>
  <c r="AI660" i="1"/>
  <c r="AI656" i="1"/>
  <c r="AI652" i="1"/>
  <c r="AI648" i="1"/>
  <c r="AI644" i="1"/>
  <c r="AI643" i="1"/>
  <c r="AI640" i="1"/>
  <c r="AI636" i="1"/>
  <c r="AI632" i="1"/>
  <c r="AI628" i="1"/>
  <c r="AI624" i="1"/>
  <c r="AI620" i="1"/>
  <c r="AI616" i="1"/>
  <c r="AI612" i="1"/>
  <c r="AI724" i="1"/>
  <c r="AI687" i="1"/>
  <c r="AI683" i="1"/>
  <c r="AI678" i="1"/>
  <c r="AI675" i="1"/>
  <c r="AI670" i="1"/>
  <c r="AI667" i="1"/>
  <c r="AI662" i="1"/>
  <c r="AI659" i="1"/>
  <c r="AI654" i="1"/>
  <c r="AI651" i="1"/>
  <c r="AI646" i="1"/>
  <c r="AI642" i="1"/>
  <c r="AI641" i="1"/>
  <c r="AI637" i="1"/>
  <c r="AI633" i="1"/>
  <c r="AI629" i="1"/>
  <c r="AI625" i="1"/>
  <c r="AI621" i="1"/>
  <c r="AI617" i="1"/>
  <c r="AI674" i="1"/>
  <c r="AI658" i="1"/>
  <c r="AI638" i="1"/>
  <c r="AI635" i="1"/>
  <c r="AI630" i="1"/>
  <c r="AI627" i="1"/>
  <c r="AI622" i="1"/>
  <c r="AI619" i="1"/>
  <c r="AI614" i="1"/>
  <c r="AI607" i="1"/>
  <c r="AI603" i="1"/>
  <c r="AI599" i="1"/>
  <c r="AI595" i="1"/>
  <c r="AI591" i="1"/>
  <c r="AI587" i="1"/>
  <c r="AI583" i="1"/>
  <c r="AI579" i="1"/>
  <c r="AI575" i="1"/>
  <c r="AI571" i="1"/>
  <c r="AI567" i="1"/>
  <c r="AI563" i="1"/>
  <c r="AI559" i="1"/>
  <c r="AI555" i="1"/>
  <c r="AI551" i="1"/>
  <c r="AI547" i="1"/>
  <c r="AI543" i="1"/>
  <c r="AI539" i="1"/>
  <c r="AI535" i="1"/>
  <c r="AI531" i="1"/>
  <c r="AI527" i="1"/>
  <c r="AI698" i="1"/>
  <c r="AI693" i="1"/>
  <c r="AI671" i="1"/>
  <c r="AI655" i="1"/>
  <c r="AI704" i="1"/>
  <c r="AI682" i="1"/>
  <c r="AI650" i="1"/>
  <c r="AI639" i="1"/>
  <c r="AI626" i="1"/>
  <c r="AI613" i="1"/>
  <c r="AI602" i="1"/>
  <c r="AI601" i="1"/>
  <c r="AI596" i="1"/>
  <c r="AI586" i="1"/>
  <c r="AI585" i="1"/>
  <c r="AI580" i="1"/>
  <c r="AI570" i="1"/>
  <c r="AI569" i="1"/>
  <c r="AI564" i="1"/>
  <c r="AI686" i="1"/>
  <c r="AI666" i="1"/>
  <c r="AI634" i="1"/>
  <c r="AI606" i="1"/>
  <c r="AI605" i="1"/>
  <c r="AI576" i="1"/>
  <c r="AI568" i="1"/>
  <c r="AI565" i="1"/>
  <c r="AI556" i="1"/>
  <c r="AI550" i="1"/>
  <c r="AI549" i="1"/>
  <c r="AI544" i="1"/>
  <c r="AI534" i="1"/>
  <c r="AI533" i="1"/>
  <c r="AI528" i="1"/>
  <c r="AI522" i="1"/>
  <c r="AI518" i="1"/>
  <c r="AI514" i="1"/>
  <c r="AI510" i="1"/>
  <c r="AI506" i="1"/>
  <c r="AI502" i="1"/>
  <c r="AI498" i="1"/>
  <c r="AI494" i="1"/>
  <c r="AI490" i="1"/>
  <c r="AI486" i="1"/>
  <c r="AI482" i="1"/>
  <c r="AI478" i="1"/>
  <c r="AI663" i="1"/>
  <c r="AI592" i="1"/>
  <c r="AI590" i="1"/>
  <c r="AI589" i="1"/>
  <c r="AI582" i="1"/>
  <c r="AI574" i="1"/>
  <c r="AI573" i="1"/>
  <c r="AI572" i="1"/>
  <c r="AI562" i="1"/>
  <c r="AI558" i="1"/>
  <c r="AI552" i="1"/>
  <c r="AI546" i="1"/>
  <c r="AI542" i="1"/>
  <c r="AI541" i="1"/>
  <c r="AI538" i="1"/>
  <c r="AI537" i="1"/>
  <c r="AI521" i="1"/>
  <c r="AI520" i="1"/>
  <c r="AI515" i="1"/>
  <c r="AI505" i="1"/>
  <c r="AI504" i="1"/>
  <c r="AI499" i="1"/>
  <c r="AI489" i="1"/>
  <c r="AI488" i="1"/>
  <c r="AI483" i="1"/>
  <c r="AI472" i="1"/>
  <c r="AI468" i="1"/>
  <c r="AI464" i="1"/>
  <c r="AI460" i="1"/>
  <c r="AI456" i="1"/>
  <c r="AI452" i="1"/>
  <c r="AI448" i="1"/>
  <c r="AI444" i="1"/>
  <c r="AI440" i="1"/>
  <c r="AI436" i="1"/>
  <c r="AI432" i="1"/>
  <c r="AI428" i="1"/>
  <c r="AI424" i="1"/>
  <c r="AI420" i="1"/>
  <c r="AI416" i="1"/>
  <c r="AI412" i="1"/>
  <c r="AI408" i="1"/>
  <c r="AI404" i="1"/>
  <c r="AI400" i="1"/>
  <c r="AI396" i="1"/>
  <c r="AI392" i="1"/>
  <c r="AI388" i="1"/>
  <c r="AI384" i="1"/>
  <c r="AI380" i="1"/>
  <c r="AI376" i="1"/>
  <c r="AI372" i="1"/>
  <c r="AI368" i="1"/>
  <c r="AI364" i="1"/>
  <c r="AI360" i="1"/>
  <c r="AI356" i="1"/>
  <c r="AI352" i="1"/>
  <c r="AI348" i="1"/>
  <c r="AI344" i="1"/>
  <c r="AI340" i="1"/>
  <c r="AI336" i="1"/>
  <c r="AI332" i="1"/>
  <c r="AI328" i="1"/>
  <c r="AI324" i="1"/>
  <c r="AI618" i="1"/>
  <c r="AI615" i="1"/>
  <c r="AI610" i="1"/>
  <c r="AI594" i="1"/>
  <c r="AI581" i="1"/>
  <c r="AI566" i="1"/>
  <c r="AI545" i="1"/>
  <c r="AI536" i="1"/>
  <c r="AI529" i="1"/>
  <c r="AI526" i="1"/>
  <c r="AI525" i="1"/>
  <c r="AI523" i="1"/>
  <c r="AI517" i="1"/>
  <c r="AI513" i="1"/>
  <c r="AI512" i="1"/>
  <c r="AI509" i="1"/>
  <c r="AI508" i="1"/>
  <c r="AI479" i="1"/>
  <c r="AI474" i="1"/>
  <c r="AI469" i="1"/>
  <c r="AI459" i="1"/>
  <c r="AI458" i="1"/>
  <c r="AI453" i="1"/>
  <c r="AI443" i="1"/>
  <c r="AI442" i="1"/>
  <c r="AI437" i="1"/>
  <c r="AI427" i="1"/>
  <c r="AI426" i="1"/>
  <c r="AI421" i="1"/>
  <c r="AI411" i="1"/>
  <c r="AI410" i="1"/>
  <c r="AI405" i="1"/>
  <c r="AI395" i="1"/>
  <c r="AI394" i="1"/>
  <c r="AI389" i="1"/>
  <c r="AI379" i="1"/>
  <c r="AI378" i="1"/>
  <c r="AI373" i="1"/>
  <c r="AI363" i="1"/>
  <c r="AI362" i="1"/>
  <c r="AI357" i="1"/>
  <c r="AI647" i="1"/>
  <c r="AI611" i="1"/>
  <c r="AI600" i="1"/>
  <c r="AI598" i="1"/>
  <c r="AI578" i="1"/>
  <c r="AI554" i="1"/>
  <c r="AI548" i="1"/>
  <c r="AI532" i="1"/>
  <c r="AI530" i="1"/>
  <c r="AI495" i="1"/>
  <c r="AI487" i="1"/>
  <c r="AI484" i="1"/>
  <c r="AI475" i="1"/>
  <c r="AI471" i="1"/>
  <c r="AI470" i="1"/>
  <c r="AI465" i="1"/>
  <c r="AI455" i="1"/>
  <c r="AI454" i="1"/>
  <c r="AI449" i="1"/>
  <c r="AI439" i="1"/>
  <c r="AI438" i="1"/>
  <c r="AI433" i="1"/>
  <c r="AI423" i="1"/>
  <c r="AI422" i="1"/>
  <c r="AI417" i="1"/>
  <c r="AI407" i="1"/>
  <c r="AI406" i="1"/>
  <c r="AI401" i="1"/>
  <c r="AI391" i="1"/>
  <c r="AI390" i="1"/>
  <c r="AI385" i="1"/>
  <c r="AI375" i="1"/>
  <c r="AI374" i="1"/>
  <c r="AI369" i="1"/>
  <c r="AI359" i="1"/>
  <c r="AI358" i="1"/>
  <c r="AI353" i="1"/>
  <c r="AI343" i="1"/>
  <c r="AI342" i="1"/>
  <c r="AI337" i="1"/>
  <c r="AI327" i="1"/>
  <c r="AI326" i="1"/>
  <c r="AI323" i="1"/>
  <c r="AI319" i="1"/>
  <c r="AI315" i="1"/>
  <c r="AI311" i="1"/>
  <c r="AI307" i="1"/>
  <c r="AI303" i="1"/>
  <c r="AI299" i="1"/>
  <c r="AI295" i="1"/>
  <c r="AI291" i="1"/>
  <c r="AI287" i="1"/>
  <c r="AI283" i="1"/>
  <c r="AI279" i="1"/>
  <c r="AI275" i="1"/>
  <c r="AI271" i="1"/>
  <c r="AI267" i="1"/>
  <c r="AI263" i="1"/>
  <c r="AI259" i="1"/>
  <c r="AI255" i="1"/>
  <c r="AI251" i="1"/>
  <c r="AI247" i="1"/>
  <c r="AI243" i="1"/>
  <c r="AI239" i="1"/>
  <c r="AI235" i="1"/>
  <c r="AI231" i="1"/>
  <c r="AI227" i="1"/>
  <c r="AI223" i="1"/>
  <c r="AI219" i="1"/>
  <c r="AI215" i="1"/>
  <c r="AI211" i="1"/>
  <c r="AI207" i="1"/>
  <c r="AI203" i="1"/>
  <c r="AI199" i="1"/>
  <c r="AI195" i="1"/>
  <c r="AI191" i="1"/>
  <c r="AI187" i="1"/>
  <c r="AI183" i="1"/>
  <c r="AI179" i="1"/>
  <c r="AI175" i="1"/>
  <c r="AI171" i="1"/>
  <c r="AI167" i="1"/>
  <c r="AI163" i="1"/>
  <c r="AI159" i="1"/>
  <c r="AI155" i="1"/>
  <c r="AI151" i="1"/>
  <c r="AI147" i="1"/>
  <c r="AI143" i="1"/>
  <c r="AI139" i="1"/>
  <c r="AI135" i="1"/>
  <c r="AI131" i="1"/>
  <c r="AI127" i="1"/>
  <c r="AI123" i="1"/>
  <c r="AI119" i="1"/>
  <c r="AI115" i="1"/>
  <c r="AI111" i="1"/>
  <c r="AI107" i="1"/>
  <c r="AI103" i="1"/>
  <c r="AI99" i="1"/>
  <c r="AI95" i="1"/>
  <c r="AI91" i="1"/>
  <c r="AI87" i="1"/>
  <c r="AI83" i="1"/>
  <c r="AI79" i="1"/>
  <c r="AI75" i="1"/>
  <c r="AI71" i="1"/>
  <c r="AI67" i="1"/>
  <c r="AI63" i="1"/>
  <c r="AI59" i="1"/>
  <c r="AI55" i="1"/>
  <c r="AI51" i="1"/>
  <c r="AI47" i="1"/>
  <c r="AI43" i="1"/>
  <c r="AI39" i="1"/>
  <c r="AI35" i="1"/>
  <c r="AI31" i="1"/>
  <c r="AI588" i="1"/>
  <c r="AI524" i="1"/>
  <c r="AI507" i="1"/>
  <c r="AI503" i="1"/>
  <c r="AI477" i="1"/>
  <c r="AI461" i="1"/>
  <c r="AI450" i="1"/>
  <c r="AI447" i="1"/>
  <c r="AI446" i="1"/>
  <c r="AI429" i="1"/>
  <c r="AI418" i="1"/>
  <c r="AI415" i="1"/>
  <c r="AI414" i="1"/>
  <c r="AI397" i="1"/>
  <c r="AI386" i="1"/>
  <c r="AI383" i="1"/>
  <c r="AI382" i="1"/>
  <c r="AI365" i="1"/>
  <c r="AI354" i="1"/>
  <c r="AI351" i="1"/>
  <c r="AI350" i="1"/>
  <c r="AI347" i="1"/>
  <c r="AI346" i="1"/>
  <c r="AI322" i="1"/>
  <c r="AI321" i="1"/>
  <c r="AI316" i="1"/>
  <c r="AI306" i="1"/>
  <c r="AI305" i="1"/>
  <c r="AI300" i="1"/>
  <c r="AI290" i="1"/>
  <c r="AI289" i="1"/>
  <c r="AI284" i="1"/>
  <c r="AI274" i="1"/>
  <c r="AI273" i="1"/>
  <c r="AI268" i="1"/>
  <c r="AI258" i="1"/>
  <c r="AI257" i="1"/>
  <c r="AI252" i="1"/>
  <c r="AI242" i="1"/>
  <c r="AI241" i="1"/>
  <c r="AI236" i="1"/>
  <c r="AI226" i="1"/>
  <c r="AI225" i="1"/>
  <c r="AI220" i="1"/>
  <c r="AI210" i="1"/>
  <c r="AI209" i="1"/>
  <c r="AI204" i="1"/>
  <c r="AI194" i="1"/>
  <c r="AI193" i="1"/>
  <c r="AI188" i="1"/>
  <c r="AI178" i="1"/>
  <c r="AI177" i="1"/>
  <c r="AI172" i="1"/>
  <c r="AI162" i="1"/>
  <c r="AI161" i="1"/>
  <c r="AI156" i="1"/>
  <c r="AI146" i="1"/>
  <c r="AI145" i="1"/>
  <c r="AI140" i="1"/>
  <c r="AI631" i="1"/>
  <c r="AI623" i="1"/>
  <c r="AI597" i="1"/>
  <c r="AI593" i="1"/>
  <c r="AI577" i="1"/>
  <c r="AI561" i="1"/>
  <c r="AI557" i="1"/>
  <c r="AI553" i="1"/>
  <c r="AI519" i="1"/>
  <c r="AI511" i="1"/>
  <c r="AI500" i="1"/>
  <c r="AI485" i="1"/>
  <c r="AI476" i="1"/>
  <c r="AI473" i="1"/>
  <c r="AI451" i="1"/>
  <c r="AI441" i="1"/>
  <c r="AI419" i="1"/>
  <c r="AI409" i="1"/>
  <c r="AI387" i="1"/>
  <c r="AI377" i="1"/>
  <c r="AI355" i="1"/>
  <c r="AI333" i="1"/>
  <c r="AI325" i="1"/>
  <c r="AI318" i="1"/>
  <c r="AI317" i="1"/>
  <c r="AI312" i="1"/>
  <c r="AI302" i="1"/>
  <c r="AI301" i="1"/>
  <c r="AI296" i="1"/>
  <c r="AI286" i="1"/>
  <c r="AI285" i="1"/>
  <c r="AI280" i="1"/>
  <c r="AI270" i="1"/>
  <c r="AI269" i="1"/>
  <c r="AI264" i="1"/>
  <c r="AI254" i="1"/>
  <c r="AI253" i="1"/>
  <c r="AI248" i="1"/>
  <c r="AI238" i="1"/>
  <c r="AI237" i="1"/>
  <c r="AI232" i="1"/>
  <c r="AI222" i="1"/>
  <c r="AB4" i="1"/>
  <c r="AF4" i="1"/>
  <c r="AA5" i="1"/>
  <c r="AE5" i="1"/>
  <c r="AI5" i="1"/>
  <c r="Z6" i="1"/>
  <c r="AD6" i="1"/>
  <c r="AH6" i="1"/>
  <c r="AB8" i="1"/>
  <c r="AF8" i="1"/>
  <c r="AA9" i="1"/>
  <c r="AE9" i="1"/>
  <c r="AI9" i="1"/>
  <c r="Z10" i="1"/>
  <c r="AD10" i="1"/>
  <c r="AH10" i="1"/>
  <c r="AB12" i="1"/>
  <c r="AF12" i="1"/>
  <c r="AA13" i="1"/>
  <c r="AE13" i="1"/>
  <c r="AI13" i="1"/>
  <c r="Z14" i="1"/>
  <c r="AD14" i="1"/>
  <c r="AH14" i="1"/>
  <c r="AB16" i="1"/>
  <c r="AF16" i="1"/>
  <c r="AA17" i="1"/>
  <c r="AE17" i="1"/>
  <c r="AI17" i="1"/>
  <c r="Z18" i="1"/>
  <c r="AD18" i="1"/>
  <c r="AH18" i="1"/>
  <c r="AB20" i="1"/>
  <c r="AF20" i="1"/>
  <c r="AA21" i="1"/>
  <c r="AE21" i="1"/>
  <c r="AI21" i="1"/>
  <c r="Z22" i="1"/>
  <c r="AD22" i="1"/>
  <c r="AH22" i="1"/>
  <c r="AB24" i="1"/>
  <c r="AF24" i="1"/>
  <c r="AA25" i="1"/>
  <c r="AE25" i="1"/>
  <c r="AI25" i="1"/>
  <c r="Z26" i="1"/>
  <c r="AD26" i="1"/>
  <c r="AH26" i="1"/>
  <c r="AI28" i="1"/>
  <c r="Z29" i="1"/>
  <c r="AE29" i="1"/>
  <c r="Z30" i="1"/>
  <c r="AE30" i="1"/>
  <c r="Z31" i="1"/>
  <c r="AF31" i="1"/>
  <c r="AB32" i="1"/>
  <c r="AD33" i="1"/>
  <c r="AI33" i="1"/>
  <c r="AD34" i="1"/>
  <c r="AI34" i="1"/>
  <c r="AD35" i="1"/>
  <c r="AA36" i="1"/>
  <c r="AF36" i="1"/>
  <c r="AB37" i="1"/>
  <c r="AH37" i="1"/>
  <c r="AH38" i="1"/>
  <c r="AH39" i="1"/>
  <c r="AE40" i="1"/>
  <c r="AA41" i="1"/>
  <c r="AF41" i="1"/>
  <c r="AA42" i="1"/>
  <c r="AB43" i="1"/>
  <c r="AI44" i="1"/>
  <c r="Z45" i="1"/>
  <c r="AE45" i="1"/>
  <c r="Z46" i="1"/>
  <c r="AE46" i="1"/>
  <c r="Z47" i="1"/>
  <c r="AF47" i="1"/>
  <c r="AB48" i="1"/>
  <c r="AD49" i="1"/>
  <c r="AI49" i="1"/>
  <c r="AD50" i="1"/>
  <c r="AI50" i="1"/>
  <c r="AD51" i="1"/>
  <c r="AA52" i="1"/>
  <c r="AF52" i="1"/>
  <c r="AB53" i="1"/>
  <c r="AH53" i="1"/>
  <c r="AH54" i="1"/>
  <c r="AH55" i="1"/>
  <c r="AE56" i="1"/>
  <c r="AA57" i="1"/>
  <c r="AF57" i="1"/>
  <c r="AA58" i="1"/>
  <c r="AB59" i="1"/>
  <c r="AI60" i="1"/>
  <c r="Z61" i="1"/>
  <c r="AE61" i="1"/>
  <c r="Z62" i="1"/>
  <c r="AE62" i="1"/>
  <c r="Z63" i="1"/>
  <c r="AF63" i="1"/>
  <c r="AB64" i="1"/>
  <c r="AD65" i="1"/>
  <c r="AI65" i="1"/>
  <c r="AD66" i="1"/>
  <c r="AI66" i="1"/>
  <c r="AD67" i="1"/>
  <c r="AA68" i="1"/>
  <c r="AF68" i="1"/>
  <c r="AB69" i="1"/>
  <c r="AH69" i="1"/>
  <c r="AH70" i="1"/>
  <c r="AH71" i="1"/>
  <c r="AE72" i="1"/>
  <c r="AA73" i="1"/>
  <c r="AF73" i="1"/>
  <c r="AA74" i="1"/>
  <c r="AB75" i="1"/>
  <c r="AI76" i="1"/>
  <c r="Z77" i="1"/>
  <c r="AE77" i="1"/>
  <c r="Z78" i="1"/>
  <c r="AE78" i="1"/>
  <c r="Z79" i="1"/>
  <c r="AF79" i="1"/>
  <c r="AB80" i="1"/>
  <c r="AD81" i="1"/>
  <c r="AI81" i="1"/>
  <c r="AD82" i="1"/>
  <c r="AI82" i="1"/>
  <c r="AD83" i="1"/>
  <c r="AA84" i="1"/>
  <c r="AF84" i="1"/>
  <c r="AB85" i="1"/>
  <c r="AH85" i="1"/>
  <c r="AH86" i="1"/>
  <c r="AH87" i="1"/>
  <c r="AE88" i="1"/>
  <c r="AA89" i="1"/>
  <c r="AF89" i="1"/>
  <c r="AA90" i="1"/>
  <c r="AB91" i="1"/>
  <c r="AI92" i="1"/>
  <c r="Z93" i="1"/>
  <c r="AE93" i="1"/>
  <c r="Z94" i="1"/>
  <c r="AE94" i="1"/>
  <c r="Z95" i="1"/>
  <c r="AF95" i="1"/>
  <c r="AB96" i="1"/>
  <c r="AD97" i="1"/>
  <c r="AI97" i="1"/>
  <c r="AD98" i="1"/>
  <c r="AI98" i="1"/>
  <c r="AD99" i="1"/>
  <c r="AA100" i="1"/>
  <c r="AF100" i="1"/>
  <c r="AB101" i="1"/>
  <c r="AH101" i="1"/>
  <c r="AH102" i="1"/>
  <c r="AH103" i="1"/>
  <c r="AE104" i="1"/>
  <c r="AA105" i="1"/>
  <c r="AF105" i="1"/>
  <c r="AA106" i="1"/>
  <c r="AB107" i="1"/>
  <c r="AI108" i="1"/>
  <c r="Z109" i="1"/>
  <c r="AE109" i="1"/>
  <c r="Z110" i="1"/>
  <c r="AE110" i="1"/>
  <c r="Z111" i="1"/>
  <c r="AF111" i="1"/>
  <c r="AB112" i="1"/>
  <c r="AD113" i="1"/>
  <c r="AI113" i="1"/>
  <c r="AD114" i="1"/>
  <c r="AI114" i="1"/>
  <c r="AD115" i="1"/>
  <c r="AA116" i="1"/>
  <c r="AF116" i="1"/>
  <c r="AB117" i="1"/>
  <c r="AH117" i="1"/>
  <c r="AH118" i="1"/>
  <c r="AH119" i="1"/>
  <c r="AE120" i="1"/>
  <c r="AA121" i="1"/>
  <c r="AF121" i="1"/>
  <c r="AA122" i="1"/>
  <c r="AB123" i="1"/>
  <c r="AI124" i="1"/>
  <c r="Z125" i="1"/>
  <c r="AE125" i="1"/>
  <c r="Z126" i="1"/>
  <c r="AE126" i="1"/>
  <c r="Z127" i="1"/>
  <c r="AF127" i="1"/>
  <c r="AB128" i="1"/>
  <c r="AD129" i="1"/>
  <c r="AI129" i="1"/>
  <c r="AD130" i="1"/>
  <c r="AI130" i="1"/>
  <c r="AB131" i="1"/>
  <c r="AH131" i="1"/>
  <c r="AE132" i="1"/>
  <c r="Z133" i="1"/>
  <c r="AF133" i="1"/>
  <c r="Z134" i="1"/>
  <c r="Z135" i="1"/>
  <c r="Z137" i="1"/>
  <c r="AH137" i="1"/>
  <c r="Z138" i="1"/>
  <c r="AH138" i="1"/>
  <c r="Z139" i="1"/>
  <c r="AH139" i="1"/>
  <c r="AB140" i="1"/>
  <c r="AF141" i="1"/>
  <c r="AA142" i="1"/>
  <c r="AH142" i="1"/>
  <c r="AE144" i="1"/>
  <c r="Z145" i="1"/>
  <c r="AF145" i="1"/>
  <c r="AA146" i="1"/>
  <c r="AH146" i="1"/>
  <c r="AA149" i="1"/>
  <c r="AI149" i="1"/>
  <c r="AA150" i="1"/>
  <c r="AI150" i="1"/>
  <c r="AB151" i="1"/>
  <c r="AF152" i="1"/>
  <c r="AB153" i="1"/>
  <c r="AI153" i="1"/>
  <c r="AI154" i="1"/>
  <c r="AE156" i="1"/>
  <c r="AA157" i="1"/>
  <c r="AH157" i="1"/>
  <c r="AI158" i="1"/>
  <c r="AD159" i="1"/>
  <c r="AF160" i="1"/>
  <c r="AA161" i="1"/>
  <c r="AH161" i="1"/>
  <c r="AF163" i="1"/>
  <c r="AB164" i="1"/>
  <c r="AI164" i="1"/>
  <c r="AD165" i="1"/>
  <c r="AD166" i="1"/>
  <c r="AD167" i="1"/>
  <c r="AA168" i="1"/>
  <c r="AD169" i="1"/>
  <c r="AD170" i="1"/>
  <c r="AD171" i="1"/>
  <c r="AF172" i="1"/>
  <c r="AB173" i="1"/>
  <c r="AI173" i="1"/>
  <c r="AD174" i="1"/>
  <c r="AA176" i="1"/>
  <c r="AI176" i="1"/>
  <c r="AB177" i="1"/>
  <c r="AE178" i="1"/>
  <c r="Z179" i="1"/>
  <c r="AE181" i="1"/>
  <c r="AE182" i="1"/>
  <c r="AF183" i="1"/>
  <c r="AB184" i="1"/>
  <c r="AI184" i="1"/>
  <c r="AE185" i="1"/>
  <c r="AE186" i="1"/>
  <c r="AF187" i="1"/>
  <c r="AA188" i="1"/>
  <c r="AD189" i="1"/>
  <c r="AB191" i="1"/>
  <c r="AH191" i="1"/>
  <c r="AE193" i="1"/>
  <c r="Z194" i="1"/>
  <c r="AB195" i="1"/>
  <c r="AH195" i="1"/>
  <c r="AE196" i="1"/>
  <c r="Z197" i="1"/>
  <c r="AF197" i="1"/>
  <c r="Z198" i="1"/>
  <c r="Z199" i="1"/>
  <c r="Z201" i="1"/>
  <c r="AH201" i="1"/>
  <c r="Z202" i="1"/>
  <c r="AH202" i="1"/>
  <c r="Z203" i="1"/>
  <c r="AH203" i="1"/>
  <c r="AB204" i="1"/>
  <c r="AF205" i="1"/>
  <c r="AA206" i="1"/>
  <c r="AH206" i="1"/>
  <c r="AE208" i="1"/>
  <c r="Z209" i="1"/>
  <c r="AF209" i="1"/>
  <c r="AA210" i="1"/>
  <c r="AH210" i="1"/>
  <c r="AA213" i="1"/>
  <c r="AI213" i="1"/>
  <c r="AA214" i="1"/>
  <c r="AI214" i="1"/>
  <c r="AB215" i="1"/>
  <c r="AF216" i="1"/>
  <c r="AB217" i="1"/>
  <c r="AI217" i="1"/>
  <c r="AI218" i="1"/>
  <c r="AE220" i="1"/>
  <c r="AA221" i="1"/>
  <c r="AH221" i="1"/>
  <c r="AB223" i="1"/>
  <c r="AE224" i="1"/>
  <c r="AF225" i="1"/>
  <c r="Z226" i="1"/>
  <c r="AB227" i="1"/>
  <c r="AI228" i="1"/>
  <c r="AD229" i="1"/>
  <c r="AD230" i="1"/>
  <c r="AD231" i="1"/>
  <c r="AD233" i="1"/>
  <c r="AH234" i="1"/>
  <c r="AA236" i="1"/>
  <c r="AF237" i="1"/>
  <c r="AA238" i="1"/>
  <c r="AA241" i="1"/>
  <c r="AE242" i="1"/>
  <c r="AI245" i="1"/>
  <c r="AI246" i="1"/>
  <c r="AB248" i="1"/>
  <c r="AI249" i="1"/>
  <c r="AD251" i="1"/>
  <c r="AF252" i="1"/>
  <c r="AA253" i="1"/>
  <c r="AB255" i="1"/>
  <c r="AE256" i="1"/>
  <c r="AF257" i="1"/>
  <c r="Z258" i="1"/>
  <c r="AB259" i="1"/>
  <c r="AI260" i="1"/>
  <c r="AD261" i="1"/>
  <c r="AD262" i="1"/>
  <c r="AD263" i="1"/>
  <c r="AD265" i="1"/>
  <c r="AH266" i="1"/>
  <c r="AA268" i="1"/>
  <c r="AF269" i="1"/>
  <c r="AA270" i="1"/>
  <c r="AA273" i="1"/>
  <c r="AE274" i="1"/>
  <c r="AI277" i="1"/>
  <c r="AI278" i="1"/>
  <c r="AB280" i="1"/>
  <c r="AI281" i="1"/>
  <c r="AD283" i="1"/>
  <c r="AF284" i="1"/>
  <c r="AA285" i="1"/>
  <c r="AB287" i="1"/>
  <c r="AE288" i="1"/>
  <c r="AF289" i="1"/>
  <c r="Z290" i="1"/>
  <c r="AB291" i="1"/>
  <c r="AI292" i="1"/>
  <c r="AD293" i="1"/>
  <c r="AD294" i="1"/>
  <c r="AD295" i="1"/>
  <c r="AD297" i="1"/>
  <c r="AH298" i="1"/>
  <c r="AA300" i="1"/>
  <c r="AF301" i="1"/>
  <c r="AA302" i="1"/>
  <c r="AA305" i="1"/>
  <c r="AE306" i="1"/>
  <c r="AI309" i="1"/>
  <c r="AI310" i="1"/>
  <c r="AB312" i="1"/>
  <c r="AI313" i="1"/>
  <c r="AD315" i="1"/>
  <c r="AF316" i="1"/>
  <c r="AA317" i="1"/>
  <c r="AB319" i="1"/>
  <c r="AE320" i="1"/>
  <c r="AF321" i="1"/>
  <c r="Z322" i="1"/>
  <c r="AB323" i="1"/>
  <c r="AF326" i="1"/>
  <c r="AF328" i="1"/>
  <c r="AB329" i="1"/>
  <c r="AA330" i="1"/>
  <c r="AA331" i="1"/>
  <c r="AB332" i="1"/>
  <c r="AA333" i="1"/>
  <c r="AB334" i="1"/>
  <c r="AI338" i="1"/>
  <c r="AF341" i="1"/>
  <c r="AB342" i="1"/>
  <c r="AE343" i="1"/>
  <c r="AF344" i="1"/>
  <c r="AE346" i="1"/>
  <c r="AD347" i="1"/>
  <c r="AI349" i="1"/>
  <c r="Z351" i="1"/>
  <c r="AD352" i="1"/>
  <c r="AD354" i="1"/>
  <c r="AH356" i="1"/>
  <c r="AH359" i="1"/>
  <c r="AI361" i="1"/>
  <c r="AI366" i="1"/>
  <c r="AB369" i="1"/>
  <c r="AE373" i="1"/>
  <c r="Z379" i="1"/>
  <c r="AB380" i="1"/>
  <c r="AD382" i="1"/>
  <c r="AH387" i="1"/>
  <c r="AF390" i="1"/>
  <c r="Z394" i="1"/>
  <c r="AE395" i="1"/>
  <c r="AE399" i="1"/>
  <c r="AI402" i="1"/>
  <c r="AA406" i="1"/>
  <c r="AB408" i="1"/>
  <c r="AE410" i="1"/>
  <c r="AI413" i="1"/>
  <c r="Z415" i="1"/>
  <c r="AD416" i="1"/>
  <c r="AD418" i="1"/>
  <c r="AH420" i="1"/>
  <c r="AH423" i="1"/>
  <c r="AI425" i="1"/>
  <c r="AI430" i="1"/>
  <c r="AB433" i="1"/>
  <c r="AE437" i="1"/>
  <c r="Z443" i="1"/>
  <c r="AB444" i="1"/>
  <c r="AD446" i="1"/>
  <c r="AH451" i="1"/>
  <c r="AF454" i="1"/>
  <c r="Z458" i="1"/>
  <c r="AE459" i="1"/>
  <c r="AE463" i="1"/>
  <c r="AI466" i="1"/>
  <c r="AA470" i="1"/>
  <c r="AB472" i="1"/>
  <c r="AE474" i="1"/>
  <c r="AA476" i="1"/>
  <c r="Z478" i="1"/>
  <c r="AI481" i="1"/>
  <c r="AH485" i="1"/>
  <c r="AD486" i="1"/>
  <c r="AA488" i="1"/>
  <c r="AI491" i="1"/>
  <c r="AI492" i="1"/>
  <c r="AI493" i="1"/>
  <c r="AI496" i="1"/>
  <c r="AI497" i="1"/>
  <c r="AF499" i="1"/>
  <c r="AD513" i="1"/>
  <c r="AA519" i="1"/>
  <c r="Z521" i="1"/>
  <c r="AA524" i="1"/>
  <c r="AD529" i="1"/>
  <c r="AH533" i="1"/>
  <c r="AB536" i="1"/>
  <c r="AB545" i="1"/>
  <c r="Z563" i="1"/>
  <c r="AB575" i="1"/>
  <c r="AF576" i="1"/>
  <c r="Z577" i="1"/>
  <c r="AH578" i="1"/>
  <c r="AB581" i="1"/>
  <c r="AF592" i="1"/>
  <c r="AE593" i="1"/>
  <c r="AA596" i="1"/>
  <c r="AH597" i="1"/>
  <c r="Z747" i="1"/>
  <c r="Z743" i="1"/>
  <c r="Z739" i="1"/>
  <c r="Z750" i="1"/>
  <c r="Z749" i="1"/>
  <c r="Z748" i="1"/>
  <c r="Z738" i="1"/>
  <c r="Z737" i="1"/>
  <c r="Z736" i="1"/>
  <c r="Z732" i="1"/>
  <c r="Z731" i="1"/>
  <c r="Z727" i="1"/>
  <c r="Z723" i="1"/>
  <c r="Z719" i="1"/>
  <c r="Z715" i="1"/>
  <c r="Z744" i="1"/>
  <c r="Z735" i="1"/>
  <c r="Z726" i="1"/>
  <c r="Z725" i="1"/>
  <c r="Z724" i="1"/>
  <c r="Z742" i="1"/>
  <c r="Z741" i="1"/>
  <c r="Z740" i="1"/>
  <c r="Z734" i="1"/>
  <c r="Z733" i="1"/>
  <c r="Z711" i="1"/>
  <c r="Z707" i="1"/>
  <c r="Z703" i="1"/>
  <c r="Z728" i="1"/>
  <c r="Z722" i="1"/>
  <c r="Z721" i="1"/>
  <c r="Z720" i="1"/>
  <c r="Z710" i="1"/>
  <c r="Z706" i="1"/>
  <c r="Z702" i="1"/>
  <c r="Z746" i="1"/>
  <c r="Z713" i="1"/>
  <c r="Z708" i="1"/>
  <c r="Z700" i="1"/>
  <c r="Z696" i="1"/>
  <c r="Z745" i="1"/>
  <c r="Z712" i="1"/>
  <c r="Z705" i="1"/>
  <c r="Z697" i="1"/>
  <c r="Z693" i="1"/>
  <c r="Z689" i="1"/>
  <c r="Z701" i="1"/>
  <c r="Z699" i="1"/>
  <c r="Z692" i="1"/>
  <c r="Z691" i="1"/>
  <c r="Z690" i="1"/>
  <c r="Z682" i="1"/>
  <c r="Z678" i="1"/>
  <c r="Z674" i="1"/>
  <c r="Z670" i="1"/>
  <c r="Z666" i="1"/>
  <c r="Z662" i="1"/>
  <c r="Z658" i="1"/>
  <c r="Z654" i="1"/>
  <c r="Z650" i="1"/>
  <c r="Z646" i="1"/>
  <c r="Z730" i="1"/>
  <c r="Z718" i="1"/>
  <c r="Z717" i="1"/>
  <c r="Z716" i="1"/>
  <c r="Z714" i="1"/>
  <c r="Z688" i="1"/>
  <c r="Z687" i="1"/>
  <c r="Z686" i="1"/>
  <c r="Z685" i="1"/>
  <c r="Z681" i="1"/>
  <c r="Z677" i="1"/>
  <c r="Z673" i="1"/>
  <c r="Z669" i="1"/>
  <c r="Z665" i="1"/>
  <c r="Z661" i="1"/>
  <c r="Z657" i="1"/>
  <c r="Z653" i="1"/>
  <c r="Z649" i="1"/>
  <c r="Z683" i="1"/>
  <c r="Z675" i="1"/>
  <c r="Z667" i="1"/>
  <c r="Z659" i="1"/>
  <c r="Z651" i="1"/>
  <c r="Z641" i="1"/>
  <c r="Z637" i="1"/>
  <c r="Z633" i="1"/>
  <c r="Z629" i="1"/>
  <c r="Z625" i="1"/>
  <c r="Z621" i="1"/>
  <c r="Z617" i="1"/>
  <c r="Z613" i="1"/>
  <c r="Z609" i="1"/>
  <c r="Z709" i="1"/>
  <c r="Z680" i="1"/>
  <c r="Z672" i="1"/>
  <c r="Z664" i="1"/>
  <c r="Z656" i="1"/>
  <c r="Z648" i="1"/>
  <c r="Z645" i="1"/>
  <c r="Z644" i="1"/>
  <c r="Z643" i="1"/>
  <c r="Z642" i="1"/>
  <c r="Z638" i="1"/>
  <c r="Z634" i="1"/>
  <c r="Z630" i="1"/>
  <c r="Z626" i="1"/>
  <c r="Z622" i="1"/>
  <c r="Z618" i="1"/>
  <c r="Z614" i="1"/>
  <c r="Z729" i="1"/>
  <c r="Z698" i="1"/>
  <c r="Z684" i="1"/>
  <c r="Z679" i="1"/>
  <c r="Z668" i="1"/>
  <c r="Z663" i="1"/>
  <c r="Z652" i="1"/>
  <c r="Z647" i="1"/>
  <c r="Z640" i="1"/>
  <c r="Z632" i="1"/>
  <c r="Z624" i="1"/>
  <c r="Z616" i="1"/>
  <c r="Z608" i="1"/>
  <c r="Z604" i="1"/>
  <c r="Z600" i="1"/>
  <c r="Z596" i="1"/>
  <c r="Z592" i="1"/>
  <c r="Z588" i="1"/>
  <c r="Z584" i="1"/>
  <c r="Z580" i="1"/>
  <c r="Z576" i="1"/>
  <c r="Z572" i="1"/>
  <c r="Z568" i="1"/>
  <c r="Z564" i="1"/>
  <c r="Z560" i="1"/>
  <c r="Z556" i="1"/>
  <c r="Z552" i="1"/>
  <c r="Z548" i="1"/>
  <c r="Z544" i="1"/>
  <c r="Z540" i="1"/>
  <c r="Z536" i="1"/>
  <c r="Z532" i="1"/>
  <c r="Z528" i="1"/>
  <c r="Z524" i="1"/>
  <c r="Z695" i="1"/>
  <c r="Z639" i="1"/>
  <c r="Z631" i="1"/>
  <c r="Z636" i="1"/>
  <c r="Z635" i="1"/>
  <c r="Z620" i="1"/>
  <c r="Z619" i="1"/>
  <c r="Z599" i="1"/>
  <c r="Z598" i="1"/>
  <c r="Z597" i="1"/>
  <c r="Z583" i="1"/>
  <c r="Z582" i="1"/>
  <c r="Z581" i="1"/>
  <c r="Z567" i="1"/>
  <c r="Z566" i="1"/>
  <c r="Z565" i="1"/>
  <c r="Z694" i="1"/>
  <c r="Z655" i="1"/>
  <c r="Z601" i="1"/>
  <c r="Z595" i="1"/>
  <c r="Z594" i="1"/>
  <c r="Z593" i="1"/>
  <c r="Z591" i="1"/>
  <c r="Z590" i="1"/>
  <c r="Z589" i="1"/>
  <c r="Z586" i="1"/>
  <c r="Z571" i="1"/>
  <c r="Z547" i="1"/>
  <c r="Z546" i="1"/>
  <c r="Z545" i="1"/>
  <c r="Z531" i="1"/>
  <c r="Z530" i="1"/>
  <c r="Z529" i="1"/>
  <c r="Z523" i="1"/>
  <c r="Z519" i="1"/>
  <c r="Z515" i="1"/>
  <c r="Z511" i="1"/>
  <c r="Z507" i="1"/>
  <c r="Z503" i="1"/>
  <c r="Z499" i="1"/>
  <c r="Z495" i="1"/>
  <c r="Z491" i="1"/>
  <c r="Z487" i="1"/>
  <c r="Z483" i="1"/>
  <c r="Z479" i="1"/>
  <c r="Z627" i="1"/>
  <c r="Z611" i="1"/>
  <c r="Z607" i="1"/>
  <c r="Z603" i="1"/>
  <c r="Z602" i="1"/>
  <c r="Z575" i="1"/>
  <c r="Z574" i="1"/>
  <c r="Z573" i="1"/>
  <c r="Z562" i="1"/>
  <c r="Z558" i="1"/>
  <c r="Z533" i="1"/>
  <c r="Z527" i="1"/>
  <c r="Z526" i="1"/>
  <c r="Z525" i="1"/>
  <c r="Z518" i="1"/>
  <c r="Z517" i="1"/>
  <c r="Z516" i="1"/>
  <c r="Z502" i="1"/>
  <c r="Z501" i="1"/>
  <c r="Z500" i="1"/>
  <c r="Z486" i="1"/>
  <c r="Z485" i="1"/>
  <c r="Z484" i="1"/>
  <c r="Z473" i="1"/>
  <c r="Z469" i="1"/>
  <c r="Z465" i="1"/>
  <c r="Z461" i="1"/>
  <c r="Z457" i="1"/>
  <c r="Z453" i="1"/>
  <c r="Z449" i="1"/>
  <c r="Z445" i="1"/>
  <c r="Z441" i="1"/>
  <c r="Z437" i="1"/>
  <c r="Z433" i="1"/>
  <c r="Z429" i="1"/>
  <c r="Z425" i="1"/>
  <c r="Z421" i="1"/>
  <c r="Z417" i="1"/>
  <c r="Z413" i="1"/>
  <c r="Z409" i="1"/>
  <c r="Z405" i="1"/>
  <c r="Z401" i="1"/>
  <c r="Z397" i="1"/>
  <c r="Z393" i="1"/>
  <c r="Z389" i="1"/>
  <c r="Z385" i="1"/>
  <c r="Z381" i="1"/>
  <c r="Z377" i="1"/>
  <c r="Z373" i="1"/>
  <c r="Z369" i="1"/>
  <c r="Z365" i="1"/>
  <c r="Z361" i="1"/>
  <c r="Z357" i="1"/>
  <c r="Z353" i="1"/>
  <c r="Z349" i="1"/>
  <c r="Z345" i="1"/>
  <c r="Z341" i="1"/>
  <c r="Z337" i="1"/>
  <c r="Z333" i="1"/>
  <c r="Z329" i="1"/>
  <c r="Z325" i="1"/>
  <c r="Z671" i="1"/>
  <c r="Z612" i="1"/>
  <c r="Z606" i="1"/>
  <c r="Z585" i="1"/>
  <c r="Z578" i="1"/>
  <c r="Z555" i="1"/>
  <c r="Z541" i="1"/>
  <c r="Z537" i="1"/>
  <c r="Z504" i="1"/>
  <c r="Z498" i="1"/>
  <c r="Z497" i="1"/>
  <c r="Z496" i="1"/>
  <c r="Z494" i="1"/>
  <c r="Z493" i="1"/>
  <c r="Z492" i="1"/>
  <c r="Z489" i="1"/>
  <c r="Z472" i="1"/>
  <c r="Z471" i="1"/>
  <c r="Z470" i="1"/>
  <c r="Z456" i="1"/>
  <c r="Z455" i="1"/>
  <c r="Z454" i="1"/>
  <c r="Z440" i="1"/>
  <c r="Z439" i="1"/>
  <c r="Z438" i="1"/>
  <c r="Z424" i="1"/>
  <c r="Z423" i="1"/>
  <c r="Z422" i="1"/>
  <c r="Z408" i="1"/>
  <c r="Z407" i="1"/>
  <c r="Z406" i="1"/>
  <c r="Z392" i="1"/>
  <c r="Z391" i="1"/>
  <c r="Z390" i="1"/>
  <c r="Z376" i="1"/>
  <c r="Z375" i="1"/>
  <c r="Z374" i="1"/>
  <c r="Z360" i="1"/>
  <c r="Z359" i="1"/>
  <c r="Z358" i="1"/>
  <c r="Z704" i="1"/>
  <c r="Z660" i="1"/>
  <c r="Z628" i="1"/>
  <c r="Z615" i="1"/>
  <c r="Z570" i="1"/>
  <c r="Z561" i="1"/>
  <c r="Z557" i="1"/>
  <c r="Z554" i="1"/>
  <c r="Z551" i="1"/>
  <c r="Z550" i="1"/>
  <c r="Z549" i="1"/>
  <c r="Z520" i="1"/>
  <c r="Z514" i="1"/>
  <c r="Z513" i="1"/>
  <c r="Z512" i="1"/>
  <c r="Z510" i="1"/>
  <c r="Z509" i="1"/>
  <c r="Z508" i="1"/>
  <c r="Z505" i="1"/>
  <c r="Z490" i="1"/>
  <c r="Z468" i="1"/>
  <c r="Z467" i="1"/>
  <c r="Z466" i="1"/>
  <c r="Z452" i="1"/>
  <c r="Z451" i="1"/>
  <c r="Z450" i="1"/>
  <c r="Z436" i="1"/>
  <c r="Z435" i="1"/>
  <c r="Z434" i="1"/>
  <c r="Z420" i="1"/>
  <c r="Z419" i="1"/>
  <c r="Z418" i="1"/>
  <c r="Z404" i="1"/>
  <c r="Z403" i="1"/>
  <c r="Z402" i="1"/>
  <c r="Z388" i="1"/>
  <c r="Z387" i="1"/>
  <c r="Z386" i="1"/>
  <c r="Z372" i="1"/>
  <c r="Z371" i="1"/>
  <c r="Z370" i="1"/>
  <c r="Z356" i="1"/>
  <c r="Z355" i="1"/>
  <c r="Z354" i="1"/>
  <c r="Z340" i="1"/>
  <c r="Z339" i="1"/>
  <c r="Z338" i="1"/>
  <c r="Z324" i="1"/>
  <c r="Z320" i="1"/>
  <c r="Z316" i="1"/>
  <c r="Z312" i="1"/>
  <c r="Z308" i="1"/>
  <c r="Z304" i="1"/>
  <c r="Z300" i="1"/>
  <c r="Z296" i="1"/>
  <c r="Z292" i="1"/>
  <c r="Z288" i="1"/>
  <c r="Z284" i="1"/>
  <c r="Z280" i="1"/>
  <c r="Z276" i="1"/>
  <c r="Z272" i="1"/>
  <c r="Z268" i="1"/>
  <c r="Z264" i="1"/>
  <c r="Z260" i="1"/>
  <c r="Z256" i="1"/>
  <c r="Z252" i="1"/>
  <c r="Z248" i="1"/>
  <c r="Z244" i="1"/>
  <c r="Z240" i="1"/>
  <c r="Z236" i="1"/>
  <c r="Z232" i="1"/>
  <c r="Z228" i="1"/>
  <c r="Z224" i="1"/>
  <c r="Z220" i="1"/>
  <c r="Z216" i="1"/>
  <c r="Z212" i="1"/>
  <c r="Z208" i="1"/>
  <c r="Z204" i="1"/>
  <c r="Z200" i="1"/>
  <c r="Z196" i="1"/>
  <c r="Z192" i="1"/>
  <c r="Z188" i="1"/>
  <c r="Z184" i="1"/>
  <c r="Z180" i="1"/>
  <c r="Z176" i="1"/>
  <c r="Z172" i="1"/>
  <c r="Z168" i="1"/>
  <c r="Z164" i="1"/>
  <c r="Z160" i="1"/>
  <c r="Z156" i="1"/>
  <c r="Z152" i="1"/>
  <c r="Z148" i="1"/>
  <c r="Z144" i="1"/>
  <c r="Z140" i="1"/>
  <c r="Z136" i="1"/>
  <c r="Z132" i="1"/>
  <c r="Z128" i="1"/>
  <c r="Z124" i="1"/>
  <c r="Z120" i="1"/>
  <c r="Z116" i="1"/>
  <c r="Z112" i="1"/>
  <c r="Z108" i="1"/>
  <c r="Z104" i="1"/>
  <c r="Z100" i="1"/>
  <c r="Z96" i="1"/>
  <c r="Z92" i="1"/>
  <c r="Z88" i="1"/>
  <c r="Z84" i="1"/>
  <c r="Z80" i="1"/>
  <c r="Z76" i="1"/>
  <c r="Z72" i="1"/>
  <c r="Z68" i="1"/>
  <c r="Z64" i="1"/>
  <c r="Z60" i="1"/>
  <c r="Z56" i="1"/>
  <c r="Z52" i="1"/>
  <c r="Z48" i="1"/>
  <c r="Z44" i="1"/>
  <c r="Z40" i="1"/>
  <c r="Z36" i="1"/>
  <c r="Z32" i="1"/>
  <c r="Z28" i="1"/>
  <c r="Z569" i="1"/>
  <c r="Z539" i="1"/>
  <c r="Z482" i="1"/>
  <c r="Z476" i="1"/>
  <c r="Z459" i="1"/>
  <c r="Z427" i="1"/>
  <c r="Z395" i="1"/>
  <c r="Z363" i="1"/>
  <c r="Z342" i="1"/>
  <c r="Z336" i="1"/>
  <c r="Z335" i="1"/>
  <c r="Z334" i="1"/>
  <c r="Z332" i="1"/>
  <c r="Z331" i="1"/>
  <c r="Z330" i="1"/>
  <c r="Z327" i="1"/>
  <c r="Z319" i="1"/>
  <c r="Z318" i="1"/>
  <c r="Z317" i="1"/>
  <c r="Z303" i="1"/>
  <c r="Z302" i="1"/>
  <c r="Z301" i="1"/>
  <c r="Z287" i="1"/>
  <c r="Z286" i="1"/>
  <c r="Z285" i="1"/>
  <c r="Z271" i="1"/>
  <c r="Z270" i="1"/>
  <c r="Z269" i="1"/>
  <c r="Z255" i="1"/>
  <c r="Z254" i="1"/>
  <c r="Z253" i="1"/>
  <c r="Z239" i="1"/>
  <c r="Z238" i="1"/>
  <c r="Z237" i="1"/>
  <c r="Z223" i="1"/>
  <c r="Z222" i="1"/>
  <c r="Z221" i="1"/>
  <c r="Z207" i="1"/>
  <c r="Z206" i="1"/>
  <c r="Z205" i="1"/>
  <c r="Z191" i="1"/>
  <c r="Z190" i="1"/>
  <c r="Z189" i="1"/>
  <c r="Z175" i="1"/>
  <c r="Z174" i="1"/>
  <c r="Z173" i="1"/>
  <c r="Z159" i="1"/>
  <c r="Z158" i="1"/>
  <c r="Z157" i="1"/>
  <c r="Z143" i="1"/>
  <c r="Z142" i="1"/>
  <c r="Z141" i="1"/>
  <c r="Z538" i="1"/>
  <c r="Z534" i="1"/>
  <c r="Z481" i="1"/>
  <c r="Z474" i="1"/>
  <c r="Z464" i="1"/>
  <c r="Z463" i="1"/>
  <c r="Z462" i="1"/>
  <c r="Z460" i="1"/>
  <c r="Z442" i="1"/>
  <c r="Z432" i="1"/>
  <c r="Z431" i="1"/>
  <c r="Z430" i="1"/>
  <c r="Z428" i="1"/>
  <c r="Z410" i="1"/>
  <c r="Z400" i="1"/>
  <c r="Z399" i="1"/>
  <c r="Z398" i="1"/>
  <c r="Z396" i="1"/>
  <c r="Z378" i="1"/>
  <c r="Z368" i="1"/>
  <c r="Z367" i="1"/>
  <c r="Z366" i="1"/>
  <c r="Z364" i="1"/>
  <c r="Z348" i="1"/>
  <c r="Z347" i="1"/>
  <c r="Z346" i="1"/>
  <c r="Z343" i="1"/>
  <c r="Z328" i="1"/>
  <c r="Z315" i="1"/>
  <c r="Z314" i="1"/>
  <c r="Z313" i="1"/>
  <c r="Z299" i="1"/>
  <c r="Z298" i="1"/>
  <c r="Z297" i="1"/>
  <c r="Z283" i="1"/>
  <c r="Z282" i="1"/>
  <c r="Z281" i="1"/>
  <c r="Z267" i="1"/>
  <c r="Z266" i="1"/>
  <c r="Z265" i="1"/>
  <c r="Z251" i="1"/>
  <c r="Z250" i="1"/>
  <c r="Z249" i="1"/>
  <c r="Z235" i="1"/>
  <c r="Z234" i="1"/>
  <c r="Z233" i="1"/>
  <c r="AH747" i="1"/>
  <c r="AH743" i="1"/>
  <c r="AH739" i="1"/>
  <c r="AH750" i="1"/>
  <c r="AH749" i="1"/>
  <c r="AH748" i="1"/>
  <c r="AH746" i="1"/>
  <c r="AH745" i="1"/>
  <c r="AH744" i="1"/>
  <c r="AH732" i="1"/>
  <c r="AH740" i="1"/>
  <c r="AH736" i="1"/>
  <c r="AH727" i="1"/>
  <c r="AH723" i="1"/>
  <c r="AH719" i="1"/>
  <c r="AH715" i="1"/>
  <c r="AH738" i="1"/>
  <c r="AH734" i="1"/>
  <c r="AH733" i="1"/>
  <c r="AH731" i="1"/>
  <c r="AH728" i="1"/>
  <c r="AH724" i="1"/>
  <c r="AH718" i="1"/>
  <c r="AH717" i="1"/>
  <c r="AH716" i="1"/>
  <c r="AH711" i="1"/>
  <c r="AH707" i="1"/>
  <c r="AH703" i="1"/>
  <c r="AH729" i="1"/>
  <c r="AH725" i="1"/>
  <c r="AH722" i="1"/>
  <c r="AH721" i="1"/>
  <c r="AH714" i="1"/>
  <c r="AH713" i="1"/>
  <c r="AH712" i="1"/>
  <c r="AH710" i="1"/>
  <c r="AH706" i="1"/>
  <c r="AH702" i="1"/>
  <c r="AH741" i="1"/>
  <c r="AH737" i="1"/>
  <c r="AH735" i="1"/>
  <c r="AH726" i="1"/>
  <c r="AH708" i="1"/>
  <c r="AH700" i="1"/>
  <c r="AH696" i="1"/>
  <c r="AH742" i="1"/>
  <c r="AH730" i="1"/>
  <c r="AH720" i="1"/>
  <c r="AH705" i="1"/>
  <c r="AH697" i="1"/>
  <c r="AH693" i="1"/>
  <c r="AH689" i="1"/>
  <c r="AH685" i="1"/>
  <c r="AH709" i="1"/>
  <c r="AH704" i="1"/>
  <c r="AH699" i="1"/>
  <c r="AH682" i="1"/>
  <c r="AH678" i="1"/>
  <c r="AH674" i="1"/>
  <c r="AH670" i="1"/>
  <c r="AH666" i="1"/>
  <c r="AH662" i="1"/>
  <c r="AH658" i="1"/>
  <c r="AH654" i="1"/>
  <c r="AH650" i="1"/>
  <c r="AH646" i="1"/>
  <c r="AH642" i="1"/>
  <c r="AH695" i="1"/>
  <c r="AH694" i="1"/>
  <c r="AH681" i="1"/>
  <c r="AH677" i="1"/>
  <c r="AH673" i="1"/>
  <c r="AH669" i="1"/>
  <c r="AH665" i="1"/>
  <c r="AH661" i="1"/>
  <c r="AH657" i="1"/>
  <c r="AH653" i="1"/>
  <c r="AH649" i="1"/>
  <c r="AH687" i="1"/>
  <c r="AH683" i="1"/>
  <c r="AH675" i="1"/>
  <c r="AH667" i="1"/>
  <c r="AH659" i="1"/>
  <c r="AH651" i="1"/>
  <c r="AH641" i="1"/>
  <c r="AH637" i="1"/>
  <c r="AH633" i="1"/>
  <c r="AH629" i="1"/>
  <c r="AH625" i="1"/>
  <c r="AH621" i="1"/>
  <c r="AH617" i="1"/>
  <c r="AH613" i="1"/>
  <c r="AH609" i="1"/>
  <c r="AH698" i="1"/>
  <c r="AH692" i="1"/>
  <c r="AH690" i="1"/>
  <c r="AH686" i="1"/>
  <c r="AH680" i="1"/>
  <c r="AH672" i="1"/>
  <c r="AH664" i="1"/>
  <c r="AH656" i="1"/>
  <c r="AH648" i="1"/>
  <c r="AH638" i="1"/>
  <c r="AH634" i="1"/>
  <c r="AH630" i="1"/>
  <c r="AH626" i="1"/>
  <c r="AH622" i="1"/>
  <c r="AH618" i="1"/>
  <c r="AH614" i="1"/>
  <c r="AH701" i="1"/>
  <c r="AH676" i="1"/>
  <c r="AH671" i="1"/>
  <c r="AH660" i="1"/>
  <c r="AH655" i="1"/>
  <c r="AH645" i="1"/>
  <c r="AH643" i="1"/>
  <c r="AH640" i="1"/>
  <c r="AH632" i="1"/>
  <c r="AH624" i="1"/>
  <c r="AH616" i="1"/>
  <c r="AH612" i="1"/>
  <c r="AH611" i="1"/>
  <c r="AH610" i="1"/>
  <c r="AH608" i="1"/>
  <c r="AH604" i="1"/>
  <c r="AH600" i="1"/>
  <c r="AH596" i="1"/>
  <c r="AH592" i="1"/>
  <c r="AH588" i="1"/>
  <c r="AH584" i="1"/>
  <c r="AH580" i="1"/>
  <c r="AH576" i="1"/>
  <c r="AH572" i="1"/>
  <c r="AH568" i="1"/>
  <c r="AH564" i="1"/>
  <c r="AH560" i="1"/>
  <c r="AH556" i="1"/>
  <c r="AH552" i="1"/>
  <c r="AH548" i="1"/>
  <c r="AH544" i="1"/>
  <c r="AH540" i="1"/>
  <c r="AH536" i="1"/>
  <c r="AH532" i="1"/>
  <c r="AH528" i="1"/>
  <c r="AH524" i="1"/>
  <c r="AH691" i="1"/>
  <c r="AH639" i="1"/>
  <c r="AH631" i="1"/>
  <c r="AH679" i="1"/>
  <c r="AH668" i="1"/>
  <c r="AH647" i="1"/>
  <c r="AH644" i="1"/>
  <c r="AH628" i="1"/>
  <c r="AH627" i="1"/>
  <c r="AH615" i="1"/>
  <c r="AH607" i="1"/>
  <c r="AH606" i="1"/>
  <c r="AH605" i="1"/>
  <c r="AH591" i="1"/>
  <c r="AH590" i="1"/>
  <c r="AH589" i="1"/>
  <c r="AH575" i="1"/>
  <c r="AH574" i="1"/>
  <c r="AH573" i="1"/>
  <c r="AH559" i="1"/>
  <c r="AH558" i="1"/>
  <c r="AH557" i="1"/>
  <c r="AH688" i="1"/>
  <c r="AH684" i="1"/>
  <c r="AH663" i="1"/>
  <c r="AH636" i="1"/>
  <c r="AH623" i="1"/>
  <c r="AH620" i="1"/>
  <c r="AH602" i="1"/>
  <c r="AH598" i="1"/>
  <c r="AH595" i="1"/>
  <c r="AH594" i="1"/>
  <c r="AH593" i="1"/>
  <c r="AH587" i="1"/>
  <c r="AH583" i="1"/>
  <c r="AH555" i="1"/>
  <c r="AH554" i="1"/>
  <c r="AH553" i="1"/>
  <c r="AH539" i="1"/>
  <c r="AH538" i="1"/>
  <c r="AH537" i="1"/>
  <c r="AH523" i="1"/>
  <c r="AH519" i="1"/>
  <c r="AH515" i="1"/>
  <c r="AH511" i="1"/>
  <c r="AH507" i="1"/>
  <c r="AH503" i="1"/>
  <c r="AH499" i="1"/>
  <c r="AH495" i="1"/>
  <c r="AH491" i="1"/>
  <c r="AH487" i="1"/>
  <c r="AH483" i="1"/>
  <c r="AH479" i="1"/>
  <c r="AH475" i="1"/>
  <c r="AH619" i="1"/>
  <c r="AH603" i="1"/>
  <c r="AH601" i="1"/>
  <c r="AH581" i="1"/>
  <c r="AH571" i="1"/>
  <c r="AH563" i="1"/>
  <c r="AH549" i="1"/>
  <c r="AH545" i="1"/>
  <c r="AH534" i="1"/>
  <c r="AH530" i="1"/>
  <c r="AH527" i="1"/>
  <c r="AH526" i="1"/>
  <c r="AH525" i="1"/>
  <c r="AH510" i="1"/>
  <c r="AH509" i="1"/>
  <c r="AH508" i="1"/>
  <c r="AH494" i="1"/>
  <c r="AH493" i="1"/>
  <c r="AH492" i="1"/>
  <c r="AH478" i="1"/>
  <c r="AH477" i="1"/>
  <c r="AH476" i="1"/>
  <c r="AH473" i="1"/>
  <c r="AH469" i="1"/>
  <c r="AH465" i="1"/>
  <c r="AH461" i="1"/>
  <c r="AH457" i="1"/>
  <c r="AH453" i="1"/>
  <c r="AH449" i="1"/>
  <c r="AH445" i="1"/>
  <c r="AH441" i="1"/>
  <c r="AH437" i="1"/>
  <c r="AH433" i="1"/>
  <c r="AH429" i="1"/>
  <c r="AH425" i="1"/>
  <c r="AH421" i="1"/>
  <c r="AH417" i="1"/>
  <c r="AH413" i="1"/>
  <c r="AH409" i="1"/>
  <c r="AH405" i="1"/>
  <c r="AH401" i="1"/>
  <c r="AH397" i="1"/>
  <c r="AH393" i="1"/>
  <c r="AH389" i="1"/>
  <c r="AH385" i="1"/>
  <c r="AH381" i="1"/>
  <c r="AH377" i="1"/>
  <c r="AH373" i="1"/>
  <c r="AH369" i="1"/>
  <c r="AH365" i="1"/>
  <c r="AH361" i="1"/>
  <c r="AH357" i="1"/>
  <c r="AH353" i="1"/>
  <c r="AH349" i="1"/>
  <c r="AH345" i="1"/>
  <c r="AH341" i="1"/>
  <c r="AH337" i="1"/>
  <c r="AH333" i="1"/>
  <c r="AH329" i="1"/>
  <c r="AH325" i="1"/>
  <c r="AH652" i="1"/>
  <c r="AH582" i="1"/>
  <c r="AH579" i="1"/>
  <c r="AH577" i="1"/>
  <c r="AH569" i="1"/>
  <c r="AH567" i="1"/>
  <c r="AH547" i="1"/>
  <c r="AH546" i="1"/>
  <c r="AH542" i="1"/>
  <c r="AH520" i="1"/>
  <c r="AH516" i="1"/>
  <c r="AH505" i="1"/>
  <c r="AH501" i="1"/>
  <c r="AH498" i="1"/>
  <c r="AH497" i="1"/>
  <c r="AH496" i="1"/>
  <c r="AH490" i="1"/>
  <c r="AH486" i="1"/>
  <c r="AH464" i="1"/>
  <c r="AH463" i="1"/>
  <c r="AH462" i="1"/>
  <c r="AH448" i="1"/>
  <c r="AH447" i="1"/>
  <c r="AH446" i="1"/>
  <c r="AH432" i="1"/>
  <c r="AH431" i="1"/>
  <c r="AH430" i="1"/>
  <c r="AH416" i="1"/>
  <c r="AH415" i="1"/>
  <c r="AH414" i="1"/>
  <c r="AH400" i="1"/>
  <c r="AH399" i="1"/>
  <c r="AH398" i="1"/>
  <c r="AH384" i="1"/>
  <c r="AH383" i="1"/>
  <c r="AH382" i="1"/>
  <c r="AH368" i="1"/>
  <c r="AH367" i="1"/>
  <c r="AH366" i="1"/>
  <c r="AH352" i="1"/>
  <c r="AH351" i="1"/>
  <c r="AH350" i="1"/>
  <c r="AH635" i="1"/>
  <c r="AH586" i="1"/>
  <c r="AH585" i="1"/>
  <c r="AH566" i="1"/>
  <c r="AH562" i="1"/>
  <c r="AH551" i="1"/>
  <c r="AH550" i="1"/>
  <c r="AH541" i="1"/>
  <c r="AH531" i="1"/>
  <c r="AH529" i="1"/>
  <c r="AH521" i="1"/>
  <c r="AH517" i="1"/>
  <c r="AH514" i="1"/>
  <c r="AH513" i="1"/>
  <c r="AH512" i="1"/>
  <c r="AH506" i="1"/>
  <c r="AH502" i="1"/>
  <c r="AH474" i="1"/>
  <c r="AH460" i="1"/>
  <c r="AH459" i="1"/>
  <c r="AH458" i="1"/>
  <c r="AH444" i="1"/>
  <c r="AH443" i="1"/>
  <c r="AH442" i="1"/>
  <c r="AH428" i="1"/>
  <c r="AH427" i="1"/>
  <c r="AH426" i="1"/>
  <c r="AH412" i="1"/>
  <c r="AH411" i="1"/>
  <c r="AH410" i="1"/>
  <c r="AH396" i="1"/>
  <c r="AH395" i="1"/>
  <c r="AH394" i="1"/>
  <c r="AH380" i="1"/>
  <c r="AH379" i="1"/>
  <c r="AH378" i="1"/>
  <c r="AH364" i="1"/>
  <c r="AH363" i="1"/>
  <c r="AH362" i="1"/>
  <c r="AH348" i="1"/>
  <c r="AH347" i="1"/>
  <c r="AH346" i="1"/>
  <c r="AH332" i="1"/>
  <c r="AH331" i="1"/>
  <c r="AH330" i="1"/>
  <c r="AH320" i="1"/>
  <c r="AH316" i="1"/>
  <c r="AH312" i="1"/>
  <c r="AH308" i="1"/>
  <c r="AH304" i="1"/>
  <c r="AH300" i="1"/>
  <c r="AH296" i="1"/>
  <c r="AH292" i="1"/>
  <c r="AH288" i="1"/>
  <c r="AH284" i="1"/>
  <c r="AH280" i="1"/>
  <c r="AH276" i="1"/>
  <c r="AH272" i="1"/>
  <c r="AH268" i="1"/>
  <c r="AH264" i="1"/>
  <c r="AH260" i="1"/>
  <c r="AH256" i="1"/>
  <c r="AH252" i="1"/>
  <c r="AH248" i="1"/>
  <c r="AH244" i="1"/>
  <c r="AH240" i="1"/>
  <c r="AH236" i="1"/>
  <c r="AH232" i="1"/>
  <c r="AH228" i="1"/>
  <c r="AH224" i="1"/>
  <c r="AH220" i="1"/>
  <c r="AH216" i="1"/>
  <c r="AH212" i="1"/>
  <c r="AH208" i="1"/>
  <c r="AH204" i="1"/>
  <c r="AH200" i="1"/>
  <c r="AH196" i="1"/>
  <c r="AH192" i="1"/>
  <c r="AH188" i="1"/>
  <c r="AH184" i="1"/>
  <c r="AH180" i="1"/>
  <c r="AH176" i="1"/>
  <c r="AH172" i="1"/>
  <c r="AH168" i="1"/>
  <c r="AH164" i="1"/>
  <c r="AH160" i="1"/>
  <c r="AH156" i="1"/>
  <c r="AH152" i="1"/>
  <c r="AH148" i="1"/>
  <c r="AH144" i="1"/>
  <c r="AH140" i="1"/>
  <c r="AH136" i="1"/>
  <c r="AH132" i="1"/>
  <c r="AH128" i="1"/>
  <c r="AH124" i="1"/>
  <c r="AH120" i="1"/>
  <c r="AH116" i="1"/>
  <c r="AH112" i="1"/>
  <c r="AH108" i="1"/>
  <c r="AH104" i="1"/>
  <c r="AH100" i="1"/>
  <c r="AH96" i="1"/>
  <c r="AH92" i="1"/>
  <c r="AH88" i="1"/>
  <c r="AH84" i="1"/>
  <c r="AH80" i="1"/>
  <c r="AH76" i="1"/>
  <c r="AH72" i="1"/>
  <c r="AH68" i="1"/>
  <c r="AH64" i="1"/>
  <c r="AH60" i="1"/>
  <c r="AH56" i="1"/>
  <c r="AH52" i="1"/>
  <c r="AH48" i="1"/>
  <c r="AH44" i="1"/>
  <c r="AH40" i="1"/>
  <c r="AH36" i="1"/>
  <c r="AH32" i="1"/>
  <c r="AH28" i="1"/>
  <c r="AH535" i="1"/>
  <c r="AH504" i="1"/>
  <c r="AH489" i="1"/>
  <c r="AH488" i="1"/>
  <c r="AH480" i="1"/>
  <c r="AH467" i="1"/>
  <c r="AH435" i="1"/>
  <c r="AH403" i="1"/>
  <c r="AH371" i="1"/>
  <c r="AH343" i="1"/>
  <c r="AH339" i="1"/>
  <c r="AH336" i="1"/>
  <c r="AH335" i="1"/>
  <c r="AH334" i="1"/>
  <c r="AH328" i="1"/>
  <c r="AH324" i="1"/>
  <c r="AH311" i="1"/>
  <c r="AH310" i="1"/>
  <c r="AH309" i="1"/>
  <c r="AH295" i="1"/>
  <c r="AH294" i="1"/>
  <c r="AH293" i="1"/>
  <c r="AH279" i="1"/>
  <c r="AH278" i="1"/>
  <c r="AH277" i="1"/>
  <c r="AH263" i="1"/>
  <c r="AH262" i="1"/>
  <c r="AH261" i="1"/>
  <c r="AH247" i="1"/>
  <c r="AH246" i="1"/>
  <c r="AH245" i="1"/>
  <c r="AH231" i="1"/>
  <c r="AH230" i="1"/>
  <c r="AH229" i="1"/>
  <c r="AH215" i="1"/>
  <c r="AH214" i="1"/>
  <c r="AH213" i="1"/>
  <c r="AH199" i="1"/>
  <c r="AH198" i="1"/>
  <c r="AH197" i="1"/>
  <c r="AH183" i="1"/>
  <c r="AH182" i="1"/>
  <c r="AH181" i="1"/>
  <c r="AH167" i="1"/>
  <c r="AH166" i="1"/>
  <c r="AH165" i="1"/>
  <c r="AH151" i="1"/>
  <c r="AH150" i="1"/>
  <c r="AH149" i="1"/>
  <c r="AH135" i="1"/>
  <c r="AH134" i="1"/>
  <c r="AH133" i="1"/>
  <c r="AH570" i="1"/>
  <c r="AH543" i="1"/>
  <c r="AH518" i="1"/>
  <c r="AH471" i="1"/>
  <c r="AH468" i="1"/>
  <c r="AH456" i="1"/>
  <c r="AH454" i="1"/>
  <c r="AH450" i="1"/>
  <c r="AH439" i="1"/>
  <c r="AH436" i="1"/>
  <c r="AH424" i="1"/>
  <c r="AH422" i="1"/>
  <c r="AH418" i="1"/>
  <c r="AH407" i="1"/>
  <c r="AH404" i="1"/>
  <c r="AH392" i="1"/>
  <c r="AH390" i="1"/>
  <c r="AH386" i="1"/>
  <c r="AH375" i="1"/>
  <c r="AH372" i="1"/>
  <c r="AH360" i="1"/>
  <c r="AH358" i="1"/>
  <c r="AH354" i="1"/>
  <c r="AH344" i="1"/>
  <c r="AH340" i="1"/>
  <c r="AH323" i="1"/>
  <c r="AH322" i="1"/>
  <c r="AH321" i="1"/>
  <c r="AH307" i="1"/>
  <c r="AH306" i="1"/>
  <c r="AH305" i="1"/>
  <c r="AH291" i="1"/>
  <c r="AH290" i="1"/>
  <c r="AH289" i="1"/>
  <c r="AH275" i="1"/>
  <c r="AH274" i="1"/>
  <c r="AH273" i="1"/>
  <c r="AH259" i="1"/>
  <c r="AH258" i="1"/>
  <c r="AH257" i="1"/>
  <c r="AH243" i="1"/>
  <c r="AH242" i="1"/>
  <c r="AH241" i="1"/>
  <c r="AH227" i="1"/>
  <c r="AH226" i="1"/>
  <c r="AH225" i="1"/>
  <c r="Z5" i="1"/>
  <c r="AH5" i="1"/>
  <c r="Z9" i="1"/>
  <c r="AH9" i="1"/>
  <c r="Z13" i="1"/>
  <c r="AH13" i="1"/>
  <c r="Z17" i="1"/>
  <c r="AH17" i="1"/>
  <c r="AD21" i="1"/>
  <c r="Z25" i="1"/>
  <c r="AH25" i="1"/>
  <c r="AD30" i="1"/>
  <c r="AD31" i="1"/>
  <c r="AH35" i="1"/>
  <c r="Z41" i="1"/>
  <c r="Z43" i="1"/>
  <c r="AD46" i="1"/>
  <c r="AH49" i="1"/>
  <c r="AH50" i="1"/>
  <c r="AH51" i="1"/>
  <c r="Z57" i="1"/>
  <c r="Z58" i="1"/>
  <c r="Z59" i="1"/>
  <c r="AD61" i="1"/>
  <c r="AD63" i="1"/>
  <c r="AH65" i="1"/>
  <c r="Z75" i="1"/>
  <c r="AD78" i="1"/>
  <c r="AH81" i="1"/>
  <c r="AH82" i="1"/>
  <c r="AH83" i="1"/>
  <c r="Z89" i="1"/>
  <c r="Z90" i="1"/>
  <c r="AD93" i="1"/>
  <c r="AD95" i="1"/>
  <c r="AH97" i="1"/>
  <c r="AH99" i="1"/>
  <c r="Z105" i="1"/>
  <c r="Z106" i="1"/>
  <c r="AD109" i="1"/>
  <c r="AD111" i="1"/>
  <c r="AH113" i="1"/>
  <c r="AH114" i="1"/>
  <c r="Z122" i="1"/>
  <c r="AD126" i="1"/>
  <c r="AD127" i="1"/>
  <c r="AH130" i="1"/>
  <c r="Z131" i="1"/>
  <c r="AD141" i="1"/>
  <c r="Z146" i="1"/>
  <c r="Z153" i="1"/>
  <c r="Z154" i="1"/>
  <c r="AH154" i="1"/>
  <c r="Z155" i="1"/>
  <c r="AH155" i="1"/>
  <c r="Z161" i="1"/>
  <c r="AH173" i="1"/>
  <c r="AD175" i="1"/>
  <c r="AH177" i="1"/>
  <c r="AD181" i="1"/>
  <c r="AD185" i="1"/>
  <c r="AD187" i="1"/>
  <c r="AD190" i="1"/>
  <c r="Z195" i="1"/>
  <c r="Z210" i="1"/>
  <c r="AH211" i="1"/>
  <c r="Z213" i="1"/>
  <c r="AH217" i="1"/>
  <c r="Z218" i="1"/>
  <c r="AH218" i="1"/>
  <c r="Z219" i="1"/>
  <c r="AH219" i="1"/>
  <c r="AH223" i="1"/>
  <c r="Z227" i="1"/>
  <c r="Z229" i="1"/>
  <c r="AD234" i="1"/>
  <c r="AH235" i="1"/>
  <c r="AH238" i="1"/>
  <c r="Z241" i="1"/>
  <c r="AH249" i="1"/>
  <c r="AH253" i="1"/>
  <c r="Z259" i="1"/>
  <c r="AD266" i="1"/>
  <c r="AH267" i="1"/>
  <c r="AH270" i="1"/>
  <c r="Z273" i="1"/>
  <c r="AH285" i="1"/>
  <c r="AH287" i="1"/>
  <c r="Z291" i="1"/>
  <c r="Z294" i="1"/>
  <c r="Z295" i="1"/>
  <c r="AD298" i="1"/>
  <c r="AH299" i="1"/>
  <c r="AH302" i="1"/>
  <c r="AH313" i="1"/>
  <c r="AH317" i="1"/>
  <c r="AH319" i="1"/>
  <c r="AH338" i="1"/>
  <c r="Z344" i="1"/>
  <c r="AH374" i="1"/>
  <c r="AH376" i="1"/>
  <c r="Z380" i="1"/>
  <c r="Z446" i="1"/>
  <c r="AD447" i="1"/>
  <c r="AH484" i="1"/>
  <c r="Z488" i="1"/>
  <c r="Z535" i="1"/>
  <c r="AB749" i="1"/>
  <c r="AB745" i="1"/>
  <c r="AB741" i="1"/>
  <c r="AB737" i="1"/>
  <c r="AB750" i="1"/>
  <c r="AB744" i="1"/>
  <c r="AB739" i="1"/>
  <c r="AB734" i="1"/>
  <c r="AB747" i="1"/>
  <c r="AB743" i="1"/>
  <c r="AB732" i="1"/>
  <c r="AB729" i="1"/>
  <c r="AB725" i="1"/>
  <c r="AB721" i="1"/>
  <c r="AB717" i="1"/>
  <c r="AB713" i="1"/>
  <c r="AB746" i="1"/>
  <c r="AB738" i="1"/>
  <c r="AB736" i="1"/>
  <c r="AB733" i="1"/>
  <c r="AB727" i="1"/>
  <c r="AB722" i="1"/>
  <c r="AB735" i="1"/>
  <c r="AB716" i="1"/>
  <c r="AB709" i="1"/>
  <c r="AB705" i="1"/>
  <c r="AB701" i="1"/>
  <c r="AB748" i="1"/>
  <c r="AB723" i="1"/>
  <c r="AB718" i="1"/>
  <c r="AB712" i="1"/>
  <c r="AB708" i="1"/>
  <c r="AB704" i="1"/>
  <c r="AB700" i="1"/>
  <c r="AB742" i="1"/>
  <c r="AB730" i="1"/>
  <c r="AB724" i="1"/>
  <c r="AB714" i="1"/>
  <c r="AB707" i="1"/>
  <c r="AB698" i="1"/>
  <c r="AB715" i="1"/>
  <c r="AB710" i="1"/>
  <c r="AB702" i="1"/>
  <c r="AB699" i="1"/>
  <c r="AB695" i="1"/>
  <c r="AB691" i="1"/>
  <c r="AB687" i="1"/>
  <c r="AB740" i="1"/>
  <c r="AB731" i="1"/>
  <c r="AB711" i="1"/>
  <c r="AB696" i="1"/>
  <c r="AB693" i="1"/>
  <c r="AB688" i="1"/>
  <c r="AB684" i="1"/>
  <c r="AB680" i="1"/>
  <c r="AB676" i="1"/>
  <c r="AB672" i="1"/>
  <c r="AB668" i="1"/>
  <c r="AB664" i="1"/>
  <c r="AB660" i="1"/>
  <c r="AB656" i="1"/>
  <c r="AB652" i="1"/>
  <c r="AB648" i="1"/>
  <c r="AB644" i="1"/>
  <c r="AB728" i="1"/>
  <c r="AB726" i="1"/>
  <c r="AB720" i="1"/>
  <c r="AB706" i="1"/>
  <c r="AB694" i="1"/>
  <c r="AB689" i="1"/>
  <c r="AB683" i="1"/>
  <c r="AB679" i="1"/>
  <c r="AB675" i="1"/>
  <c r="AB671" i="1"/>
  <c r="AB667" i="1"/>
  <c r="AB663" i="1"/>
  <c r="AB659" i="1"/>
  <c r="AB655" i="1"/>
  <c r="AB651" i="1"/>
  <c r="AB647" i="1"/>
  <c r="AB682" i="1"/>
  <c r="AB674" i="1"/>
  <c r="AB666" i="1"/>
  <c r="AB658" i="1"/>
  <c r="AB650" i="1"/>
  <c r="AB639" i="1"/>
  <c r="AB635" i="1"/>
  <c r="AB631" i="1"/>
  <c r="AB627" i="1"/>
  <c r="AB623" i="1"/>
  <c r="AB619" i="1"/>
  <c r="AB615" i="1"/>
  <c r="AB611" i="1"/>
  <c r="AB719" i="1"/>
  <c r="AB703" i="1"/>
  <c r="AB685" i="1"/>
  <c r="AB677" i="1"/>
  <c r="AB669" i="1"/>
  <c r="AB661" i="1"/>
  <c r="AB653" i="1"/>
  <c r="AB646" i="1"/>
  <c r="AB640" i="1"/>
  <c r="AB636" i="1"/>
  <c r="AB632" i="1"/>
  <c r="AB628" i="1"/>
  <c r="AB624" i="1"/>
  <c r="AB620" i="1"/>
  <c r="AB616" i="1"/>
  <c r="AB678" i="1"/>
  <c r="AB662" i="1"/>
  <c r="AB637" i="1"/>
  <c r="AB629" i="1"/>
  <c r="AB621" i="1"/>
  <c r="AB610" i="1"/>
  <c r="AB606" i="1"/>
  <c r="AB602" i="1"/>
  <c r="AB598" i="1"/>
  <c r="AB594" i="1"/>
  <c r="AB590" i="1"/>
  <c r="AB586" i="1"/>
  <c r="AB582" i="1"/>
  <c r="AB578" i="1"/>
  <c r="AB574" i="1"/>
  <c r="AB570" i="1"/>
  <c r="AB566" i="1"/>
  <c r="AB562" i="1"/>
  <c r="AB558" i="1"/>
  <c r="AB554" i="1"/>
  <c r="AB550" i="1"/>
  <c r="AB546" i="1"/>
  <c r="AB542" i="1"/>
  <c r="AB538" i="1"/>
  <c r="AB534" i="1"/>
  <c r="AB530" i="1"/>
  <c r="AB526" i="1"/>
  <c r="AB686" i="1"/>
  <c r="AB681" i="1"/>
  <c r="AB665" i="1"/>
  <c r="AB649" i="1"/>
  <c r="AB645" i="1"/>
  <c r="AB638" i="1"/>
  <c r="AB630" i="1"/>
  <c r="AB690" i="1"/>
  <c r="AB673" i="1"/>
  <c r="AB633" i="1"/>
  <c r="AB622" i="1"/>
  <c r="AB617" i="1"/>
  <c r="AB613" i="1"/>
  <c r="AB605" i="1"/>
  <c r="AB600" i="1"/>
  <c r="AB595" i="1"/>
  <c r="AB589" i="1"/>
  <c r="AB584" i="1"/>
  <c r="AB579" i="1"/>
  <c r="AB573" i="1"/>
  <c r="AB568" i="1"/>
  <c r="AB563" i="1"/>
  <c r="AB557" i="1"/>
  <c r="AB670" i="1"/>
  <c r="AB625" i="1"/>
  <c r="AB612" i="1"/>
  <c r="AB609" i="1"/>
  <c r="AB607" i="1"/>
  <c r="AB596" i="1"/>
  <c r="AB587" i="1"/>
  <c r="AB583" i="1"/>
  <c r="AB576" i="1"/>
  <c r="AB569" i="1"/>
  <c r="AB565" i="1"/>
  <c r="AB556" i="1"/>
  <c r="AB553" i="1"/>
  <c r="AB548" i="1"/>
  <c r="AB543" i="1"/>
  <c r="AB537" i="1"/>
  <c r="AB532" i="1"/>
  <c r="AB527" i="1"/>
  <c r="AB521" i="1"/>
  <c r="AB517" i="1"/>
  <c r="AB513" i="1"/>
  <c r="AB509" i="1"/>
  <c r="AB505" i="1"/>
  <c r="AB501" i="1"/>
  <c r="AB497" i="1"/>
  <c r="AB493" i="1"/>
  <c r="AB489" i="1"/>
  <c r="AB485" i="1"/>
  <c r="AB481" i="1"/>
  <c r="AB477" i="1"/>
  <c r="AB643" i="1"/>
  <c r="AB642" i="1"/>
  <c r="AB618" i="1"/>
  <c r="AB608" i="1"/>
  <c r="AB561" i="1"/>
  <c r="AB560" i="1"/>
  <c r="AB552" i="1"/>
  <c r="AB541" i="1"/>
  <c r="AB539" i="1"/>
  <c r="AB528" i="1"/>
  <c r="AB519" i="1"/>
  <c r="AB514" i="1"/>
  <c r="AB508" i="1"/>
  <c r="AB503" i="1"/>
  <c r="AB498" i="1"/>
  <c r="AB492" i="1"/>
  <c r="AB487" i="1"/>
  <c r="AB482" i="1"/>
  <c r="AB476" i="1"/>
  <c r="AB475" i="1"/>
  <c r="AB471" i="1"/>
  <c r="AB467" i="1"/>
  <c r="AB463" i="1"/>
  <c r="AB459" i="1"/>
  <c r="AB455" i="1"/>
  <c r="AB451" i="1"/>
  <c r="AB447" i="1"/>
  <c r="AB443" i="1"/>
  <c r="AB439" i="1"/>
  <c r="AB435" i="1"/>
  <c r="AB431" i="1"/>
  <c r="AB427" i="1"/>
  <c r="AB423" i="1"/>
  <c r="AB419" i="1"/>
  <c r="AB415" i="1"/>
  <c r="AB411" i="1"/>
  <c r="AB407" i="1"/>
  <c r="AB403" i="1"/>
  <c r="AB399" i="1"/>
  <c r="AB395" i="1"/>
  <c r="AB391" i="1"/>
  <c r="AB387" i="1"/>
  <c r="AB383" i="1"/>
  <c r="AB379" i="1"/>
  <c r="AB375" i="1"/>
  <c r="AB371" i="1"/>
  <c r="AB367" i="1"/>
  <c r="AB363" i="1"/>
  <c r="AB359" i="1"/>
  <c r="AB355" i="1"/>
  <c r="AB351" i="1"/>
  <c r="AB347" i="1"/>
  <c r="AB343" i="1"/>
  <c r="AB339" i="1"/>
  <c r="AB335" i="1"/>
  <c r="AB331" i="1"/>
  <c r="AB327" i="1"/>
  <c r="AB641" i="1"/>
  <c r="AB604" i="1"/>
  <c r="AB603" i="1"/>
  <c r="AB597" i="1"/>
  <c r="AB593" i="1"/>
  <c r="AB592" i="1"/>
  <c r="AB588" i="1"/>
  <c r="AB580" i="1"/>
  <c r="AB551" i="1"/>
  <c r="AB549" i="1"/>
  <c r="AB533" i="1"/>
  <c r="AB531" i="1"/>
  <c r="AB523" i="1"/>
  <c r="AB512" i="1"/>
  <c r="AB510" i="1"/>
  <c r="AB499" i="1"/>
  <c r="AB490" i="1"/>
  <c r="AB486" i="1"/>
  <c r="AB479" i="1"/>
  <c r="AB473" i="1"/>
  <c r="AB468" i="1"/>
  <c r="AB462" i="1"/>
  <c r="AB457" i="1"/>
  <c r="AB452" i="1"/>
  <c r="AB446" i="1"/>
  <c r="AB441" i="1"/>
  <c r="AB436" i="1"/>
  <c r="AB430" i="1"/>
  <c r="AB425" i="1"/>
  <c r="AB420" i="1"/>
  <c r="AB414" i="1"/>
  <c r="AB409" i="1"/>
  <c r="AB404" i="1"/>
  <c r="AB398" i="1"/>
  <c r="AB393" i="1"/>
  <c r="AB388" i="1"/>
  <c r="AB382" i="1"/>
  <c r="AB377" i="1"/>
  <c r="AB372" i="1"/>
  <c r="AB366" i="1"/>
  <c r="AB361" i="1"/>
  <c r="AB356" i="1"/>
  <c r="AB350" i="1"/>
  <c r="AB697" i="1"/>
  <c r="AB692" i="1"/>
  <c r="AB657" i="1"/>
  <c r="AB601" i="1"/>
  <c r="AB599" i="1"/>
  <c r="AB591" i="1"/>
  <c r="AB577" i="1"/>
  <c r="AB564" i="1"/>
  <c r="AB559" i="1"/>
  <c r="AB544" i="1"/>
  <c r="AB535" i="1"/>
  <c r="AB524" i="1"/>
  <c r="AB515" i="1"/>
  <c r="AB506" i="1"/>
  <c r="AB502" i="1"/>
  <c r="AB495" i="1"/>
  <c r="AB488" i="1"/>
  <c r="AB484" i="1"/>
  <c r="AB474" i="1"/>
  <c r="AB469" i="1"/>
  <c r="AB464" i="1"/>
  <c r="AB458" i="1"/>
  <c r="AB453" i="1"/>
  <c r="AB448" i="1"/>
  <c r="AB442" i="1"/>
  <c r="AB437" i="1"/>
  <c r="AB432" i="1"/>
  <c r="AB426" i="1"/>
  <c r="AB421" i="1"/>
  <c r="AB416" i="1"/>
  <c r="AB410" i="1"/>
  <c r="AB405" i="1"/>
  <c r="AB400" i="1"/>
  <c r="AB394" i="1"/>
  <c r="AB389" i="1"/>
  <c r="AB384" i="1"/>
  <c r="AB378" i="1"/>
  <c r="AB373" i="1"/>
  <c r="AB368" i="1"/>
  <c r="AB362" i="1"/>
  <c r="AB357" i="1"/>
  <c r="AB352" i="1"/>
  <c r="AB346" i="1"/>
  <c r="AB341" i="1"/>
  <c r="AB336" i="1"/>
  <c r="AB330" i="1"/>
  <c r="AB325" i="1"/>
  <c r="AB322" i="1"/>
  <c r="AB318" i="1"/>
  <c r="AB314" i="1"/>
  <c r="AB310" i="1"/>
  <c r="AB306" i="1"/>
  <c r="AB302" i="1"/>
  <c r="AB298" i="1"/>
  <c r="AB294" i="1"/>
  <c r="AB290" i="1"/>
  <c r="AB286" i="1"/>
  <c r="AB282" i="1"/>
  <c r="AB278" i="1"/>
  <c r="AB274" i="1"/>
  <c r="AB270" i="1"/>
  <c r="AB266" i="1"/>
  <c r="AB262" i="1"/>
  <c r="AB258" i="1"/>
  <c r="AB254" i="1"/>
  <c r="AB250" i="1"/>
  <c r="AB246" i="1"/>
  <c r="AB242" i="1"/>
  <c r="AB238" i="1"/>
  <c r="AB234" i="1"/>
  <c r="AB230" i="1"/>
  <c r="AB226" i="1"/>
  <c r="AB222" i="1"/>
  <c r="AB218" i="1"/>
  <c r="AB214" i="1"/>
  <c r="AB210" i="1"/>
  <c r="AB206" i="1"/>
  <c r="AB202" i="1"/>
  <c r="AB198" i="1"/>
  <c r="AB194" i="1"/>
  <c r="AB190" i="1"/>
  <c r="AB186" i="1"/>
  <c r="AB182" i="1"/>
  <c r="AB178" i="1"/>
  <c r="AB174" i="1"/>
  <c r="AB170" i="1"/>
  <c r="AB166" i="1"/>
  <c r="AB162" i="1"/>
  <c r="AB158" i="1"/>
  <c r="AB154" i="1"/>
  <c r="AB150" i="1"/>
  <c r="AB146" i="1"/>
  <c r="AB142" i="1"/>
  <c r="AB138" i="1"/>
  <c r="AB134" i="1"/>
  <c r="AB130" i="1"/>
  <c r="AB126" i="1"/>
  <c r="AB122" i="1"/>
  <c r="AB118" i="1"/>
  <c r="AB114" i="1"/>
  <c r="AB110" i="1"/>
  <c r="AB106" i="1"/>
  <c r="AB102" i="1"/>
  <c r="AB98" i="1"/>
  <c r="AB94" i="1"/>
  <c r="AB90" i="1"/>
  <c r="AB86" i="1"/>
  <c r="AB82" i="1"/>
  <c r="AB78" i="1"/>
  <c r="AB74" i="1"/>
  <c r="AB70" i="1"/>
  <c r="AB66" i="1"/>
  <c r="AB62" i="1"/>
  <c r="AB58" i="1"/>
  <c r="AB54" i="1"/>
  <c r="AB50" i="1"/>
  <c r="AB46" i="1"/>
  <c r="AB42" i="1"/>
  <c r="AB38" i="1"/>
  <c r="AB34" i="1"/>
  <c r="AB30" i="1"/>
  <c r="AB654" i="1"/>
  <c r="AB614" i="1"/>
  <c r="AB571" i="1"/>
  <c r="AB540" i="1"/>
  <c r="AB483" i="1"/>
  <c r="AB460" i="1"/>
  <c r="AB456" i="1"/>
  <c r="AB449" i="1"/>
  <c r="AB428" i="1"/>
  <c r="AB424" i="1"/>
  <c r="AB417" i="1"/>
  <c r="AB396" i="1"/>
  <c r="AB392" i="1"/>
  <c r="AB385" i="1"/>
  <c r="AB364" i="1"/>
  <c r="AB360" i="1"/>
  <c r="AB353" i="1"/>
  <c r="AB348" i="1"/>
  <c r="AB337" i="1"/>
  <c r="AB328" i="1"/>
  <c r="AB324" i="1"/>
  <c r="AB320" i="1"/>
  <c r="AB315" i="1"/>
  <c r="AB309" i="1"/>
  <c r="AB304" i="1"/>
  <c r="AB299" i="1"/>
  <c r="AB293" i="1"/>
  <c r="AB288" i="1"/>
  <c r="AB283" i="1"/>
  <c r="AB277" i="1"/>
  <c r="AB272" i="1"/>
  <c r="AB267" i="1"/>
  <c r="AB261" i="1"/>
  <c r="AB256" i="1"/>
  <c r="AB251" i="1"/>
  <c r="AB245" i="1"/>
  <c r="AB240" i="1"/>
  <c r="AB235" i="1"/>
  <c r="AB229" i="1"/>
  <c r="AB224" i="1"/>
  <c r="AB219" i="1"/>
  <c r="AB213" i="1"/>
  <c r="AB208" i="1"/>
  <c r="AB203" i="1"/>
  <c r="AB197" i="1"/>
  <c r="AB192" i="1"/>
  <c r="AB187" i="1"/>
  <c r="AB181" i="1"/>
  <c r="AB176" i="1"/>
  <c r="AB171" i="1"/>
  <c r="AB165" i="1"/>
  <c r="AB160" i="1"/>
  <c r="AB155" i="1"/>
  <c r="AB149" i="1"/>
  <c r="AB144" i="1"/>
  <c r="AB139" i="1"/>
  <c r="AB133" i="1"/>
  <c r="AB555" i="1"/>
  <c r="AB547" i="1"/>
  <c r="AB522" i="1"/>
  <c r="AB516" i="1"/>
  <c r="AB504" i="1"/>
  <c r="AB496" i="1"/>
  <c r="AB494" i="1"/>
  <c r="AB491" i="1"/>
  <c r="AB480" i="1"/>
  <c r="AB478" i="1"/>
  <c r="AB470" i="1"/>
  <c r="AB466" i="1"/>
  <c r="AB445" i="1"/>
  <c r="AB438" i="1"/>
  <c r="AB434" i="1"/>
  <c r="AB413" i="1"/>
  <c r="AB406" i="1"/>
  <c r="AB402" i="1"/>
  <c r="AB381" i="1"/>
  <c r="AB374" i="1"/>
  <c r="AB370" i="1"/>
  <c r="AB344" i="1"/>
  <c r="AB340" i="1"/>
  <c r="AB333" i="1"/>
  <c r="AB326" i="1"/>
  <c r="AB321" i="1"/>
  <c r="AB316" i="1"/>
  <c r="AB311" i="1"/>
  <c r="AB305" i="1"/>
  <c r="AB300" i="1"/>
  <c r="AB295" i="1"/>
  <c r="AB289" i="1"/>
  <c r="AB284" i="1"/>
  <c r="AB279" i="1"/>
  <c r="AB273" i="1"/>
  <c r="AB268" i="1"/>
  <c r="AB263" i="1"/>
  <c r="AB257" i="1"/>
  <c r="AB252" i="1"/>
  <c r="AB247" i="1"/>
  <c r="AB241" i="1"/>
  <c r="AB236" i="1"/>
  <c r="AB231" i="1"/>
  <c r="AB225" i="1"/>
  <c r="AF749" i="1"/>
  <c r="AF745" i="1"/>
  <c r="AF741" i="1"/>
  <c r="AF737" i="1"/>
  <c r="AF750" i="1"/>
  <c r="AF743" i="1"/>
  <c r="AF738" i="1"/>
  <c r="AF734" i="1"/>
  <c r="AF730" i="1"/>
  <c r="AF742" i="1"/>
  <c r="AF739" i="1"/>
  <c r="AF731" i="1"/>
  <c r="AF729" i="1"/>
  <c r="AF725" i="1"/>
  <c r="AF721" i="1"/>
  <c r="AF717" i="1"/>
  <c r="AF713" i="1"/>
  <c r="AF744" i="1"/>
  <c r="AF735" i="1"/>
  <c r="AF746" i="1"/>
  <c r="AF740" i="1"/>
  <c r="AF726" i="1"/>
  <c r="AF748" i="1"/>
  <c r="AF727" i="1"/>
  <c r="AF720" i="1"/>
  <c r="AF715" i="1"/>
  <c r="AF709" i="1"/>
  <c r="AF705" i="1"/>
  <c r="AF701" i="1"/>
  <c r="AF733" i="1"/>
  <c r="AF732" i="1"/>
  <c r="AF728" i="1"/>
  <c r="AF724" i="1"/>
  <c r="AF716" i="1"/>
  <c r="AF708" i="1"/>
  <c r="AF704" i="1"/>
  <c r="AF700" i="1"/>
  <c r="AF736" i="1"/>
  <c r="AF722" i="1"/>
  <c r="AF712" i="1"/>
  <c r="AF711" i="1"/>
  <c r="AF703" i="1"/>
  <c r="AF698" i="1"/>
  <c r="AF723" i="1"/>
  <c r="AF718" i="1"/>
  <c r="AF714" i="1"/>
  <c r="AF706" i="1"/>
  <c r="AF699" i="1"/>
  <c r="AF695" i="1"/>
  <c r="AF691" i="1"/>
  <c r="AF687" i="1"/>
  <c r="AF702" i="1"/>
  <c r="AF692" i="1"/>
  <c r="AF686" i="1"/>
  <c r="AF684" i="1"/>
  <c r="AF680" i="1"/>
  <c r="AF676" i="1"/>
  <c r="AF672" i="1"/>
  <c r="AF668" i="1"/>
  <c r="AF664" i="1"/>
  <c r="AF660" i="1"/>
  <c r="AF656" i="1"/>
  <c r="AF652" i="1"/>
  <c r="AF648" i="1"/>
  <c r="AF644" i="1"/>
  <c r="AF707" i="1"/>
  <c r="AF697" i="1"/>
  <c r="AF693" i="1"/>
  <c r="AF688" i="1"/>
  <c r="AF683" i="1"/>
  <c r="AF679" i="1"/>
  <c r="AF675" i="1"/>
  <c r="AF671" i="1"/>
  <c r="AF667" i="1"/>
  <c r="AF663" i="1"/>
  <c r="AF659" i="1"/>
  <c r="AF655" i="1"/>
  <c r="AF651" i="1"/>
  <c r="AF647" i="1"/>
  <c r="AF690" i="1"/>
  <c r="AF678" i="1"/>
  <c r="AF670" i="1"/>
  <c r="AF662" i="1"/>
  <c r="AF654" i="1"/>
  <c r="AF646" i="1"/>
  <c r="AF639" i="1"/>
  <c r="AF635" i="1"/>
  <c r="AF631" i="1"/>
  <c r="AF627" i="1"/>
  <c r="AF623" i="1"/>
  <c r="AF619" i="1"/>
  <c r="AF615" i="1"/>
  <c r="AF611" i="1"/>
  <c r="AF696" i="1"/>
  <c r="AF681" i="1"/>
  <c r="AF673" i="1"/>
  <c r="AF665" i="1"/>
  <c r="AF657" i="1"/>
  <c r="AF649" i="1"/>
  <c r="AF645" i="1"/>
  <c r="AF640" i="1"/>
  <c r="AF636" i="1"/>
  <c r="AF632" i="1"/>
  <c r="AF628" i="1"/>
  <c r="AF624" i="1"/>
  <c r="AF620" i="1"/>
  <c r="AF616" i="1"/>
  <c r="AF719" i="1"/>
  <c r="AF689" i="1"/>
  <c r="AF685" i="1"/>
  <c r="AF669" i="1"/>
  <c r="AF653" i="1"/>
  <c r="AF641" i="1"/>
  <c r="AF633" i="1"/>
  <c r="AF625" i="1"/>
  <c r="AF617" i="1"/>
  <c r="AF609" i="1"/>
  <c r="AF606" i="1"/>
  <c r="AF602" i="1"/>
  <c r="AF598" i="1"/>
  <c r="AF594" i="1"/>
  <c r="AF590" i="1"/>
  <c r="AF586" i="1"/>
  <c r="AF582" i="1"/>
  <c r="AF578" i="1"/>
  <c r="AF574" i="1"/>
  <c r="AF570" i="1"/>
  <c r="AF566" i="1"/>
  <c r="AF562" i="1"/>
  <c r="AF558" i="1"/>
  <c r="AF554" i="1"/>
  <c r="AF550" i="1"/>
  <c r="AF546" i="1"/>
  <c r="AF542" i="1"/>
  <c r="AF538" i="1"/>
  <c r="AF534" i="1"/>
  <c r="AF530" i="1"/>
  <c r="AF526" i="1"/>
  <c r="AF710" i="1"/>
  <c r="AF682" i="1"/>
  <c r="AF666" i="1"/>
  <c r="AF650" i="1"/>
  <c r="AF642" i="1"/>
  <c r="AF634" i="1"/>
  <c r="AF626" i="1"/>
  <c r="AF694" i="1"/>
  <c r="AF677" i="1"/>
  <c r="AF658" i="1"/>
  <c r="AF638" i="1"/>
  <c r="AF621" i="1"/>
  <c r="AF618" i="1"/>
  <c r="AF612" i="1"/>
  <c r="AF604" i="1"/>
  <c r="AF599" i="1"/>
  <c r="AF593" i="1"/>
  <c r="AF588" i="1"/>
  <c r="AF583" i="1"/>
  <c r="AF577" i="1"/>
  <c r="AF572" i="1"/>
  <c r="AF567" i="1"/>
  <c r="AF561" i="1"/>
  <c r="AF556" i="1"/>
  <c r="AF661" i="1"/>
  <c r="AF643" i="1"/>
  <c r="AF630" i="1"/>
  <c r="AF614" i="1"/>
  <c r="AF613" i="1"/>
  <c r="AF608" i="1"/>
  <c r="AF601" i="1"/>
  <c r="AF597" i="1"/>
  <c r="AF589" i="1"/>
  <c r="AF579" i="1"/>
  <c r="AF575" i="1"/>
  <c r="AF564" i="1"/>
  <c r="AF552" i="1"/>
  <c r="AF547" i="1"/>
  <c r="AF541" i="1"/>
  <c r="AF536" i="1"/>
  <c r="AF531" i="1"/>
  <c r="AF525" i="1"/>
  <c r="AF521" i="1"/>
  <c r="AF517" i="1"/>
  <c r="AF513" i="1"/>
  <c r="AF509" i="1"/>
  <c r="AF505" i="1"/>
  <c r="AF501" i="1"/>
  <c r="AF497" i="1"/>
  <c r="AF493" i="1"/>
  <c r="AF489" i="1"/>
  <c r="AF485" i="1"/>
  <c r="AF481" i="1"/>
  <c r="AF477" i="1"/>
  <c r="AF637" i="1"/>
  <c r="AF600" i="1"/>
  <c r="AF587" i="1"/>
  <c r="AF580" i="1"/>
  <c r="AF569" i="1"/>
  <c r="AF568" i="1"/>
  <c r="AF551" i="1"/>
  <c r="AF548" i="1"/>
  <c r="AF540" i="1"/>
  <c r="AF533" i="1"/>
  <c r="AF529" i="1"/>
  <c r="AF523" i="1"/>
  <c r="AF518" i="1"/>
  <c r="AF512" i="1"/>
  <c r="AF507" i="1"/>
  <c r="AF502" i="1"/>
  <c r="AF496" i="1"/>
  <c r="AF491" i="1"/>
  <c r="AF486" i="1"/>
  <c r="AF480" i="1"/>
  <c r="AF475" i="1"/>
  <c r="AF471" i="1"/>
  <c r="AF467" i="1"/>
  <c r="AF463" i="1"/>
  <c r="AF459" i="1"/>
  <c r="AF455" i="1"/>
  <c r="AF451" i="1"/>
  <c r="AF447" i="1"/>
  <c r="AF443" i="1"/>
  <c r="AF439" i="1"/>
  <c r="AF435" i="1"/>
  <c r="AF431" i="1"/>
  <c r="AF427" i="1"/>
  <c r="AF423" i="1"/>
  <c r="AF419" i="1"/>
  <c r="AF415" i="1"/>
  <c r="AF411" i="1"/>
  <c r="AF407" i="1"/>
  <c r="AF403" i="1"/>
  <c r="AF399" i="1"/>
  <c r="AF395" i="1"/>
  <c r="AF391" i="1"/>
  <c r="AF387" i="1"/>
  <c r="AF383" i="1"/>
  <c r="AF379" i="1"/>
  <c r="AF375" i="1"/>
  <c r="AF371" i="1"/>
  <c r="AF367" i="1"/>
  <c r="AF363" i="1"/>
  <c r="AF359" i="1"/>
  <c r="AF355" i="1"/>
  <c r="AF351" i="1"/>
  <c r="AF347" i="1"/>
  <c r="AF343" i="1"/>
  <c r="AF339" i="1"/>
  <c r="AF335" i="1"/>
  <c r="AF331" i="1"/>
  <c r="AF327" i="1"/>
  <c r="AF629" i="1"/>
  <c r="AF622" i="1"/>
  <c r="AF565" i="1"/>
  <c r="AF563" i="1"/>
  <c r="AF560" i="1"/>
  <c r="AF559" i="1"/>
  <c r="AF544" i="1"/>
  <c r="AF543" i="1"/>
  <c r="AF539" i="1"/>
  <c r="AF535" i="1"/>
  <c r="AF524" i="1"/>
  <c r="AF522" i="1"/>
  <c r="AF519" i="1"/>
  <c r="AF511" i="1"/>
  <c r="AF504" i="1"/>
  <c r="AF500" i="1"/>
  <c r="AF492" i="1"/>
  <c r="AF482" i="1"/>
  <c r="AF478" i="1"/>
  <c r="AF472" i="1"/>
  <c r="AF466" i="1"/>
  <c r="AF461" i="1"/>
  <c r="AF456" i="1"/>
  <c r="AF450" i="1"/>
  <c r="AF445" i="1"/>
  <c r="AF440" i="1"/>
  <c r="AF434" i="1"/>
  <c r="AF429" i="1"/>
  <c r="AF424" i="1"/>
  <c r="AF418" i="1"/>
  <c r="AF413" i="1"/>
  <c r="AF408" i="1"/>
  <c r="AF402" i="1"/>
  <c r="AF397" i="1"/>
  <c r="AF392" i="1"/>
  <c r="AF386" i="1"/>
  <c r="AF381" i="1"/>
  <c r="AF376" i="1"/>
  <c r="AF370" i="1"/>
  <c r="AF365" i="1"/>
  <c r="AF360" i="1"/>
  <c r="AF354" i="1"/>
  <c r="AF610" i="1"/>
  <c r="AF607" i="1"/>
  <c r="AF605" i="1"/>
  <c r="AF596" i="1"/>
  <c r="AF581" i="1"/>
  <c r="AF571" i="1"/>
  <c r="AF545" i="1"/>
  <c r="AF537" i="1"/>
  <c r="AF528" i="1"/>
  <c r="AF527" i="1"/>
  <c r="AF520" i="1"/>
  <c r="AF516" i="1"/>
  <c r="AF508" i="1"/>
  <c r="AF498" i="1"/>
  <c r="AF494" i="1"/>
  <c r="AF483" i="1"/>
  <c r="AF473" i="1"/>
  <c r="AF468" i="1"/>
  <c r="AF462" i="1"/>
  <c r="AF457" i="1"/>
  <c r="AF452" i="1"/>
  <c r="AF446" i="1"/>
  <c r="AF441" i="1"/>
  <c r="AF436" i="1"/>
  <c r="AF430" i="1"/>
  <c r="AF425" i="1"/>
  <c r="AF420" i="1"/>
  <c r="AF414" i="1"/>
  <c r="AF409" i="1"/>
  <c r="AF404" i="1"/>
  <c r="AF398" i="1"/>
  <c r="AF393" i="1"/>
  <c r="AF388" i="1"/>
  <c r="AF382" i="1"/>
  <c r="AF377" i="1"/>
  <c r="AF372" i="1"/>
  <c r="AF366" i="1"/>
  <c r="AF361" i="1"/>
  <c r="AF356" i="1"/>
  <c r="AF350" i="1"/>
  <c r="AF345" i="1"/>
  <c r="AF340" i="1"/>
  <c r="AF334" i="1"/>
  <c r="AF329" i="1"/>
  <c r="AF324" i="1"/>
  <c r="AF322" i="1"/>
  <c r="AF318" i="1"/>
  <c r="AF314" i="1"/>
  <c r="AF310" i="1"/>
  <c r="AF306" i="1"/>
  <c r="AF302" i="1"/>
  <c r="AF298" i="1"/>
  <c r="AF294" i="1"/>
  <c r="AF290" i="1"/>
  <c r="AF286" i="1"/>
  <c r="AF282" i="1"/>
  <c r="AF278" i="1"/>
  <c r="AF274" i="1"/>
  <c r="AF270" i="1"/>
  <c r="AF266" i="1"/>
  <c r="AF262" i="1"/>
  <c r="AF258" i="1"/>
  <c r="AF254" i="1"/>
  <c r="AF250" i="1"/>
  <c r="AF246" i="1"/>
  <c r="AF242" i="1"/>
  <c r="AF238" i="1"/>
  <c r="AF234" i="1"/>
  <c r="AF230" i="1"/>
  <c r="AF226" i="1"/>
  <c r="AF222" i="1"/>
  <c r="AF218" i="1"/>
  <c r="AF214" i="1"/>
  <c r="AF210" i="1"/>
  <c r="AF206" i="1"/>
  <c r="AF202" i="1"/>
  <c r="AF198" i="1"/>
  <c r="AF194" i="1"/>
  <c r="AF190" i="1"/>
  <c r="AF186" i="1"/>
  <c r="AF182" i="1"/>
  <c r="AF178" i="1"/>
  <c r="AF174" i="1"/>
  <c r="AF170" i="1"/>
  <c r="AF166" i="1"/>
  <c r="AF162" i="1"/>
  <c r="AF158" i="1"/>
  <c r="AF154" i="1"/>
  <c r="AF150" i="1"/>
  <c r="AF146" i="1"/>
  <c r="AF142" i="1"/>
  <c r="AF138" i="1"/>
  <c r="AF134" i="1"/>
  <c r="AF130" i="1"/>
  <c r="AF126" i="1"/>
  <c r="AF122" i="1"/>
  <c r="AF118" i="1"/>
  <c r="AF114" i="1"/>
  <c r="AF110" i="1"/>
  <c r="AF106" i="1"/>
  <c r="AF102" i="1"/>
  <c r="AF98" i="1"/>
  <c r="AF94" i="1"/>
  <c r="AF90" i="1"/>
  <c r="AF86" i="1"/>
  <c r="AF82" i="1"/>
  <c r="AF78" i="1"/>
  <c r="AF74" i="1"/>
  <c r="AF70" i="1"/>
  <c r="AF66" i="1"/>
  <c r="AF62" i="1"/>
  <c r="AF58" i="1"/>
  <c r="AF54" i="1"/>
  <c r="AF50" i="1"/>
  <c r="AF46" i="1"/>
  <c r="AF42" i="1"/>
  <c r="AF38" i="1"/>
  <c r="AF34" i="1"/>
  <c r="AF30" i="1"/>
  <c r="AF591" i="1"/>
  <c r="AF555" i="1"/>
  <c r="AF532" i="1"/>
  <c r="AF515" i="1"/>
  <c r="AF495" i="1"/>
  <c r="AF470" i="1"/>
  <c r="AF458" i="1"/>
  <c r="AF453" i="1"/>
  <c r="AF438" i="1"/>
  <c r="AF426" i="1"/>
  <c r="AF421" i="1"/>
  <c r="AF406" i="1"/>
  <c r="AF394" i="1"/>
  <c r="AF389" i="1"/>
  <c r="AF374" i="1"/>
  <c r="AF362" i="1"/>
  <c r="AF357" i="1"/>
  <c r="AF349" i="1"/>
  <c r="AF342" i="1"/>
  <c r="AF338" i="1"/>
  <c r="AF330" i="1"/>
  <c r="AF319" i="1"/>
  <c r="AF313" i="1"/>
  <c r="AF308" i="1"/>
  <c r="AF303" i="1"/>
  <c r="AF297" i="1"/>
  <c r="AF292" i="1"/>
  <c r="AF287" i="1"/>
  <c r="AF281" i="1"/>
  <c r="AF276" i="1"/>
  <c r="AF271" i="1"/>
  <c r="AF265" i="1"/>
  <c r="AF260" i="1"/>
  <c r="AF255" i="1"/>
  <c r="AF249" i="1"/>
  <c r="AF244" i="1"/>
  <c r="AF239" i="1"/>
  <c r="AF233" i="1"/>
  <c r="AF228" i="1"/>
  <c r="AF223" i="1"/>
  <c r="AF217" i="1"/>
  <c r="AF212" i="1"/>
  <c r="AF207" i="1"/>
  <c r="AF201" i="1"/>
  <c r="AF196" i="1"/>
  <c r="AF191" i="1"/>
  <c r="AF185" i="1"/>
  <c r="AF180" i="1"/>
  <c r="AF175" i="1"/>
  <c r="AF169" i="1"/>
  <c r="AF164" i="1"/>
  <c r="AF159" i="1"/>
  <c r="AF153" i="1"/>
  <c r="AF148" i="1"/>
  <c r="AF143" i="1"/>
  <c r="AF137" i="1"/>
  <c r="AF132" i="1"/>
  <c r="AF603" i="1"/>
  <c r="AF585" i="1"/>
  <c r="AF573" i="1"/>
  <c r="AF514" i="1"/>
  <c r="AF506" i="1"/>
  <c r="AF503" i="1"/>
  <c r="AF490" i="1"/>
  <c r="AF488" i="1"/>
  <c r="AF479" i="1"/>
  <c r="AF465" i="1"/>
  <c r="AF448" i="1"/>
  <c r="AF444" i="1"/>
  <c r="AF433" i="1"/>
  <c r="AF416" i="1"/>
  <c r="AF412" i="1"/>
  <c r="AF401" i="1"/>
  <c r="AF384" i="1"/>
  <c r="AF380" i="1"/>
  <c r="AF369" i="1"/>
  <c r="AF352" i="1"/>
  <c r="AF346" i="1"/>
  <c r="AF336" i="1"/>
  <c r="AF332" i="1"/>
  <c r="AF320" i="1"/>
  <c r="AF315" i="1"/>
  <c r="AF309" i="1"/>
  <c r="AF304" i="1"/>
  <c r="AF299" i="1"/>
  <c r="AF293" i="1"/>
  <c r="AF288" i="1"/>
  <c r="AF283" i="1"/>
  <c r="AF277" i="1"/>
  <c r="AF272" i="1"/>
  <c r="AF267" i="1"/>
  <c r="AF261" i="1"/>
  <c r="AF256" i="1"/>
  <c r="AF251" i="1"/>
  <c r="AF245" i="1"/>
  <c r="AF240" i="1"/>
  <c r="AF235" i="1"/>
  <c r="AF229" i="1"/>
  <c r="AF224" i="1"/>
  <c r="AB5" i="1"/>
  <c r="AF5" i="1"/>
  <c r="Z7" i="1"/>
  <c r="AD7" i="1"/>
  <c r="AH7" i="1"/>
  <c r="AB9" i="1"/>
  <c r="AF9" i="1"/>
  <c r="Z11" i="1"/>
  <c r="AD11" i="1"/>
  <c r="AH11" i="1"/>
  <c r="AB13" i="1"/>
  <c r="AF13" i="1"/>
  <c r="Z15" i="1"/>
  <c r="AD15" i="1"/>
  <c r="AH15" i="1"/>
  <c r="AB17" i="1"/>
  <c r="AF17" i="1"/>
  <c r="Z19" i="1"/>
  <c r="AD19" i="1"/>
  <c r="AH19" i="1"/>
  <c r="AB21" i="1"/>
  <c r="AF21" i="1"/>
  <c r="Z23" i="1"/>
  <c r="AD23" i="1"/>
  <c r="AH23" i="1"/>
  <c r="AB25" i="1"/>
  <c r="AF25" i="1"/>
  <c r="Z27" i="1"/>
  <c r="AD27" i="1"/>
  <c r="AH27" i="1"/>
  <c r="AF29" i="1"/>
  <c r="AB31" i="1"/>
  <c r="Z33" i="1"/>
  <c r="Z34" i="1"/>
  <c r="Z35" i="1"/>
  <c r="AF35" i="1"/>
  <c r="AB36" i="1"/>
  <c r="AD37" i="1"/>
  <c r="AD38" i="1"/>
  <c r="AD39" i="1"/>
  <c r="AA40" i="1"/>
  <c r="AF40" i="1"/>
  <c r="AB41" i="1"/>
  <c r="AH41" i="1"/>
  <c r="AH42" i="1"/>
  <c r="AH43" i="1"/>
  <c r="AE44" i="1"/>
  <c r="AA45" i="1"/>
  <c r="AF45" i="1"/>
  <c r="AA46" i="1"/>
  <c r="AB47" i="1"/>
  <c r="AI48" i="1"/>
  <c r="Z49" i="1"/>
  <c r="AE49" i="1"/>
  <c r="Z50" i="1"/>
  <c r="AE50" i="1"/>
  <c r="Z51" i="1"/>
  <c r="AF51" i="1"/>
  <c r="AB52" i="1"/>
  <c r="AD53" i="1"/>
  <c r="AI53" i="1"/>
  <c r="AD54" i="1"/>
  <c r="AI54" i="1"/>
  <c r="AD55" i="1"/>
  <c r="AA56" i="1"/>
  <c r="AF56" i="1"/>
  <c r="AB57" i="1"/>
  <c r="AH57" i="1"/>
  <c r="AH58" i="1"/>
  <c r="AH59" i="1"/>
  <c r="AE60" i="1"/>
  <c r="AA61" i="1"/>
  <c r="AF61" i="1"/>
  <c r="AA62" i="1"/>
  <c r="AB63" i="1"/>
  <c r="AI64" i="1"/>
  <c r="Z65" i="1"/>
  <c r="AE65" i="1"/>
  <c r="Z66" i="1"/>
  <c r="AE66" i="1"/>
  <c r="Z67" i="1"/>
  <c r="AF67" i="1"/>
  <c r="AB68" i="1"/>
  <c r="AD69" i="1"/>
  <c r="AI69" i="1"/>
  <c r="AD70" i="1"/>
  <c r="AI70" i="1"/>
  <c r="AD71" i="1"/>
  <c r="AA72" i="1"/>
  <c r="AF72" i="1"/>
  <c r="AB73" i="1"/>
  <c r="AH73" i="1"/>
  <c r="AH74" i="1"/>
  <c r="AH75" i="1"/>
  <c r="AE76" i="1"/>
  <c r="AA77" i="1"/>
  <c r="AF77" i="1"/>
  <c r="AA78" i="1"/>
  <c r="AB79" i="1"/>
  <c r="AI80" i="1"/>
  <c r="Z81" i="1"/>
  <c r="AE81" i="1"/>
  <c r="Z82" i="1"/>
  <c r="AE82" i="1"/>
  <c r="Z83" i="1"/>
  <c r="AF83" i="1"/>
  <c r="AB84" i="1"/>
  <c r="AD85" i="1"/>
  <c r="AI85" i="1"/>
  <c r="AD86" i="1"/>
  <c r="AI86" i="1"/>
  <c r="AD87" i="1"/>
  <c r="AA88" i="1"/>
  <c r="AF88" i="1"/>
  <c r="AB89" i="1"/>
  <c r="AH89" i="1"/>
  <c r="AH90" i="1"/>
  <c r="AH91" i="1"/>
  <c r="AE92" i="1"/>
  <c r="AA93" i="1"/>
  <c r="AF93" i="1"/>
  <c r="AA94" i="1"/>
  <c r="AB95" i="1"/>
  <c r="AI96" i="1"/>
  <c r="Z97" i="1"/>
  <c r="AE97" i="1"/>
  <c r="Z98" i="1"/>
  <c r="AE98" i="1"/>
  <c r="Z99" i="1"/>
  <c r="AF99" i="1"/>
  <c r="AB100" i="1"/>
  <c r="AD101" i="1"/>
  <c r="AI101" i="1"/>
  <c r="AD102" i="1"/>
  <c r="AI102" i="1"/>
  <c r="AD103" i="1"/>
  <c r="AA104" i="1"/>
  <c r="AF104" i="1"/>
  <c r="AB105" i="1"/>
  <c r="AH105" i="1"/>
  <c r="AH106" i="1"/>
  <c r="AH107" i="1"/>
  <c r="AE108" i="1"/>
  <c r="AA109" i="1"/>
  <c r="AF109" i="1"/>
  <c r="AA110" i="1"/>
  <c r="AB111" i="1"/>
  <c r="AI112" i="1"/>
  <c r="Z113" i="1"/>
  <c r="AE113" i="1"/>
  <c r="Z114" i="1"/>
  <c r="AE114" i="1"/>
  <c r="Z115" i="1"/>
  <c r="AF115" i="1"/>
  <c r="AB116" i="1"/>
  <c r="AD117" i="1"/>
  <c r="AI117" i="1"/>
  <c r="AD118" i="1"/>
  <c r="AI118" i="1"/>
  <c r="AD119" i="1"/>
  <c r="AA120" i="1"/>
  <c r="AF120" i="1"/>
  <c r="AB121" i="1"/>
  <c r="AH121" i="1"/>
  <c r="AH122" i="1"/>
  <c r="AH123" i="1"/>
  <c r="AE124" i="1"/>
  <c r="AA125" i="1"/>
  <c r="AF125" i="1"/>
  <c r="AA126" i="1"/>
  <c r="AB127" i="1"/>
  <c r="AI128" i="1"/>
  <c r="Z129" i="1"/>
  <c r="AE129" i="1"/>
  <c r="Z130" i="1"/>
  <c r="AE130" i="1"/>
  <c r="AA133" i="1"/>
  <c r="AI133" i="1"/>
  <c r="AA134" i="1"/>
  <c r="AI134" i="1"/>
  <c r="AB135" i="1"/>
  <c r="AF136" i="1"/>
  <c r="AB137" i="1"/>
  <c r="AI137" i="1"/>
  <c r="AI138" i="1"/>
  <c r="AE140" i="1"/>
  <c r="AA141" i="1"/>
  <c r="AH141" i="1"/>
  <c r="AI142" i="1"/>
  <c r="AD143" i="1"/>
  <c r="AF144" i="1"/>
  <c r="AA145" i="1"/>
  <c r="AH145" i="1"/>
  <c r="AF147" i="1"/>
  <c r="AB148" i="1"/>
  <c r="AI148" i="1"/>
  <c r="AD149" i="1"/>
  <c r="AD150" i="1"/>
  <c r="AD151" i="1"/>
  <c r="AA152" i="1"/>
  <c r="AD153" i="1"/>
  <c r="AD154" i="1"/>
  <c r="AD155" i="1"/>
  <c r="AF156" i="1"/>
  <c r="AB157" i="1"/>
  <c r="AI157" i="1"/>
  <c r="AD158" i="1"/>
  <c r="AA160" i="1"/>
  <c r="AI160" i="1"/>
  <c r="AB161" i="1"/>
  <c r="AE162" i="1"/>
  <c r="Z163" i="1"/>
  <c r="AE165" i="1"/>
  <c r="AE166" i="1"/>
  <c r="AF167" i="1"/>
  <c r="AB168" i="1"/>
  <c r="AI168" i="1"/>
  <c r="AE169" i="1"/>
  <c r="AE170" i="1"/>
  <c r="AF171" i="1"/>
  <c r="AA172" i="1"/>
  <c r="AD173" i="1"/>
  <c r="AB175" i="1"/>
  <c r="AH175" i="1"/>
  <c r="AE177" i="1"/>
  <c r="Z178" i="1"/>
  <c r="AB179" i="1"/>
  <c r="AH179" i="1"/>
  <c r="AE180" i="1"/>
  <c r="Z181" i="1"/>
  <c r="AF181" i="1"/>
  <c r="Z182" i="1"/>
  <c r="Z183" i="1"/>
  <c r="Z185" i="1"/>
  <c r="AH185" i="1"/>
  <c r="Z186" i="1"/>
  <c r="AH186" i="1"/>
  <c r="Z187" i="1"/>
  <c r="AH187" i="1"/>
  <c r="AB188" i="1"/>
  <c r="AF189" i="1"/>
  <c r="AA190" i="1"/>
  <c r="AH190" i="1"/>
  <c r="AE192" i="1"/>
  <c r="Z193" i="1"/>
  <c r="AF193" i="1"/>
  <c r="AA194" i="1"/>
  <c r="AH194" i="1"/>
  <c r="AA197" i="1"/>
  <c r="AI197" i="1"/>
  <c r="AA198" i="1"/>
  <c r="AI198" i="1"/>
  <c r="AB199" i="1"/>
  <c r="AF200" i="1"/>
  <c r="AB201" i="1"/>
  <c r="AI201" i="1"/>
  <c r="AI202" i="1"/>
  <c r="AE204" i="1"/>
  <c r="AA205" i="1"/>
  <c r="AH205" i="1"/>
  <c r="AI206" i="1"/>
  <c r="AD207" i="1"/>
  <c r="AF208" i="1"/>
  <c r="AA209" i="1"/>
  <c r="AH209" i="1"/>
  <c r="AF211" i="1"/>
  <c r="AB212" i="1"/>
  <c r="AI212" i="1"/>
  <c r="AD213" i="1"/>
  <c r="AD214" i="1"/>
  <c r="AD215" i="1"/>
  <c r="AA216" i="1"/>
  <c r="AD217" i="1"/>
  <c r="AD218" i="1"/>
  <c r="AD219" i="1"/>
  <c r="AF220" i="1"/>
  <c r="AB221" i="1"/>
  <c r="AI221" i="1"/>
  <c r="AH222" i="1"/>
  <c r="AI224" i="1"/>
  <c r="Z225" i="1"/>
  <c r="AA226" i="1"/>
  <c r="AF227" i="1"/>
  <c r="AB228" i="1"/>
  <c r="AE229" i="1"/>
  <c r="AE230" i="1"/>
  <c r="AF231" i="1"/>
  <c r="AA232" i="1"/>
  <c r="AH233" i="1"/>
  <c r="AI234" i="1"/>
  <c r="AE236" i="1"/>
  <c r="AH237" i="1"/>
  <c r="AH239" i="1"/>
  <c r="AE241" i="1"/>
  <c r="Z243" i="1"/>
  <c r="Z245" i="1"/>
  <c r="Z246" i="1"/>
  <c r="Z247" i="1"/>
  <c r="AF248" i="1"/>
  <c r="AB249" i="1"/>
  <c r="AD250" i="1"/>
  <c r="AH251" i="1"/>
  <c r="AB253" i="1"/>
  <c r="AH254" i="1"/>
  <c r="AI256" i="1"/>
  <c r="Z257" i="1"/>
  <c r="AA258" i="1"/>
  <c r="AF259" i="1"/>
  <c r="AB260" i="1"/>
  <c r="AE261" i="1"/>
  <c r="AE262" i="1"/>
  <c r="AF263" i="1"/>
  <c r="AA264" i="1"/>
  <c r="AH265" i="1"/>
  <c r="AI266" i="1"/>
  <c r="AE268" i="1"/>
  <c r="AH269" i="1"/>
  <c r="AH271" i="1"/>
  <c r="AE273" i="1"/>
  <c r="Z275" i="1"/>
  <c r="Z277" i="1"/>
  <c r="Z278" i="1"/>
  <c r="Z279" i="1"/>
  <c r="AF280" i="1"/>
  <c r="AB281" i="1"/>
  <c r="AD282" i="1"/>
  <c r="AH283" i="1"/>
  <c r="AB285" i="1"/>
  <c r="AH286" i="1"/>
  <c r="AI288" i="1"/>
  <c r="Z289" i="1"/>
  <c r="AA290" i="1"/>
  <c r="AF291" i="1"/>
  <c r="AB292" i="1"/>
  <c r="AE293" i="1"/>
  <c r="AE294" i="1"/>
  <c r="AF295" i="1"/>
  <c r="AA296" i="1"/>
  <c r="AH297" i="1"/>
  <c r="AI298" i="1"/>
  <c r="AE300" i="1"/>
  <c r="AH301" i="1"/>
  <c r="AH303" i="1"/>
  <c r="AE305" i="1"/>
  <c r="Z307" i="1"/>
  <c r="Z309" i="1"/>
  <c r="Z310" i="1"/>
  <c r="Z311" i="1"/>
  <c r="AF312" i="1"/>
  <c r="AB313" i="1"/>
  <c r="AD314" i="1"/>
  <c r="AH315" i="1"/>
  <c r="AB317" i="1"/>
  <c r="AH318" i="1"/>
  <c r="AI320" i="1"/>
  <c r="Z321" i="1"/>
  <c r="AA322" i="1"/>
  <c r="AF323" i="1"/>
  <c r="AH326" i="1"/>
  <c r="AH327" i="1"/>
  <c r="AD330" i="1"/>
  <c r="AD331" i="1"/>
  <c r="AD332" i="1"/>
  <c r="AF333" i="1"/>
  <c r="AD334" i="1"/>
  <c r="AD335" i="1"/>
  <c r="AD336" i="1"/>
  <c r="AE337" i="1"/>
  <c r="AA338" i="1"/>
  <c r="AI341" i="1"/>
  <c r="AH342" i="1"/>
  <c r="AI345" i="1"/>
  <c r="AE347" i="1"/>
  <c r="AD348" i="1"/>
  <c r="AA349" i="1"/>
  <c r="Z350" i="1"/>
  <c r="AD351" i="1"/>
  <c r="AF353" i="1"/>
  <c r="AD355" i="1"/>
  <c r="AB358" i="1"/>
  <c r="AA363" i="1"/>
  <c r="AB365" i="1"/>
  <c r="AF368" i="1"/>
  <c r="AH370" i="1"/>
  <c r="AI371" i="1"/>
  <c r="AF373" i="1"/>
  <c r="AE377" i="1"/>
  <c r="Z384" i="1"/>
  <c r="AB386" i="1"/>
  <c r="AA389" i="1"/>
  <c r="AA391" i="1"/>
  <c r="AA394" i="1"/>
  <c r="AF396" i="1"/>
  <c r="AE398" i="1"/>
  <c r="AI399" i="1"/>
  <c r="AA401" i="1"/>
  <c r="AD404" i="1"/>
  <c r="AH406" i="1"/>
  <c r="AH408" i="1"/>
  <c r="AF410" i="1"/>
  <c r="Z412" i="1"/>
  <c r="Z414" i="1"/>
  <c r="AD415" i="1"/>
  <c r="AF417" i="1"/>
  <c r="AD419" i="1"/>
  <c r="AB422" i="1"/>
  <c r="AA427" i="1"/>
  <c r="AB429" i="1"/>
  <c r="AF432" i="1"/>
  <c r="AH434" i="1"/>
  <c r="AI435" i="1"/>
  <c r="AF437" i="1"/>
  <c r="AE441" i="1"/>
  <c r="Z448" i="1"/>
  <c r="AB450" i="1"/>
  <c r="AA453" i="1"/>
  <c r="AA455" i="1"/>
  <c r="AA458" i="1"/>
  <c r="AF460" i="1"/>
  <c r="AE462" i="1"/>
  <c r="AI463" i="1"/>
  <c r="AA465" i="1"/>
  <c r="AD468" i="1"/>
  <c r="AH470" i="1"/>
  <c r="AH472" i="1"/>
  <c r="AF474" i="1"/>
  <c r="AF476" i="1"/>
  <c r="AH482" i="1"/>
  <c r="AE483" i="1"/>
  <c r="AE487" i="1"/>
  <c r="AA489" i="1"/>
  <c r="AB500" i="1"/>
  <c r="Z506" i="1"/>
  <c r="AF510" i="1"/>
  <c r="AE513" i="1"/>
  <c r="AI516" i="1"/>
  <c r="AE521" i="1"/>
  <c r="AB525" i="1"/>
  <c r="AE537" i="1"/>
  <c r="AI540" i="1"/>
  <c r="AD541" i="1"/>
  <c r="Z543" i="1"/>
  <c r="AD545" i="1"/>
  <c r="AD546" i="1"/>
  <c r="AF549" i="1"/>
  <c r="AE550" i="1"/>
  <c r="AH561" i="1"/>
  <c r="AA589" i="1"/>
  <c r="AI604" i="1"/>
  <c r="Z605" i="1"/>
  <c r="AI608" i="1"/>
  <c r="AI609" i="1"/>
  <c r="Z610" i="1"/>
  <c r="AD611" i="1"/>
  <c r="AD619" i="1"/>
  <c r="Z623" i="1"/>
  <c r="AF674" i="1"/>
  <c r="AE675" i="1"/>
  <c r="Z676" i="1"/>
  <c r="AJ434" i="1"/>
  <c r="AM434" i="1"/>
  <c r="AJ712" i="1"/>
  <c r="AM712" i="1"/>
  <c r="AJ416" i="1"/>
  <c r="AL416" i="1"/>
  <c r="AJ5" i="1"/>
  <c r="AJ669" i="1"/>
  <c r="AS669" i="1"/>
  <c r="AJ107" i="1"/>
  <c r="AJ122" i="1"/>
  <c r="AK122" i="1"/>
  <c r="AJ256" i="1"/>
  <c r="AJ288" i="1"/>
  <c r="AS288" i="1"/>
  <c r="AJ484" i="1"/>
  <c r="AR484" i="1"/>
  <c r="AJ26" i="1"/>
  <c r="AL26" i="1"/>
  <c r="AJ46" i="1"/>
  <c r="AK46" i="1"/>
  <c r="AJ95" i="1"/>
  <c r="AJ100" i="1"/>
  <c r="AJ111" i="1"/>
  <c r="AJ135" i="1"/>
  <c r="AK135" i="1"/>
  <c r="AJ139" i="1"/>
  <c r="AS139" i="1"/>
  <c r="AJ164" i="1"/>
  <c r="AJ198" i="1"/>
  <c r="AP198" i="1"/>
  <c r="AJ599" i="1"/>
  <c r="AK599" i="1"/>
  <c r="AJ15" i="1"/>
  <c r="AK15" i="1"/>
  <c r="AJ34" i="1"/>
  <c r="AJ51" i="1"/>
  <c r="AL51" i="1"/>
  <c r="AJ72" i="1"/>
  <c r="AM72" i="1"/>
  <c r="AJ98" i="1"/>
  <c r="AJ115" i="1"/>
  <c r="AJ160" i="1"/>
  <c r="AM160" i="1"/>
  <c r="AJ183" i="1"/>
  <c r="AJ212" i="1"/>
  <c r="AN212" i="1"/>
  <c r="AJ247" i="1"/>
  <c r="AN247" i="1"/>
  <c r="AJ279" i="1"/>
  <c r="AN279" i="1"/>
  <c r="AJ311" i="1"/>
  <c r="AJ389" i="1"/>
  <c r="AK389" i="1"/>
  <c r="AJ515" i="1"/>
  <c r="AJ32" i="1"/>
  <c r="AQ32" i="1"/>
  <c r="AJ48" i="1"/>
  <c r="AJ90" i="1"/>
  <c r="AP90" i="1"/>
  <c r="AJ96" i="1"/>
  <c r="AU96" i="1"/>
  <c r="AK96" i="1"/>
  <c r="AJ112" i="1"/>
  <c r="AP135" i="1"/>
  <c r="AJ150" i="1"/>
  <c r="AK150" i="1"/>
  <c r="AJ155" i="1"/>
  <c r="AP155" i="1"/>
  <c r="AJ207" i="1"/>
  <c r="AK207" i="1"/>
  <c r="AJ214" i="1"/>
  <c r="AK214" i="1"/>
  <c r="AJ224" i="1"/>
  <c r="AJ514" i="1"/>
  <c r="AK514" i="1"/>
  <c r="AJ6" i="1"/>
  <c r="AK6" i="1"/>
  <c r="AL6" i="1"/>
  <c r="AR15" i="1"/>
  <c r="AJ30" i="1"/>
  <c r="AQ30" i="1"/>
  <c r="AJ38" i="1"/>
  <c r="AM38" i="1"/>
  <c r="AJ52" i="1"/>
  <c r="AK52" i="1"/>
  <c r="AJ79" i="1"/>
  <c r="AK79" i="1"/>
  <c r="AJ126" i="1"/>
  <c r="AK126" i="1"/>
  <c r="AJ177" i="1"/>
  <c r="AM177" i="1"/>
  <c r="AJ206" i="1"/>
  <c r="AU206" i="1"/>
  <c r="AJ225" i="1"/>
  <c r="AQ225" i="1"/>
  <c r="AJ314" i="1"/>
  <c r="AK314" i="1"/>
  <c r="AJ329" i="1"/>
  <c r="AJ356" i="1"/>
  <c r="AN356" i="1"/>
  <c r="AJ4" i="1"/>
  <c r="AT4" i="1"/>
  <c r="AJ8" i="1"/>
  <c r="AJ12" i="1"/>
  <c r="AM12" i="1"/>
  <c r="AJ16" i="1"/>
  <c r="AL16" i="1"/>
  <c r="AJ20" i="1"/>
  <c r="AL20" i="1"/>
  <c r="AJ24" i="1"/>
  <c r="AJ28" i="1"/>
  <c r="AK28" i="1"/>
  <c r="AK38" i="1"/>
  <c r="AJ54" i="1"/>
  <c r="AP54" i="1"/>
  <c r="AJ71" i="1"/>
  <c r="AJ92" i="1"/>
  <c r="AL92" i="1"/>
  <c r="AJ118" i="1"/>
  <c r="AS118" i="1"/>
  <c r="AK118" i="1"/>
  <c r="AJ144" i="1"/>
  <c r="AT144" i="1"/>
  <c r="AJ167" i="1"/>
  <c r="AJ196" i="1"/>
  <c r="AU196" i="1"/>
  <c r="AJ252" i="1"/>
  <c r="AK252" i="1"/>
  <c r="AJ316" i="1"/>
  <c r="AN316" i="1"/>
  <c r="AJ388" i="1"/>
  <c r="AJ452" i="1"/>
  <c r="AK452" i="1"/>
  <c r="AJ552" i="1"/>
  <c r="AJ223" i="1"/>
  <c r="AK223" i="1"/>
  <c r="AJ244" i="1"/>
  <c r="AJ270" i="1"/>
  <c r="AR270" i="1"/>
  <c r="AJ287" i="1"/>
  <c r="AJ308" i="1"/>
  <c r="AK308" i="1"/>
  <c r="AJ331" i="1"/>
  <c r="AK331" i="1"/>
  <c r="AJ339" i="1"/>
  <c r="AK339" i="1"/>
  <c r="AJ405" i="1"/>
  <c r="AJ469" i="1"/>
  <c r="AJ539" i="1"/>
  <c r="AK539" i="1"/>
  <c r="AJ147" i="1"/>
  <c r="AU147" i="1"/>
  <c r="AJ168" i="1"/>
  <c r="AJ194" i="1"/>
  <c r="AR194" i="1"/>
  <c r="AJ211" i="1"/>
  <c r="AK211" i="1"/>
  <c r="AJ232" i="1"/>
  <c r="AM232" i="1"/>
  <c r="AJ258" i="1"/>
  <c r="AK258" i="1"/>
  <c r="AJ275" i="1"/>
  <c r="AL275" i="1"/>
  <c r="AJ296" i="1"/>
  <c r="AK296" i="1"/>
  <c r="AJ322" i="1"/>
  <c r="AR322" i="1"/>
  <c r="AJ352" i="1"/>
  <c r="AJ384" i="1"/>
  <c r="AN384" i="1"/>
  <c r="AK416" i="1"/>
  <c r="AJ448" i="1"/>
  <c r="AN448" i="1"/>
  <c r="AJ502" i="1"/>
  <c r="AJ583" i="1"/>
  <c r="AJ33" i="1"/>
  <c r="AJ49" i="1"/>
  <c r="AK49" i="1"/>
  <c r="AJ65" i="1"/>
  <c r="AJ81" i="1"/>
  <c r="AK81" i="1"/>
  <c r="AJ97" i="1"/>
  <c r="AJ113" i="1"/>
  <c r="AK113" i="1"/>
  <c r="AJ129" i="1"/>
  <c r="AJ145" i="1"/>
  <c r="AJ161" i="1"/>
  <c r="AK177" i="1"/>
  <c r="AJ193" i="1"/>
  <c r="AJ209" i="1"/>
  <c r="AK209" i="1"/>
  <c r="AM225" i="1"/>
  <c r="AJ241" i="1"/>
  <c r="AK241" i="1"/>
  <c r="AJ257" i="1"/>
  <c r="AJ273" i="1"/>
  <c r="AJ289" i="1"/>
  <c r="AL289" i="1"/>
  <c r="AJ305" i="1"/>
  <c r="AK305" i="1"/>
  <c r="AJ321" i="1"/>
  <c r="AJ343" i="1"/>
  <c r="AL343" i="1"/>
  <c r="AJ360" i="1"/>
  <c r="AJ381" i="1"/>
  <c r="AJ407" i="1"/>
  <c r="AK407" i="1"/>
  <c r="AJ424" i="1"/>
  <c r="AJ445" i="1"/>
  <c r="AJ471" i="1"/>
  <c r="AL471" i="1"/>
  <c r="AJ493" i="1"/>
  <c r="AK493" i="1"/>
  <c r="AJ501" i="1"/>
  <c r="AT501" i="1"/>
  <c r="AJ532" i="1"/>
  <c r="AN532" i="1"/>
  <c r="AJ584" i="1"/>
  <c r="AK584" i="1"/>
  <c r="AJ609" i="1"/>
  <c r="AJ646" i="1"/>
  <c r="AK646" i="1"/>
  <c r="AJ364" i="1"/>
  <c r="AK364" i="1"/>
  <c r="AJ385" i="1"/>
  <c r="AK385" i="1"/>
  <c r="AJ411" i="1"/>
  <c r="AK411" i="1"/>
  <c r="AJ428" i="1"/>
  <c r="AJ449" i="1"/>
  <c r="AK449" i="1"/>
  <c r="AJ475" i="1"/>
  <c r="AJ482" i="1"/>
  <c r="AJ526" i="1"/>
  <c r="AK526" i="1"/>
  <c r="AJ542" i="1"/>
  <c r="AK542" i="1"/>
  <c r="AJ562" i="1"/>
  <c r="AR562" i="1"/>
  <c r="AJ684" i="1"/>
  <c r="AK684" i="1"/>
  <c r="AJ338" i="1"/>
  <c r="AK338" i="1"/>
  <c r="AJ354" i="1"/>
  <c r="AL354" i="1"/>
  <c r="AJ370" i="1"/>
  <c r="AQ370" i="1"/>
  <c r="AJ386" i="1"/>
  <c r="AJ402" i="1"/>
  <c r="AK402" i="1"/>
  <c r="AJ418" i="1"/>
  <c r="AU434" i="1"/>
  <c r="AJ450" i="1"/>
  <c r="AJ466" i="1"/>
  <c r="AK466" i="1"/>
  <c r="AJ489" i="1"/>
  <c r="AK489" i="1"/>
  <c r="AJ506" i="1"/>
  <c r="AJ536" i="1"/>
  <c r="AR536" i="1"/>
  <c r="AJ572" i="1"/>
  <c r="AK572" i="1"/>
  <c r="AJ652" i="1"/>
  <c r="AK484" i="1"/>
  <c r="AM484" i="1"/>
  <c r="AJ500" i="1"/>
  <c r="AJ516" i="1"/>
  <c r="AK516" i="1"/>
  <c r="AJ535" i="1"/>
  <c r="AK535" i="1"/>
  <c r="AJ564" i="1"/>
  <c r="AR564" i="1"/>
  <c r="AJ578" i="1"/>
  <c r="AN578" i="1"/>
  <c r="AJ617" i="1"/>
  <c r="AK617" i="1"/>
  <c r="AJ570" i="1"/>
  <c r="AK570" i="1"/>
  <c r="AJ587" i="1"/>
  <c r="AK587" i="1"/>
  <c r="AJ608" i="1"/>
  <c r="AK608" i="1"/>
  <c r="AJ625" i="1"/>
  <c r="AP625" i="1"/>
  <c r="AJ628" i="1"/>
  <c r="AU628" i="1"/>
  <c r="AJ660" i="1"/>
  <c r="AK660" i="1"/>
  <c r="AJ533" i="1"/>
  <c r="AJ549" i="1"/>
  <c r="AK549" i="1"/>
  <c r="AJ565" i="1"/>
  <c r="AJ581" i="1"/>
  <c r="AJ597" i="1"/>
  <c r="AJ649" i="1"/>
  <c r="AK649" i="1"/>
  <c r="AJ619" i="1"/>
  <c r="AJ635" i="1"/>
  <c r="AL635" i="1"/>
  <c r="AJ610" i="1"/>
  <c r="AJ626" i="1"/>
  <c r="AK626" i="1"/>
  <c r="AJ642" i="1"/>
  <c r="AK642" i="1"/>
  <c r="AJ653" i="1"/>
  <c r="AL653" i="1"/>
  <c r="AK669" i="1"/>
  <c r="AJ685" i="1"/>
  <c r="AR685" i="1"/>
  <c r="AJ709" i="1"/>
  <c r="AJ658" i="1"/>
  <c r="AK658" i="1"/>
  <c r="AS658" i="1"/>
  <c r="AJ674" i="1"/>
  <c r="AJ692" i="1"/>
  <c r="AK692" i="1"/>
  <c r="AJ722" i="1"/>
  <c r="AK722" i="1"/>
  <c r="AJ655" i="1"/>
  <c r="AK655" i="1"/>
  <c r="AJ671" i="1"/>
  <c r="AJ695" i="1"/>
  <c r="AJ698" i="1"/>
  <c r="AK698" i="1"/>
  <c r="AJ702" i="1"/>
  <c r="AQ702" i="1"/>
  <c r="AJ738" i="1"/>
  <c r="AJ715" i="1"/>
  <c r="AQ715" i="1"/>
  <c r="AJ708" i="1"/>
  <c r="AJ727" i="1"/>
  <c r="AK727" i="1"/>
  <c r="AJ730" i="1"/>
  <c r="AM730" i="1"/>
  <c r="AK712" i="1"/>
  <c r="AJ728" i="1"/>
  <c r="AJ733" i="1"/>
  <c r="AQ733" i="1"/>
  <c r="AJ749" i="1"/>
  <c r="AK749" i="1"/>
  <c r="AJ748" i="1"/>
  <c r="AO6" i="1"/>
  <c r="AO72" i="1"/>
  <c r="AO224" i="1"/>
  <c r="AO38" i="1"/>
  <c r="AO207" i="1"/>
  <c r="AO244" i="1"/>
  <c r="AO308" i="1"/>
  <c r="AO8" i="1"/>
  <c r="AO329" i="1"/>
  <c r="AO135" i="1"/>
  <c r="AO445" i="1"/>
  <c r="AO501" i="1"/>
  <c r="AO49" i="1"/>
  <c r="AO81" i="1"/>
  <c r="AO113" i="1"/>
  <c r="AO129" i="1"/>
  <c r="AO177" i="1"/>
  <c r="AO209" i="1"/>
  <c r="AO241" i="1"/>
  <c r="AO257" i="1"/>
  <c r="AO305" i="1"/>
  <c r="AO364" i="1"/>
  <c r="AO411" i="1"/>
  <c r="AO449" i="1"/>
  <c r="AO493" i="1"/>
  <c r="AO599" i="1"/>
  <c r="AO564" i="1"/>
  <c r="AO649" i="1"/>
  <c r="AJ659" i="1"/>
  <c r="AO659" i="1"/>
  <c r="AO748" i="1"/>
  <c r="AL96" i="1"/>
  <c r="AL112" i="1"/>
  <c r="AL224" i="1"/>
  <c r="AL288" i="1"/>
  <c r="AL434" i="1"/>
  <c r="AL570" i="1"/>
  <c r="AL449" i="1"/>
  <c r="AJ485" i="1"/>
  <c r="AL485" i="1"/>
  <c r="AL583" i="1"/>
  <c r="AL608" i="1"/>
  <c r="AL626" i="1"/>
  <c r="AL642" i="1"/>
  <c r="AL617" i="1"/>
  <c r="AL649" i="1"/>
  <c r="AL702" i="1"/>
  <c r="AL715" i="1"/>
  <c r="AT578" i="1"/>
  <c r="AU493" i="1"/>
  <c r="AU466" i="1"/>
  <c r="AJ425" i="1"/>
  <c r="AU425" i="1"/>
  <c r="AQ343" i="1"/>
  <c r="AR257" i="1"/>
  <c r="AR252" i="1"/>
  <c r="AR209" i="1"/>
  <c r="AM206" i="1"/>
  <c r="AN177" i="1"/>
  <c r="AN112" i="1"/>
  <c r="AU98" i="1"/>
  <c r="AN96" i="1"/>
  <c r="AQ72" i="1"/>
  <c r="AL46" i="1"/>
  <c r="AT26" i="1"/>
  <c r="AT6" i="1"/>
  <c r="AQ5" i="1"/>
  <c r="AU257" i="1"/>
  <c r="AU155" i="1"/>
  <c r="AU578" i="1"/>
  <c r="AU411" i="1"/>
  <c r="AJ332" i="1"/>
  <c r="AU332" i="1"/>
  <c r="AU364" i="1"/>
  <c r="AU542" i="1"/>
  <c r="AU565" i="1"/>
  <c r="AU642" i="1"/>
  <c r="AU684" i="1"/>
  <c r="AU728" i="1"/>
  <c r="AQ211" i="1"/>
  <c r="AQ434" i="1"/>
  <c r="AQ542" i="1"/>
  <c r="AQ449" i="1"/>
  <c r="AQ360" i="1"/>
  <c r="AQ516" i="1"/>
  <c r="AJ614" i="1"/>
  <c r="AQ614" i="1"/>
  <c r="AQ626" i="1"/>
  <c r="AQ649" i="1"/>
  <c r="AQ730" i="1"/>
  <c r="AJ245" i="1"/>
  <c r="AM245" i="1"/>
  <c r="AM288" i="1"/>
  <c r="AM411" i="1"/>
  <c r="AM244" i="1"/>
  <c r="AM308" i="1"/>
  <c r="AM343" i="1"/>
  <c r="AM469" i="1"/>
  <c r="AM51" i="1"/>
  <c r="AM115" i="1"/>
  <c r="AM211" i="1"/>
  <c r="AM354" i="1"/>
  <c r="AM516" i="1"/>
  <c r="AM360" i="1"/>
  <c r="AM542" i="1"/>
  <c r="AM626" i="1"/>
  <c r="AM617" i="1"/>
  <c r="AM684" i="1"/>
  <c r="AM692" i="1"/>
  <c r="AM733" i="1"/>
  <c r="AM715" i="1"/>
  <c r="AM738" i="1"/>
  <c r="AT402" i="1"/>
  <c r="AL305" i="1"/>
  <c r="AT207" i="1"/>
  <c r="AP223" i="1"/>
  <c r="AP287" i="1"/>
  <c r="AP209" i="1"/>
  <c r="AP273" i="1"/>
  <c r="AP370" i="1"/>
  <c r="AP516" i="1"/>
  <c r="AP32" i="1"/>
  <c r="AP48" i="1"/>
  <c r="AP96" i="1"/>
  <c r="AP112" i="1"/>
  <c r="AP224" i="1"/>
  <c r="AP256" i="1"/>
  <c r="AP288" i="1"/>
  <c r="AP484" i="1"/>
  <c r="AP599" i="1"/>
  <c r="AP578" i="1"/>
  <c r="AP549" i="1"/>
  <c r="AP532" i="1"/>
  <c r="AP626" i="1"/>
  <c r="AP642" i="1"/>
  <c r="AP655" i="1"/>
  <c r="AP702" i="1"/>
  <c r="AP715" i="1"/>
  <c r="AP749" i="1"/>
  <c r="AS167" i="1"/>
  <c r="AS223" i="1"/>
  <c r="AS38" i="1"/>
  <c r="AS206" i="1"/>
  <c r="AS112" i="1"/>
  <c r="AS211" i="1"/>
  <c r="AS71" i="1"/>
  <c r="AJ228" i="1"/>
  <c r="AS228" i="1"/>
  <c r="AS12" i="1"/>
  <c r="AJ94" i="1"/>
  <c r="AS94" i="1"/>
  <c r="AS183" i="1"/>
  <c r="AS308" i="1"/>
  <c r="AS445" i="1"/>
  <c r="AS252" i="1"/>
  <c r="AS617" i="1"/>
  <c r="AS425" i="1"/>
  <c r="AS572" i="1"/>
  <c r="AS542" i="1"/>
  <c r="AS649" i="1"/>
  <c r="AJ701" i="1"/>
  <c r="AS701" i="1"/>
  <c r="AS692" i="1"/>
  <c r="AS646" i="1"/>
  <c r="AS730" i="1"/>
  <c r="AS727" i="1"/>
  <c r="AS749" i="1"/>
  <c r="AM15" i="1"/>
  <c r="AP20" i="1"/>
  <c r="AU52" i="1"/>
  <c r="AR81" i="1"/>
  <c r="AR92" i="1"/>
  <c r="AR113" i="1"/>
  <c r="AU122" i="1"/>
  <c r="AJ140" i="1"/>
  <c r="AQ150" i="1"/>
  <c r="AJ154" i="1"/>
  <c r="AJ204" i="1"/>
  <c r="AN209" i="1"/>
  <c r="AJ251" i="1"/>
  <c r="AJ283" i="1"/>
  <c r="AM289" i="1"/>
  <c r="AJ295" i="1"/>
  <c r="AU370" i="1"/>
  <c r="AU30" i="1"/>
  <c r="AQ52" i="1"/>
  <c r="AJ62" i="1"/>
  <c r="AK62" i="1"/>
  <c r="AJ88" i="1"/>
  <c r="AU88" i="1"/>
  <c r="AM96" i="1"/>
  <c r="AU126" i="1"/>
  <c r="AJ142" i="1"/>
  <c r="AK142" i="1"/>
  <c r="AJ276" i="1"/>
  <c r="AN276" i="1"/>
  <c r="AJ361" i="1"/>
  <c r="AQ361" i="1"/>
  <c r="AN418" i="1"/>
  <c r="AR449" i="1"/>
  <c r="AR469" i="1"/>
  <c r="AJ491" i="1"/>
  <c r="AR3" i="1"/>
  <c r="AJ19" i="1"/>
  <c r="AK19" i="1"/>
  <c r="AJ35" i="1"/>
  <c r="AS35" i="1"/>
  <c r="AJ56" i="1"/>
  <c r="AJ82" i="1"/>
  <c r="AS82" i="1"/>
  <c r="AJ99" i="1"/>
  <c r="AJ120" i="1"/>
  <c r="AL120" i="1"/>
  <c r="AJ172" i="1"/>
  <c r="AU172" i="1"/>
  <c r="AJ186" i="1"/>
  <c r="AK186" i="1"/>
  <c r="AJ235" i="1"/>
  <c r="AR235" i="1"/>
  <c r="AJ267" i="1"/>
  <c r="AR267" i="1"/>
  <c r="AJ299" i="1"/>
  <c r="AJ337" i="1"/>
  <c r="AJ432" i="1"/>
  <c r="AJ543" i="1"/>
  <c r="AN543" i="1"/>
  <c r="AK543" i="1"/>
  <c r="AT16" i="1"/>
  <c r="AM19" i="1"/>
  <c r="AJ21" i="1"/>
  <c r="AN21" i="1"/>
  <c r="AR26" i="1"/>
  <c r="AM33" i="1"/>
  <c r="AM49" i="1"/>
  <c r="AJ75" i="1"/>
  <c r="AM97" i="1"/>
  <c r="AU100" i="1"/>
  <c r="AJ106" i="1"/>
  <c r="AK106" i="1"/>
  <c r="AJ108" i="1"/>
  <c r="AR108" i="1"/>
  <c r="AL177" i="1"/>
  <c r="AN183" i="1"/>
  <c r="AJ210" i="1"/>
  <c r="AQ210" i="1"/>
  <c r="AJ262" i="1"/>
  <c r="AK262" i="1"/>
  <c r="AR305" i="1"/>
  <c r="AJ320" i="1"/>
  <c r="AR320" i="1"/>
  <c r="AJ393" i="1"/>
  <c r="AU393" i="1"/>
  <c r="AT452" i="1"/>
  <c r="AQ469" i="1"/>
  <c r="AJ10" i="1"/>
  <c r="AK10" i="1"/>
  <c r="AU12" i="1"/>
  <c r="AR19" i="1"/>
  <c r="AJ31" i="1"/>
  <c r="AJ53" i="1"/>
  <c r="AM53" i="1"/>
  <c r="AU56" i="1"/>
  <c r="AJ68" i="1"/>
  <c r="AM68" i="1"/>
  <c r="AJ84" i="1"/>
  <c r="AN84" i="1"/>
  <c r="AK84" i="1"/>
  <c r="AJ116" i="1"/>
  <c r="AN116" i="1"/>
  <c r="AK116" i="1"/>
  <c r="AJ127" i="1"/>
  <c r="AR139" i="1"/>
  <c r="AN167" i="1"/>
  <c r="AN207" i="1"/>
  <c r="AJ250" i="1"/>
  <c r="AJ268" i="1"/>
  <c r="AR268" i="1"/>
  <c r="AJ300" i="1"/>
  <c r="AK300" i="1"/>
  <c r="AU339" i="1"/>
  <c r="AK425" i="1"/>
  <c r="AJ463" i="1"/>
  <c r="AK463" i="1"/>
  <c r="AJ556" i="1"/>
  <c r="AM6" i="1"/>
  <c r="AM10" i="1"/>
  <c r="AM26" i="1"/>
  <c r="AU38" i="1"/>
  <c r="AJ55" i="1"/>
  <c r="AP55" i="1"/>
  <c r="AJ76" i="1"/>
  <c r="AK76" i="1"/>
  <c r="AJ102" i="1"/>
  <c r="AS102" i="1"/>
  <c r="AJ119" i="1"/>
  <c r="AK119" i="1"/>
  <c r="AJ156" i="1"/>
  <c r="AJ170" i="1"/>
  <c r="AK170" i="1"/>
  <c r="AJ208" i="1"/>
  <c r="AT208" i="1"/>
  <c r="AJ266" i="1"/>
  <c r="AJ325" i="1"/>
  <c r="AN325" i="1"/>
  <c r="AJ457" i="1"/>
  <c r="AK457" i="1"/>
  <c r="AJ607" i="1"/>
  <c r="AK607" i="1"/>
  <c r="AK228" i="1"/>
  <c r="AJ254" i="1"/>
  <c r="AK254" i="1"/>
  <c r="AJ271" i="1"/>
  <c r="AK271" i="1"/>
  <c r="AJ292" i="1"/>
  <c r="AJ318" i="1"/>
  <c r="AL318" i="1"/>
  <c r="AJ355" i="1"/>
  <c r="AP355" i="1"/>
  <c r="AJ419" i="1"/>
  <c r="AK419" i="1"/>
  <c r="AJ499" i="1"/>
  <c r="AT499" i="1"/>
  <c r="AJ131" i="1"/>
  <c r="AK131" i="1"/>
  <c r="AJ152" i="1"/>
  <c r="AR152" i="1"/>
  <c r="AJ178" i="1"/>
  <c r="AJ195" i="1"/>
  <c r="AN195" i="1"/>
  <c r="AJ216" i="1"/>
  <c r="AK216" i="1"/>
  <c r="AJ242" i="1"/>
  <c r="AN242" i="1"/>
  <c r="AJ259" i="1"/>
  <c r="AK259" i="1"/>
  <c r="AJ280" i="1"/>
  <c r="AM280" i="1"/>
  <c r="AJ306" i="1"/>
  <c r="AK306" i="1"/>
  <c r="AJ323" i="1"/>
  <c r="AL323" i="1"/>
  <c r="AJ372" i="1"/>
  <c r="AJ404" i="1"/>
  <c r="AK404" i="1"/>
  <c r="AJ436" i="1"/>
  <c r="AJ468" i="1"/>
  <c r="AK468" i="1"/>
  <c r="AJ513" i="1"/>
  <c r="AK513" i="1"/>
  <c r="AJ594" i="1"/>
  <c r="AL594" i="1"/>
  <c r="AJ37" i="1"/>
  <c r="AO37" i="1"/>
  <c r="AK53" i="1"/>
  <c r="AJ69" i="1"/>
  <c r="AJ85" i="1"/>
  <c r="AK85" i="1"/>
  <c r="AJ101" i="1"/>
  <c r="AJ117" i="1"/>
  <c r="AK117" i="1"/>
  <c r="AJ133" i="1"/>
  <c r="AJ149" i="1"/>
  <c r="AJ165" i="1"/>
  <c r="AJ181" i="1"/>
  <c r="AK181" i="1"/>
  <c r="AJ197" i="1"/>
  <c r="AJ213" i="1"/>
  <c r="AU213" i="1"/>
  <c r="AJ229" i="1"/>
  <c r="AK245" i="1"/>
  <c r="AJ261" i="1"/>
  <c r="AN261" i="1"/>
  <c r="AJ277" i="1"/>
  <c r="AJ293" i="1"/>
  <c r="AJ309" i="1"/>
  <c r="AK309" i="1"/>
  <c r="AJ327" i="1"/>
  <c r="AJ344" i="1"/>
  <c r="AN344" i="1"/>
  <c r="AJ365" i="1"/>
  <c r="AJ391" i="1"/>
  <c r="AQ391" i="1"/>
  <c r="AJ408" i="1"/>
  <c r="AJ429" i="1"/>
  <c r="AK429" i="1"/>
  <c r="AJ455" i="1"/>
  <c r="AJ472" i="1"/>
  <c r="AK472" i="1"/>
  <c r="AJ494" i="1"/>
  <c r="AJ523" i="1"/>
  <c r="AK523" i="1"/>
  <c r="AJ555" i="1"/>
  <c r="AJ588" i="1"/>
  <c r="AK588" i="1"/>
  <c r="AJ620" i="1"/>
  <c r="AK620" i="1"/>
  <c r="AJ717" i="1"/>
  <c r="AN717" i="1"/>
  <c r="AJ369" i="1"/>
  <c r="AK369" i="1"/>
  <c r="AJ395" i="1"/>
  <c r="AN395" i="1"/>
  <c r="AJ412" i="1"/>
  <c r="AJ433" i="1"/>
  <c r="AR433" i="1"/>
  <c r="AJ459" i="1"/>
  <c r="AK459" i="1"/>
  <c r="AJ477" i="1"/>
  <c r="AK477" i="1"/>
  <c r="AK485" i="1"/>
  <c r="AJ527" i="1"/>
  <c r="AR527" i="1"/>
  <c r="AJ546" i="1"/>
  <c r="AK546" i="1"/>
  <c r="AJ566" i="1"/>
  <c r="AN566" i="1"/>
  <c r="AJ326" i="1"/>
  <c r="AL326" i="1"/>
  <c r="AJ342" i="1"/>
  <c r="AK342" i="1"/>
  <c r="AJ358" i="1"/>
  <c r="AJ374" i="1"/>
  <c r="AK374" i="1"/>
  <c r="AJ390" i="1"/>
  <c r="AJ406" i="1"/>
  <c r="AJ422" i="1"/>
  <c r="AJ438" i="1"/>
  <c r="AK438" i="1"/>
  <c r="AJ454" i="1"/>
  <c r="AJ470" i="1"/>
  <c r="AK470" i="1"/>
  <c r="AJ490" i="1"/>
  <c r="AK490" i="1"/>
  <c r="AJ511" i="1"/>
  <c r="AL511" i="1"/>
  <c r="AJ548" i="1"/>
  <c r="AK548" i="1"/>
  <c r="AJ590" i="1"/>
  <c r="AT590" i="1"/>
  <c r="AJ657" i="1"/>
  <c r="AJ488" i="1"/>
  <c r="AK488" i="1"/>
  <c r="AJ504" i="1"/>
  <c r="AJ520" i="1"/>
  <c r="AK520" i="1"/>
  <c r="AJ540" i="1"/>
  <c r="AK540" i="1"/>
  <c r="AJ567" i="1"/>
  <c r="AK567" i="1"/>
  <c r="AJ579" i="1"/>
  <c r="AR579" i="1"/>
  <c r="AJ668" i="1"/>
  <c r="AK668" i="1"/>
  <c r="AJ571" i="1"/>
  <c r="AK571" i="1"/>
  <c r="AJ592" i="1"/>
  <c r="AT592" i="1"/>
  <c r="AJ611" i="1"/>
  <c r="AJ632" i="1"/>
  <c r="AN632" i="1"/>
  <c r="AJ633" i="1"/>
  <c r="AJ676" i="1"/>
  <c r="AJ537" i="1"/>
  <c r="AJ553" i="1"/>
  <c r="AK553" i="1"/>
  <c r="AT553" i="1"/>
  <c r="AJ569" i="1"/>
  <c r="AJ585" i="1"/>
  <c r="AM585" i="1"/>
  <c r="AJ601" i="1"/>
  <c r="AJ665" i="1"/>
  <c r="AK665" i="1"/>
  <c r="AJ623" i="1"/>
  <c r="AK623" i="1"/>
  <c r="AJ639" i="1"/>
  <c r="AN639" i="1"/>
  <c r="AJ630" i="1"/>
  <c r="AK630" i="1"/>
  <c r="AJ644" i="1"/>
  <c r="AJ656" i="1"/>
  <c r="AN656" i="1"/>
  <c r="AJ672" i="1"/>
  <c r="AK672" i="1"/>
  <c r="AJ688" i="1"/>
  <c r="AK688" i="1"/>
  <c r="AJ718" i="1"/>
  <c r="AK718" i="1"/>
  <c r="AJ662" i="1"/>
  <c r="AS662" i="1"/>
  <c r="AJ678" i="1"/>
  <c r="AJ696" i="1"/>
  <c r="AT696" i="1"/>
  <c r="AJ643" i="1"/>
  <c r="AK659" i="1"/>
  <c r="AJ675" i="1"/>
  <c r="AP675" i="1"/>
  <c r="AJ686" i="1"/>
  <c r="AK686" i="1"/>
  <c r="AJ721" i="1"/>
  <c r="AK721" i="1"/>
  <c r="AJ705" i="1"/>
  <c r="AR705" i="1"/>
  <c r="AJ703" i="1"/>
  <c r="AS703" i="1"/>
  <c r="AJ737" i="1"/>
  <c r="AK737" i="1"/>
  <c r="AJ713" i="1"/>
  <c r="AS713" i="1"/>
  <c r="AJ732" i="1"/>
  <c r="AR732" i="1"/>
  <c r="AJ731" i="1"/>
  <c r="AJ716" i="1"/>
  <c r="AK716" i="1"/>
  <c r="AJ734" i="1"/>
  <c r="AK734" i="1"/>
  <c r="AJ741" i="1"/>
  <c r="AT741" i="1"/>
  <c r="AJ750" i="1"/>
  <c r="AT599" i="1"/>
  <c r="AO84" i="1"/>
  <c r="AO168" i="1"/>
  <c r="AO570" i="1"/>
  <c r="AO144" i="1"/>
  <c r="AO251" i="1"/>
  <c r="AO485" i="1"/>
  <c r="AO154" i="1"/>
  <c r="AO211" i="1"/>
  <c r="AO314" i="1"/>
  <c r="AO111" i="1"/>
  <c r="AO436" i="1"/>
  <c r="AO178" i="1"/>
  <c r="AO271" i="1"/>
  <c r="AO32" i="1"/>
  <c r="AO96" i="1"/>
  <c r="AO122" i="1"/>
  <c r="AO360" i="1"/>
  <c r="AO361" i="1"/>
  <c r="AO425" i="1"/>
  <c r="AO457" i="1"/>
  <c r="AO140" i="1"/>
  <c r="AO183" i="1"/>
  <c r="AO247" i="1"/>
  <c r="AO311" i="1"/>
  <c r="AO53" i="1"/>
  <c r="AO85" i="1"/>
  <c r="AO117" i="1"/>
  <c r="AO133" i="1"/>
  <c r="AO181" i="1"/>
  <c r="AO213" i="1"/>
  <c r="AO245" i="1"/>
  <c r="AO261" i="1"/>
  <c r="AO309" i="1"/>
  <c r="AO331" i="1"/>
  <c r="AO433" i="1"/>
  <c r="AO384" i="1"/>
  <c r="AO469" i="1"/>
  <c r="AO620" i="1"/>
  <c r="AO515" i="1"/>
  <c r="AO542" i="1"/>
  <c r="AO484" i="1"/>
  <c r="AO516" i="1"/>
  <c r="AO539" i="1"/>
  <c r="AO572" i="1"/>
  <c r="AO533" i="1"/>
  <c r="AO549" i="1"/>
  <c r="AO581" i="1"/>
  <c r="AO597" i="1"/>
  <c r="AO684" i="1"/>
  <c r="AO721" i="1"/>
  <c r="AO712" i="1"/>
  <c r="AR31" i="1"/>
  <c r="AP26" i="1"/>
  <c r="AP10" i="1"/>
  <c r="AP6" i="1"/>
  <c r="AM5" i="1"/>
  <c r="AU270" i="1"/>
  <c r="AU296" i="1"/>
  <c r="AU419" i="1"/>
  <c r="AU177" i="1"/>
  <c r="AJ220" i="1"/>
  <c r="AU220" i="1"/>
  <c r="AU241" i="1"/>
  <c r="AU258" i="1"/>
  <c r="AU305" i="1"/>
  <c r="AU31" i="1"/>
  <c r="AU79" i="1"/>
  <c r="AU95" i="1"/>
  <c r="AU111" i="1"/>
  <c r="AJ159" i="1"/>
  <c r="AU159" i="1"/>
  <c r="AU207" i="1"/>
  <c r="AU223" i="1"/>
  <c r="AU271" i="1"/>
  <c r="AU287" i="1"/>
  <c r="AU358" i="1"/>
  <c r="AU484" i="1"/>
  <c r="AJ357" i="1"/>
  <c r="AU357" i="1"/>
  <c r="AU581" i="1"/>
  <c r="AU352" i="1"/>
  <c r="AJ400" i="1"/>
  <c r="AU400" i="1"/>
  <c r="AU416" i="1"/>
  <c r="AU488" i="1"/>
  <c r="AU546" i="1"/>
  <c r="AU572" i="1"/>
  <c r="AU549" i="1"/>
  <c r="AJ682" i="1"/>
  <c r="AU682" i="1"/>
  <c r="AU535" i="1"/>
  <c r="AU567" i="1"/>
  <c r="AU583" i="1"/>
  <c r="AU599" i="1"/>
  <c r="AU619" i="1"/>
  <c r="AU635" i="1"/>
  <c r="AU617" i="1"/>
  <c r="AU646" i="1"/>
  <c r="AU643" i="1"/>
  <c r="AU672" i="1"/>
  <c r="AU649" i="1"/>
  <c r="AU665" i="1"/>
  <c r="AU692" i="1"/>
  <c r="AU715" i="1"/>
  <c r="AU721" i="1"/>
  <c r="AU718" i="1"/>
  <c r="AU748" i="1"/>
  <c r="AJ746" i="1"/>
  <c r="AU746" i="1"/>
  <c r="AJ264" i="1"/>
  <c r="AQ264" i="1"/>
  <c r="AJ379" i="1"/>
  <c r="AQ379" i="1"/>
  <c r="AQ55" i="1"/>
  <c r="AQ71" i="1"/>
  <c r="AQ119" i="1"/>
  <c r="AQ135" i="1"/>
  <c r="AQ167" i="1"/>
  <c r="AQ183" i="1"/>
  <c r="AQ247" i="1"/>
  <c r="AQ295" i="1"/>
  <c r="AQ311" i="1"/>
  <c r="AQ594" i="1"/>
  <c r="AQ407" i="1"/>
  <c r="AQ433" i="1"/>
  <c r="AQ515" i="1"/>
  <c r="AQ630" i="1"/>
  <c r="AQ332" i="1"/>
  <c r="AQ364" i="1"/>
  <c r="AJ529" i="1"/>
  <c r="AQ529" i="1"/>
  <c r="AQ565" i="1"/>
  <c r="AQ608" i="1"/>
  <c r="AQ678" i="1"/>
  <c r="AQ535" i="1"/>
  <c r="AQ567" i="1"/>
  <c r="AQ583" i="1"/>
  <c r="AQ599" i="1"/>
  <c r="AQ643" i="1"/>
  <c r="AQ655" i="1"/>
  <c r="AQ620" i="1"/>
  <c r="AQ669" i="1"/>
  <c r="AQ692" i="1"/>
  <c r="AQ716" i="1"/>
  <c r="AQ727" i="1"/>
  <c r="AQ718" i="1"/>
  <c r="AM229" i="1"/>
  <c r="AM293" i="1"/>
  <c r="AJ492" i="1"/>
  <c r="AM492" i="1"/>
  <c r="AM540" i="1"/>
  <c r="AM164" i="1"/>
  <c r="AM228" i="1"/>
  <c r="AM266" i="1"/>
  <c r="AM407" i="1"/>
  <c r="AM500" i="1"/>
  <c r="AM71" i="1"/>
  <c r="AM119" i="1"/>
  <c r="AM135" i="1"/>
  <c r="AM183" i="1"/>
  <c r="AM247" i="1"/>
  <c r="AM295" i="1"/>
  <c r="AM311" i="1"/>
  <c r="AM329" i="1"/>
  <c r="AM393" i="1"/>
  <c r="AM457" i="1"/>
  <c r="AM402" i="1"/>
  <c r="AM466" i="1"/>
  <c r="AM332" i="1"/>
  <c r="AM364" i="1"/>
  <c r="AM523" i="1"/>
  <c r="AM482" i="1"/>
  <c r="AM552" i="1"/>
  <c r="AM727" i="1"/>
  <c r="AM572" i="1"/>
  <c r="AM579" i="1"/>
  <c r="AM659" i="1"/>
  <c r="AM675" i="1"/>
  <c r="AM646" i="1"/>
  <c r="AM698" i="1"/>
  <c r="AJ693" i="1"/>
  <c r="AM693" i="1"/>
  <c r="AM649" i="1"/>
  <c r="AM665" i="1"/>
  <c r="AM716" i="1"/>
  <c r="AM702" i="1"/>
  <c r="AM722" i="1"/>
  <c r="AT565" i="1"/>
  <c r="AP514" i="1"/>
  <c r="AT466" i="1"/>
  <c r="AT438" i="1"/>
  <c r="AL352" i="1"/>
  <c r="AL150" i="1"/>
  <c r="AT129" i="1"/>
  <c r="AT115" i="1"/>
  <c r="AP62" i="1"/>
  <c r="AT34" i="1"/>
  <c r="AP254" i="1"/>
  <c r="AP271" i="1"/>
  <c r="AP257" i="1"/>
  <c r="AP321" i="1"/>
  <c r="AP402" i="1"/>
  <c r="AP432" i="1"/>
  <c r="AP463" i="1"/>
  <c r="AP493" i="1"/>
  <c r="AP52" i="1"/>
  <c r="AP84" i="1"/>
  <c r="AP212" i="1"/>
  <c r="AP228" i="1"/>
  <c r="AP276" i="1"/>
  <c r="AP308" i="1"/>
  <c r="AP326" i="1"/>
  <c r="AP343" i="1"/>
  <c r="AP407" i="1"/>
  <c r="AP424" i="1"/>
  <c r="AP379" i="1"/>
  <c r="AP369" i="1"/>
  <c r="AP433" i="1"/>
  <c r="AP449" i="1"/>
  <c r="AP489" i="1"/>
  <c r="AP579" i="1"/>
  <c r="AP597" i="1"/>
  <c r="AP533" i="1"/>
  <c r="AJ603" i="1"/>
  <c r="AP603" i="1"/>
  <c r="AP659" i="1"/>
  <c r="AP688" i="1"/>
  <c r="AP552" i="1"/>
  <c r="AJ568" i="1"/>
  <c r="AP568" i="1"/>
  <c r="AP614" i="1"/>
  <c r="AP630" i="1"/>
  <c r="AP684" i="1"/>
  <c r="AP617" i="1"/>
  <c r="AJ663" i="1"/>
  <c r="AP663" i="1"/>
  <c r="AP705" i="1"/>
  <c r="AP658" i="1"/>
  <c r="AP730" i="1"/>
  <c r="AP734" i="1"/>
  <c r="AP750" i="1"/>
  <c r="AS99" i="1"/>
  <c r="AS287" i="1"/>
  <c r="AS76" i="1"/>
  <c r="AS411" i="1"/>
  <c r="AS32" i="1"/>
  <c r="AS96" i="1"/>
  <c r="AS122" i="1"/>
  <c r="AS135" i="1"/>
  <c r="AS296" i="1"/>
  <c r="AS364" i="1"/>
  <c r="AS449" i="1"/>
  <c r="AS424" i="1"/>
  <c r="AS258" i="1"/>
  <c r="AS16" i="1"/>
  <c r="AS31" i="1"/>
  <c r="AS52" i="1"/>
  <c r="AS95" i="1"/>
  <c r="AS116" i="1"/>
  <c r="AS329" i="1"/>
  <c r="AS515" i="1"/>
  <c r="AS592" i="1"/>
  <c r="AS262" i="1"/>
  <c r="AS300" i="1"/>
  <c r="AS365" i="1"/>
  <c r="AS429" i="1"/>
  <c r="AS154" i="1"/>
  <c r="AS235" i="1"/>
  <c r="AS256" i="1"/>
  <c r="AS299" i="1"/>
  <c r="AS320" i="1"/>
  <c r="AS412" i="1"/>
  <c r="AS33" i="1"/>
  <c r="AS49" i="1"/>
  <c r="AS81" i="1"/>
  <c r="AS97" i="1"/>
  <c r="AS113" i="1"/>
  <c r="AS145" i="1"/>
  <c r="AS161" i="1"/>
  <c r="AS177" i="1"/>
  <c r="AS209" i="1"/>
  <c r="AS225" i="1"/>
  <c r="AS241" i="1"/>
  <c r="AS273" i="1"/>
  <c r="AS289" i="1"/>
  <c r="AS305" i="1"/>
  <c r="AS448" i="1"/>
  <c r="AS469" i="1"/>
  <c r="AS555" i="1"/>
  <c r="AJ409" i="1"/>
  <c r="AS409" i="1"/>
  <c r="AS452" i="1"/>
  <c r="AJ473" i="1"/>
  <c r="AS473" i="1"/>
  <c r="AS493" i="1"/>
  <c r="AS583" i="1"/>
  <c r="AS608" i="1"/>
  <c r="AS338" i="1"/>
  <c r="AS370" i="1"/>
  <c r="AS386" i="1"/>
  <c r="AS402" i="1"/>
  <c r="AS434" i="1"/>
  <c r="AS450" i="1"/>
  <c r="AS466" i="1"/>
  <c r="AS536" i="1"/>
  <c r="AS492" i="1"/>
  <c r="AS526" i="1"/>
  <c r="AS571" i="1"/>
  <c r="AS533" i="1"/>
  <c r="AS549" i="1"/>
  <c r="AS581" i="1"/>
  <c r="AS597" i="1"/>
  <c r="AJ673" i="1"/>
  <c r="AS673" i="1"/>
  <c r="AS619" i="1"/>
  <c r="AS610" i="1"/>
  <c r="AS626" i="1"/>
  <c r="AS642" i="1"/>
  <c r="AS655" i="1"/>
  <c r="AS718" i="1"/>
  <c r="AS731" i="1"/>
  <c r="AS733" i="1"/>
  <c r="AS750" i="1"/>
  <c r="AS748" i="1"/>
  <c r="AJ13" i="1"/>
  <c r="AU15" i="1"/>
  <c r="AQ38" i="1"/>
  <c r="AL53" i="1"/>
  <c r="AJ59" i="1"/>
  <c r="AO59" i="1"/>
  <c r="AJ74" i="1"/>
  <c r="AT79" i="1"/>
  <c r="AU90" i="1"/>
  <c r="AT111" i="1"/>
  <c r="AL118" i="1"/>
  <c r="AJ123" i="1"/>
  <c r="AP123" i="1"/>
  <c r="AN145" i="1"/>
  <c r="AJ151" i="1"/>
  <c r="AR165" i="1"/>
  <c r="AM181" i="1"/>
  <c r="AJ192" i="1"/>
  <c r="AU192" i="1"/>
  <c r="AQ214" i="1"/>
  <c r="AJ218" i="1"/>
  <c r="AJ230" i="1"/>
  <c r="AP230" i="1"/>
  <c r="AP245" i="1"/>
  <c r="AM252" i="1"/>
  <c r="AU262" i="1"/>
  <c r="AN296" i="1"/>
  <c r="AU329" i="1"/>
  <c r="AM374" i="1"/>
  <c r="AT419" i="1"/>
  <c r="AL542" i="1"/>
  <c r="AL587" i="1"/>
  <c r="AQ8" i="1"/>
  <c r="AJ22" i="1"/>
  <c r="AT22" i="1"/>
  <c r="AJ36" i="1"/>
  <c r="AM48" i="1"/>
  <c r="AJ63" i="1"/>
  <c r="AN71" i="1"/>
  <c r="AJ89" i="1"/>
  <c r="AQ89" i="1"/>
  <c r="AR96" i="1"/>
  <c r="AR112" i="1"/>
  <c r="AR117" i="1"/>
  <c r="AQ122" i="1"/>
  <c r="AQ145" i="1"/>
  <c r="AJ176" i="1"/>
  <c r="AK176" i="1"/>
  <c r="AQ209" i="1"/>
  <c r="AR232" i="1"/>
  <c r="AQ277" i="1"/>
  <c r="AJ307" i="1"/>
  <c r="AR307" i="1"/>
  <c r="AM342" i="1"/>
  <c r="AR400" i="1"/>
  <c r="AJ420" i="1"/>
  <c r="AM504" i="1"/>
  <c r="AM581" i="1"/>
  <c r="AJ621" i="1"/>
  <c r="AJ7" i="1"/>
  <c r="AJ23" i="1"/>
  <c r="AJ40" i="1"/>
  <c r="AJ66" i="1"/>
  <c r="AM66" i="1"/>
  <c r="AK66" i="1"/>
  <c r="AJ83" i="1"/>
  <c r="AJ104" i="1"/>
  <c r="AR104" i="1"/>
  <c r="AJ130" i="1"/>
  <c r="AK130" i="1"/>
  <c r="AJ175" i="1"/>
  <c r="AR175" i="1"/>
  <c r="AJ187" i="1"/>
  <c r="AJ240" i="1"/>
  <c r="AM240" i="1"/>
  <c r="AJ272" i="1"/>
  <c r="AJ304" i="1"/>
  <c r="AR304" i="1"/>
  <c r="AJ348" i="1"/>
  <c r="AJ453" i="1"/>
  <c r="AQ453" i="1"/>
  <c r="AJ17" i="1"/>
  <c r="AK17" i="1"/>
  <c r="AU19" i="1"/>
  <c r="AP24" i="1"/>
  <c r="AJ43" i="1"/>
  <c r="AM43" i="1"/>
  <c r="AR49" i="1"/>
  <c r="AJ58" i="1"/>
  <c r="AT58" i="1"/>
  <c r="AJ64" i="1"/>
  <c r="AQ69" i="1"/>
  <c r="AN72" i="1"/>
  <c r="AM76" i="1"/>
  <c r="AL101" i="1"/>
  <c r="AU106" i="1"/>
  <c r="AQ118" i="1"/>
  <c r="AJ128" i="1"/>
  <c r="AK128" i="1"/>
  <c r="AR131" i="1"/>
  <c r="AJ143" i="1"/>
  <c r="AL211" i="1"/>
  <c r="AU216" i="1"/>
  <c r="AR241" i="1"/>
  <c r="AM254" i="1"/>
  <c r="AJ294" i="1"/>
  <c r="AK294" i="1"/>
  <c r="AJ315" i="1"/>
  <c r="AM321" i="1"/>
  <c r="AJ421" i="1"/>
  <c r="AJ525" i="1"/>
  <c r="AP525" i="1"/>
  <c r="AJ14" i="1"/>
  <c r="AU16" i="1"/>
  <c r="AM20" i="1"/>
  <c r="AM24" i="1"/>
  <c r="AM32" i="1"/>
  <c r="AM37" i="1"/>
  <c r="AR53" i="1"/>
  <c r="AR59" i="1"/>
  <c r="AU72" i="1"/>
  <c r="AN76" i="1"/>
  <c r="AM85" i="1"/>
  <c r="AM128" i="1"/>
  <c r="AR135" i="1"/>
  <c r="AR149" i="1"/>
  <c r="AR168" i="1"/>
  <c r="AQ198" i="1"/>
  <c r="AJ202" i="1"/>
  <c r="AL202" i="1"/>
  <c r="AN220" i="1"/>
  <c r="AJ236" i="1"/>
  <c r="AT236" i="1"/>
  <c r="AQ252" i="1"/>
  <c r="AJ282" i="1"/>
  <c r="AR282" i="1"/>
  <c r="AR311" i="1"/>
  <c r="AR325" i="1"/>
  <c r="AJ359" i="1"/>
  <c r="AM359" i="1"/>
  <c r="AM369" i="1"/>
  <c r="AJ399" i="1"/>
  <c r="AU399" i="1"/>
  <c r="AQ6" i="1"/>
  <c r="AQ10" i="1"/>
  <c r="AQ14" i="1"/>
  <c r="AQ26" i="1"/>
  <c r="AQ34" i="1"/>
  <c r="AJ39" i="1"/>
  <c r="AO39" i="1"/>
  <c r="AK39" i="1"/>
  <c r="AJ60" i="1"/>
  <c r="AK60" i="1"/>
  <c r="AJ86" i="1"/>
  <c r="AJ103" i="1"/>
  <c r="AR103" i="1"/>
  <c r="AJ124" i="1"/>
  <c r="AK124" i="1"/>
  <c r="AJ171" i="1"/>
  <c r="AM171" i="1"/>
  <c r="AK220" i="1"/>
  <c r="AJ284" i="1"/>
  <c r="AJ340" i="1"/>
  <c r="AK340" i="1"/>
  <c r="AP340" i="1"/>
  <c r="AJ403" i="1"/>
  <c r="AJ467" i="1"/>
  <c r="AP467" i="1"/>
  <c r="AJ238" i="1"/>
  <c r="AK238" i="1"/>
  <c r="AJ255" i="1"/>
  <c r="AK276" i="1"/>
  <c r="AJ302" i="1"/>
  <c r="AJ319" i="1"/>
  <c r="AK319" i="1"/>
  <c r="AJ335" i="1"/>
  <c r="AJ373" i="1"/>
  <c r="AK373" i="1"/>
  <c r="AJ437" i="1"/>
  <c r="AN437" i="1"/>
  <c r="AJ510" i="1"/>
  <c r="AK510" i="1"/>
  <c r="AJ136" i="1"/>
  <c r="AJ162" i="1"/>
  <c r="AP162" i="1"/>
  <c r="AJ179" i="1"/>
  <c r="AK179" i="1"/>
  <c r="AJ200" i="1"/>
  <c r="AR200" i="1"/>
  <c r="AJ226" i="1"/>
  <c r="AJ243" i="1"/>
  <c r="AT243" i="1"/>
  <c r="AK264" i="1"/>
  <c r="AJ290" i="1"/>
  <c r="AN290" i="1"/>
  <c r="AJ345" i="1"/>
  <c r="AK345" i="1"/>
  <c r="AJ377" i="1"/>
  <c r="AJ441" i="1"/>
  <c r="AK473" i="1"/>
  <c r="AQ473" i="1"/>
  <c r="AJ518" i="1"/>
  <c r="AJ596" i="1"/>
  <c r="AN596" i="1"/>
  <c r="AJ41" i="1"/>
  <c r="AJ57" i="1"/>
  <c r="AJ73" i="1"/>
  <c r="AK89" i="1"/>
  <c r="AJ105" i="1"/>
  <c r="AJ121" i="1"/>
  <c r="AJ137" i="1"/>
  <c r="AJ153" i="1"/>
  <c r="AK153" i="1"/>
  <c r="AJ169" i="1"/>
  <c r="AJ185" i="1"/>
  <c r="AJ201" i="1"/>
  <c r="AJ217" i="1"/>
  <c r="AK217" i="1"/>
  <c r="AL217" i="1"/>
  <c r="AJ233" i="1"/>
  <c r="AR233" i="1"/>
  <c r="AJ249" i="1"/>
  <c r="AJ265" i="1"/>
  <c r="AJ281" i="1"/>
  <c r="AK281" i="1"/>
  <c r="AJ297" i="1"/>
  <c r="AJ313" i="1"/>
  <c r="AJ328" i="1"/>
  <c r="AK328" i="1"/>
  <c r="AJ349" i="1"/>
  <c r="AJ375" i="1"/>
  <c r="AK375" i="1"/>
  <c r="AJ392" i="1"/>
  <c r="AK392" i="1"/>
  <c r="AJ413" i="1"/>
  <c r="AM413" i="1"/>
  <c r="AJ439" i="1"/>
  <c r="AT439" i="1"/>
  <c r="AJ456" i="1"/>
  <c r="AR456" i="1"/>
  <c r="AJ483" i="1"/>
  <c r="AK483" i="1"/>
  <c r="AJ497" i="1"/>
  <c r="AK497" i="1"/>
  <c r="AJ530" i="1"/>
  <c r="AP530" i="1"/>
  <c r="AJ595" i="1"/>
  <c r="AU595" i="1"/>
  <c r="AJ624" i="1"/>
  <c r="AJ353" i="1"/>
  <c r="AN353" i="1"/>
  <c r="AK379" i="1"/>
  <c r="AJ396" i="1"/>
  <c r="AR396" i="1"/>
  <c r="AJ417" i="1"/>
  <c r="AK417" i="1"/>
  <c r="AJ443" i="1"/>
  <c r="AN443" i="1"/>
  <c r="AJ460" i="1"/>
  <c r="AK460" i="1"/>
  <c r="AJ478" i="1"/>
  <c r="AJ507" i="1"/>
  <c r="AJ528" i="1"/>
  <c r="AT528" i="1"/>
  <c r="AJ547" i="1"/>
  <c r="AJ598" i="1"/>
  <c r="AK598" i="1"/>
  <c r="AJ330" i="1"/>
  <c r="AJ346" i="1"/>
  <c r="AK346" i="1"/>
  <c r="AJ362" i="1"/>
  <c r="AJ378" i="1"/>
  <c r="AK378" i="1"/>
  <c r="AJ394" i="1"/>
  <c r="AJ410" i="1"/>
  <c r="AK410" i="1"/>
  <c r="AJ426" i="1"/>
  <c r="AJ442" i="1"/>
  <c r="AJ458" i="1"/>
  <c r="AJ474" i="1"/>
  <c r="AK474" i="1"/>
  <c r="AJ495" i="1"/>
  <c r="AJ521" i="1"/>
  <c r="AQ521" i="1"/>
  <c r="AJ559" i="1"/>
  <c r="AJ591" i="1"/>
  <c r="AR591" i="1"/>
  <c r="AJ476" i="1"/>
  <c r="AK492" i="1"/>
  <c r="AJ508" i="1"/>
  <c r="AR508" i="1"/>
  <c r="AJ524" i="1"/>
  <c r="AQ524" i="1"/>
  <c r="AJ550" i="1"/>
  <c r="AK550" i="1"/>
  <c r="AJ574" i="1"/>
  <c r="AU574" i="1"/>
  <c r="AJ582" i="1"/>
  <c r="AK582" i="1"/>
  <c r="AJ689" i="1"/>
  <c r="AJ576" i="1"/>
  <c r="AK576" i="1"/>
  <c r="AJ602" i="1"/>
  <c r="AN602" i="1"/>
  <c r="AJ612" i="1"/>
  <c r="AJ637" i="1"/>
  <c r="AR637" i="1"/>
  <c r="AJ636" i="1"/>
  <c r="AK636" i="1"/>
  <c r="AK525" i="1"/>
  <c r="AJ541" i="1"/>
  <c r="AN541" i="1"/>
  <c r="AJ557" i="1"/>
  <c r="AJ573" i="1"/>
  <c r="AJ589" i="1"/>
  <c r="AK589" i="1"/>
  <c r="AJ605" i="1"/>
  <c r="AJ681" i="1"/>
  <c r="AS681" i="1"/>
  <c r="AJ627" i="1"/>
  <c r="AK627" i="1"/>
  <c r="AJ687" i="1"/>
  <c r="AN687" i="1"/>
  <c r="AJ618" i="1"/>
  <c r="AN618" i="1"/>
  <c r="AJ634" i="1"/>
  <c r="AJ645" i="1"/>
  <c r="AK645" i="1"/>
  <c r="AJ661" i="1"/>
  <c r="AL661" i="1"/>
  <c r="AJ677" i="1"/>
  <c r="AO677" i="1"/>
  <c r="AK693" i="1"/>
  <c r="AJ650" i="1"/>
  <c r="AJ666" i="1"/>
  <c r="AK666" i="1"/>
  <c r="AJ699" i="1"/>
  <c r="AS699" i="1"/>
  <c r="AJ647" i="1"/>
  <c r="AK663" i="1"/>
  <c r="AJ679" i="1"/>
  <c r="AJ690" i="1"/>
  <c r="AK690" i="1"/>
  <c r="AJ726" i="1"/>
  <c r="AJ710" i="1"/>
  <c r="AM710" i="1"/>
  <c r="AJ707" i="1"/>
  <c r="AJ700" i="1"/>
  <c r="AK700" i="1"/>
  <c r="AJ714" i="1"/>
  <c r="AJ736" i="1"/>
  <c r="AK736" i="1"/>
  <c r="AJ743" i="1"/>
  <c r="AJ720" i="1"/>
  <c r="AK720" i="1"/>
  <c r="AJ735" i="1"/>
  <c r="AK735" i="1"/>
  <c r="AJ742" i="1"/>
  <c r="AR742" i="1"/>
  <c r="AJ740" i="1"/>
  <c r="AO740" i="1"/>
  <c r="AR6" i="1"/>
  <c r="AQ7" i="1"/>
  <c r="AM7" i="1"/>
  <c r="AO36" i="1"/>
  <c r="AO95" i="1"/>
  <c r="AO429" i="1"/>
  <c r="AO83" i="1"/>
  <c r="AO152" i="1"/>
  <c r="AO256" i="1"/>
  <c r="AO523" i="1"/>
  <c r="AJ70" i="1"/>
  <c r="AO70" i="1"/>
  <c r="AO136" i="1"/>
  <c r="AO155" i="1"/>
  <c r="AO276" i="1"/>
  <c r="AO327" i="1"/>
  <c r="AO404" i="1"/>
  <c r="AO594" i="1"/>
  <c r="AO116" i="1"/>
  <c r="AO160" i="1"/>
  <c r="AO473" i="1"/>
  <c r="AO22" i="1"/>
  <c r="AO115" i="1"/>
  <c r="AO159" i="1"/>
  <c r="AO328" i="1"/>
  <c r="AO16" i="1"/>
  <c r="AO106" i="1"/>
  <c r="AO123" i="1"/>
  <c r="AO176" i="1"/>
  <c r="AO223" i="1"/>
  <c r="AO319" i="1"/>
  <c r="AO424" i="1"/>
  <c r="AO258" i="1"/>
  <c r="AO275" i="1"/>
  <c r="AO296" i="1"/>
  <c r="AO349" i="1"/>
  <c r="AO472" i="1"/>
  <c r="AO507" i="1"/>
  <c r="AO150" i="1"/>
  <c r="AO167" i="1"/>
  <c r="AO214" i="1"/>
  <c r="AO252" i="1"/>
  <c r="AO295" i="1"/>
  <c r="AO344" i="1"/>
  <c r="AO547" i="1"/>
  <c r="AO57" i="1"/>
  <c r="AO73" i="1"/>
  <c r="AO89" i="1"/>
  <c r="AO121" i="1"/>
  <c r="AO137" i="1"/>
  <c r="AO153" i="1"/>
  <c r="AO185" i="1"/>
  <c r="AO201" i="1"/>
  <c r="AO217" i="1"/>
  <c r="AO249" i="1"/>
  <c r="AO265" i="1"/>
  <c r="AO281" i="1"/>
  <c r="AO313" i="1"/>
  <c r="AO332" i="1"/>
  <c r="AO353" i="1"/>
  <c r="AJ351" i="1"/>
  <c r="AO351" i="1"/>
  <c r="AO389" i="1"/>
  <c r="AO432" i="1"/>
  <c r="AO628" i="1"/>
  <c r="AO338" i="1"/>
  <c r="AO370" i="1"/>
  <c r="AO386" i="1"/>
  <c r="AO402" i="1"/>
  <c r="AO434" i="1"/>
  <c r="AO450" i="1"/>
  <c r="AO466" i="1"/>
  <c r="AO478" i="1"/>
  <c r="AO543" i="1"/>
  <c r="AO488" i="1"/>
  <c r="AO520" i="1"/>
  <c r="AJ544" i="1"/>
  <c r="AO544" i="1"/>
  <c r="AO584" i="1"/>
  <c r="AO596" i="1"/>
  <c r="AO669" i="1"/>
  <c r="AO537" i="1"/>
  <c r="AO553" i="1"/>
  <c r="AO585" i="1"/>
  <c r="AO601" i="1"/>
  <c r="AO619" i="1"/>
  <c r="AO635" i="1"/>
  <c r="AO693" i="1"/>
  <c r="AJ638" i="1"/>
  <c r="AO638" i="1"/>
  <c r="AO657" i="1"/>
  <c r="AO731" i="1"/>
  <c r="AO713" i="1"/>
  <c r="AO730" i="1"/>
  <c r="AO722" i="1"/>
  <c r="AO738" i="1"/>
  <c r="AO716" i="1"/>
  <c r="AO746" i="1"/>
  <c r="AM671" i="1"/>
  <c r="AM663" i="1"/>
  <c r="AM535" i="1"/>
  <c r="AM567" i="1"/>
  <c r="AM583" i="1"/>
  <c r="AM599" i="1"/>
  <c r="AM614" i="1"/>
  <c r="AM630" i="1"/>
  <c r="AM666" i="1"/>
  <c r="AM662" i="1"/>
  <c r="AM669" i="1"/>
  <c r="AM700" i="1"/>
  <c r="AM713" i="1"/>
  <c r="AM701" i="1"/>
  <c r="AM737" i="1"/>
  <c r="AM748" i="1"/>
  <c r="AM746" i="1"/>
  <c r="AP542" i="1"/>
  <c r="AP436" i="1"/>
  <c r="AP346" i="1"/>
  <c r="AT281" i="1"/>
  <c r="AT255" i="1"/>
  <c r="AL149" i="1"/>
  <c r="AL73" i="1"/>
  <c r="AP5" i="1"/>
  <c r="AP302" i="1"/>
  <c r="AP319" i="1"/>
  <c r="AJ616" i="1"/>
  <c r="AP616" i="1"/>
  <c r="AP177" i="1"/>
  <c r="AP211" i="1"/>
  <c r="AP241" i="1"/>
  <c r="AP258" i="1"/>
  <c r="AP305" i="1"/>
  <c r="AP420" i="1"/>
  <c r="AP434" i="1"/>
  <c r="AP494" i="1"/>
  <c r="AP510" i="1"/>
  <c r="AP40" i="1"/>
  <c r="AP56" i="1"/>
  <c r="AP72" i="1"/>
  <c r="AP120" i="1"/>
  <c r="AP168" i="1"/>
  <c r="AP216" i="1"/>
  <c r="AP296" i="1"/>
  <c r="AP374" i="1"/>
  <c r="AP438" i="1"/>
  <c r="AP472" i="1"/>
  <c r="AP583" i="1"/>
  <c r="AJ363" i="1"/>
  <c r="AP363" i="1"/>
  <c r="AP410" i="1"/>
  <c r="AJ444" i="1"/>
  <c r="AP444" i="1"/>
  <c r="AP474" i="1"/>
  <c r="AJ341" i="1"/>
  <c r="AP341" i="1"/>
  <c r="AP373" i="1"/>
  <c r="AP405" i="1"/>
  <c r="AP469" i="1"/>
  <c r="AP520" i="1"/>
  <c r="AP553" i="1"/>
  <c r="AP567" i="1"/>
  <c r="AP483" i="1"/>
  <c r="AP499" i="1"/>
  <c r="AP515" i="1"/>
  <c r="AP581" i="1"/>
  <c r="AP570" i="1"/>
  <c r="AP623" i="1"/>
  <c r="AP540" i="1"/>
  <c r="AP556" i="1"/>
  <c r="AP572" i="1"/>
  <c r="AP588" i="1"/>
  <c r="AP660" i="1"/>
  <c r="AP645" i="1"/>
  <c r="AP649" i="1"/>
  <c r="AP665" i="1"/>
  <c r="AP681" i="1"/>
  <c r="AP692" i="1"/>
  <c r="AP646" i="1"/>
  <c r="AP662" i="1"/>
  <c r="AP678" i="1"/>
  <c r="AP722" i="1"/>
  <c r="AP701" i="1"/>
  <c r="AP718" i="1"/>
  <c r="AP726" i="1"/>
  <c r="AP736" i="1"/>
  <c r="AP735" i="1"/>
  <c r="AP742" i="1"/>
  <c r="AP8" i="1"/>
  <c r="AJ9" i="1"/>
  <c r="AK9" i="1"/>
  <c r="AS72" i="1"/>
  <c r="AS302" i="1"/>
  <c r="AS26" i="1"/>
  <c r="AS86" i="1"/>
  <c r="AS214" i="1"/>
  <c r="AS340" i="1"/>
  <c r="AS413" i="1"/>
  <c r="AS19" i="1"/>
  <c r="AS106" i="1"/>
  <c r="AS271" i="1"/>
  <c r="AS17" i="1"/>
  <c r="AS156" i="1"/>
  <c r="AS255" i="1"/>
  <c r="AS460" i="1"/>
  <c r="AS60" i="1"/>
  <c r="AS131" i="1"/>
  <c r="AS290" i="1"/>
  <c r="AS36" i="1"/>
  <c r="AS62" i="1"/>
  <c r="AS79" i="1"/>
  <c r="AS126" i="1"/>
  <c r="AS159" i="1"/>
  <c r="AS178" i="1"/>
  <c r="AS216" i="1"/>
  <c r="AS276" i="1"/>
  <c r="AS344" i="1"/>
  <c r="AJ606" i="1"/>
  <c r="AS606" i="1"/>
  <c r="AS284" i="1"/>
  <c r="AS328" i="1"/>
  <c r="AS459" i="1"/>
  <c r="AS524" i="1"/>
  <c r="AS176" i="1"/>
  <c r="AJ219" i="1"/>
  <c r="AS219" i="1"/>
  <c r="AS266" i="1"/>
  <c r="AS327" i="1"/>
  <c r="AS491" i="1"/>
  <c r="AS37" i="1"/>
  <c r="AS53" i="1"/>
  <c r="AS85" i="1"/>
  <c r="AS101" i="1"/>
  <c r="AS117" i="1"/>
  <c r="AS149" i="1"/>
  <c r="AS165" i="1"/>
  <c r="AS181" i="1"/>
  <c r="AS213" i="1"/>
  <c r="AS229" i="1"/>
  <c r="AS245" i="1"/>
  <c r="AS277" i="1"/>
  <c r="AS293" i="1"/>
  <c r="AS309" i="1"/>
  <c r="AS389" i="1"/>
  <c r="AS432" i="1"/>
  <c r="AS523" i="1"/>
  <c r="AS355" i="1"/>
  <c r="AS419" i="1"/>
  <c r="AS436" i="1"/>
  <c r="AS457" i="1"/>
  <c r="AS483" i="1"/>
  <c r="AS494" i="1"/>
  <c r="AS540" i="1"/>
  <c r="AS342" i="1"/>
  <c r="AS358" i="1"/>
  <c r="AS374" i="1"/>
  <c r="AS406" i="1"/>
  <c r="AS422" i="1"/>
  <c r="AS438" i="1"/>
  <c r="AS470" i="1"/>
  <c r="AS513" i="1"/>
  <c r="AS599" i="1"/>
  <c r="AS548" i="1"/>
  <c r="AS568" i="1"/>
  <c r="AJ629" i="1"/>
  <c r="AS629" i="1"/>
  <c r="AS684" i="1"/>
  <c r="AS553" i="1"/>
  <c r="AS585" i="1"/>
  <c r="AS623" i="1"/>
  <c r="AS630" i="1"/>
  <c r="AS715" i="1"/>
  <c r="AS643" i="1"/>
  <c r="AS659" i="1"/>
  <c r="AS688" i="1"/>
  <c r="AS726" i="1"/>
  <c r="AS698" i="1"/>
  <c r="AS734" i="1"/>
  <c r="AJ704" i="1"/>
  <c r="AS704" i="1"/>
  <c r="AS721" i="1"/>
  <c r="AS735" i="1"/>
  <c r="AS736" i="1"/>
  <c r="AJ11" i="1"/>
  <c r="AQ11" i="1"/>
  <c r="AN14" i="1"/>
  <c r="AP16" i="1"/>
  <c r="AL24" i="1"/>
  <c r="AM28" i="1"/>
  <c r="AT31" i="1"/>
  <c r="AJ42" i="1"/>
  <c r="AK42" i="1"/>
  <c r="AQ48" i="1"/>
  <c r="AT63" i="1"/>
  <c r="AL69" i="1"/>
  <c r="AJ80" i="1"/>
  <c r="AQ85" i="1"/>
  <c r="AJ91" i="1"/>
  <c r="AT94" i="1"/>
  <c r="AP106" i="1"/>
  <c r="AQ112" i="1"/>
  <c r="AN115" i="1"/>
  <c r="AP121" i="1"/>
  <c r="AM124" i="1"/>
  <c r="AT127" i="1"/>
  <c r="AP142" i="1"/>
  <c r="AJ158" i="1"/>
  <c r="AQ158" i="1"/>
  <c r="AT171" i="1"/>
  <c r="AQ176" i="1"/>
  <c r="AU181" i="1"/>
  <c r="AP201" i="1"/>
  <c r="AJ215" i="1"/>
  <c r="AK219" i="1"/>
  <c r="AJ239" i="1"/>
  <c r="AN239" i="1"/>
  <c r="AP247" i="1"/>
  <c r="AJ263" i="1"/>
  <c r="AK263" i="1"/>
  <c r="AQ272" i="1"/>
  <c r="AP281" i="1"/>
  <c r="AU293" i="1"/>
  <c r="AU297" i="1"/>
  <c r="AL306" i="1"/>
  <c r="AU330" i="1"/>
  <c r="AK341" i="1"/>
  <c r="AQ363" i="1"/>
  <c r="AL411" i="1"/>
  <c r="AN518" i="1"/>
  <c r="AN572" i="1"/>
  <c r="AP589" i="1"/>
  <c r="AQ24" i="1"/>
  <c r="AQ41" i="1"/>
  <c r="AR48" i="1"/>
  <c r="AM69" i="1"/>
  <c r="AJ78" i="1"/>
  <c r="AK78" i="1"/>
  <c r="AN81" i="1"/>
  <c r="AQ90" i="1"/>
  <c r="AK94" i="1"/>
  <c r="AN97" i="1"/>
  <c r="AQ106" i="1"/>
  <c r="AJ110" i="1"/>
  <c r="AK110" i="1"/>
  <c r="AN113" i="1"/>
  <c r="AM118" i="1"/>
  <c r="AJ134" i="1"/>
  <c r="AK134" i="1"/>
  <c r="AJ138" i="1"/>
  <c r="AU138" i="1"/>
  <c r="AJ191" i="1"/>
  <c r="AS191" i="1"/>
  <c r="AQ197" i="1"/>
  <c r="AQ202" i="1"/>
  <c r="AN211" i="1"/>
  <c r="AR264" i="1"/>
  <c r="AR279" i="1"/>
  <c r="AN345" i="1"/>
  <c r="AJ371" i="1"/>
  <c r="AN371" i="1"/>
  <c r="AU403" i="1"/>
  <c r="AM421" i="1"/>
  <c r="AM459" i="1"/>
  <c r="AM544" i="1"/>
  <c r="AU584" i="1"/>
  <c r="AK11" i="1"/>
  <c r="AJ27" i="1"/>
  <c r="AT27" i="1"/>
  <c r="AJ50" i="1"/>
  <c r="AK50" i="1"/>
  <c r="AJ67" i="1"/>
  <c r="AK67" i="1"/>
  <c r="AJ114" i="1"/>
  <c r="AT114" i="1"/>
  <c r="AJ148" i="1"/>
  <c r="AJ182" i="1"/>
  <c r="AT182" i="1"/>
  <c r="AJ190" i="1"/>
  <c r="AK190" i="1"/>
  <c r="AJ246" i="1"/>
  <c r="AL246" i="1"/>
  <c r="AJ278" i="1"/>
  <c r="AK278" i="1"/>
  <c r="AJ310" i="1"/>
  <c r="AL310" i="1"/>
  <c r="AJ368" i="1"/>
  <c r="AJ509" i="1"/>
  <c r="AU509" i="1"/>
  <c r="AR10" i="1"/>
  <c r="AQ15" i="1"/>
  <c r="AJ18" i="1"/>
  <c r="AN18" i="1"/>
  <c r="AJ25" i="1"/>
  <c r="AK25" i="1"/>
  <c r="AM34" i="1"/>
  <c r="AL38" i="1"/>
  <c r="AP43" i="1"/>
  <c r="AM50" i="1"/>
  <c r="AU58" i="1"/>
  <c r="AL70" i="1"/>
  <c r="AU73" i="1"/>
  <c r="AR76" i="1"/>
  <c r="AP89" i="1"/>
  <c r="AT95" i="1"/>
  <c r="AM98" i="1"/>
  <c r="AT110" i="1"/>
  <c r="AL119" i="1"/>
  <c r="AP122" i="1"/>
  <c r="AP138" i="1"/>
  <c r="AQ149" i="1"/>
  <c r="AQ154" i="1"/>
  <c r="AT159" i="1"/>
  <c r="AQ164" i="1"/>
  <c r="AT170" i="1"/>
  <c r="AJ180" i="1"/>
  <c r="AQ180" i="1"/>
  <c r="AU186" i="1"/>
  <c r="AP206" i="1"/>
  <c r="AQ213" i="1"/>
  <c r="AJ231" i="1"/>
  <c r="AN231" i="1"/>
  <c r="AU276" i="1"/>
  <c r="AP299" i="1"/>
  <c r="AP309" i="1"/>
  <c r="AQ322" i="1"/>
  <c r="AN338" i="1"/>
  <c r="AK400" i="1"/>
  <c r="AU445" i="1"/>
  <c r="AJ464" i="1"/>
  <c r="AK464" i="1"/>
  <c r="AM528" i="1"/>
  <c r="AM8" i="1"/>
  <c r="AR11" i="1"/>
  <c r="AU20" i="1"/>
  <c r="AU24" i="1"/>
  <c r="AR32" i="1"/>
  <c r="AR37" i="1"/>
  <c r="AJ47" i="1"/>
  <c r="AK47" i="1"/>
  <c r="AM54" i="1"/>
  <c r="AR85" i="1"/>
  <c r="AR128" i="1"/>
  <c r="AN143" i="1"/>
  <c r="AN156" i="1"/>
  <c r="AM162" i="1"/>
  <c r="AR176" i="1"/>
  <c r="AJ188" i="1"/>
  <c r="AN188" i="1"/>
  <c r="AJ199" i="1"/>
  <c r="AK199" i="1"/>
  <c r="AJ203" i="1"/>
  <c r="AR247" i="1"/>
  <c r="AQ257" i="1"/>
  <c r="AN308" i="1"/>
  <c r="AM327" i="1"/>
  <c r="AJ347" i="1"/>
  <c r="AK347" i="1"/>
  <c r="AR364" i="1"/>
  <c r="AR378" i="1"/>
  <c r="AJ435" i="1"/>
  <c r="AU435" i="1"/>
  <c r="AU6" i="1"/>
  <c r="AU10" i="1"/>
  <c r="AU26" i="1"/>
  <c r="AJ44" i="1"/>
  <c r="AK44" i="1"/>
  <c r="AK70" i="1"/>
  <c r="AJ87" i="1"/>
  <c r="AK87" i="1"/>
  <c r="AK108" i="1"/>
  <c r="AJ132" i="1"/>
  <c r="AQ132" i="1"/>
  <c r="AJ166" i="1"/>
  <c r="AK166" i="1"/>
  <c r="AJ174" i="1"/>
  <c r="AK174" i="1"/>
  <c r="AJ234" i="1"/>
  <c r="AJ298" i="1"/>
  <c r="AK298" i="1"/>
  <c r="AJ367" i="1"/>
  <c r="AK367" i="1"/>
  <c r="AJ431" i="1"/>
  <c r="AK431" i="1"/>
  <c r="AJ503" i="1"/>
  <c r="AJ222" i="1"/>
  <c r="AK222" i="1"/>
  <c r="AJ260" i="1"/>
  <c r="AR260" i="1"/>
  <c r="AJ286" i="1"/>
  <c r="AK286" i="1"/>
  <c r="AJ303" i="1"/>
  <c r="AP303" i="1"/>
  <c r="AJ324" i="1"/>
  <c r="AJ336" i="1"/>
  <c r="AR336" i="1"/>
  <c r="AJ387" i="1"/>
  <c r="AK387" i="1"/>
  <c r="AJ451" i="1"/>
  <c r="AK451" i="1"/>
  <c r="AJ517" i="1"/>
  <c r="AQ517" i="1"/>
  <c r="AJ146" i="1"/>
  <c r="AJ163" i="1"/>
  <c r="AP163" i="1"/>
  <c r="AJ184" i="1"/>
  <c r="AS184" i="1"/>
  <c r="AK210" i="1"/>
  <c r="AJ227" i="1"/>
  <c r="AK227" i="1"/>
  <c r="AJ248" i="1"/>
  <c r="AK248" i="1"/>
  <c r="AJ274" i="1"/>
  <c r="AJ291" i="1"/>
  <c r="AK291" i="1"/>
  <c r="AJ312" i="1"/>
  <c r="AM312" i="1"/>
  <c r="AK351" i="1"/>
  <c r="AJ383" i="1"/>
  <c r="AJ415" i="1"/>
  <c r="AK415" i="1"/>
  <c r="AJ447" i="1"/>
  <c r="AR447" i="1"/>
  <c r="AJ487" i="1"/>
  <c r="AO487" i="1"/>
  <c r="AJ554" i="1"/>
  <c r="AJ29" i="1"/>
  <c r="AJ45" i="1"/>
  <c r="AM45" i="1"/>
  <c r="AJ61" i="1"/>
  <c r="AJ77" i="1"/>
  <c r="AM77" i="1"/>
  <c r="AJ93" i="1"/>
  <c r="AJ109" i="1"/>
  <c r="AM109" i="1"/>
  <c r="AJ125" i="1"/>
  <c r="AJ141" i="1"/>
  <c r="AM141" i="1"/>
  <c r="AJ157" i="1"/>
  <c r="AJ173" i="1"/>
  <c r="AP173" i="1"/>
  <c r="AJ189" i="1"/>
  <c r="AJ205" i="1"/>
  <c r="AK205" i="1"/>
  <c r="AJ221" i="1"/>
  <c r="AJ237" i="1"/>
  <c r="AL237" i="1"/>
  <c r="AJ253" i="1"/>
  <c r="AJ269" i="1"/>
  <c r="AP269" i="1"/>
  <c r="AJ285" i="1"/>
  <c r="AJ301" i="1"/>
  <c r="AU301" i="1"/>
  <c r="AJ317" i="1"/>
  <c r="AJ333" i="1"/>
  <c r="AK333" i="1"/>
  <c r="AR359" i="1"/>
  <c r="AK359" i="1"/>
  <c r="AJ376" i="1"/>
  <c r="AL376" i="1"/>
  <c r="AJ397" i="1"/>
  <c r="AJ423" i="1"/>
  <c r="AK423" i="1"/>
  <c r="AJ440" i="1"/>
  <c r="AJ461" i="1"/>
  <c r="AT461" i="1"/>
  <c r="AJ486" i="1"/>
  <c r="AJ498" i="1"/>
  <c r="AR498" i="1"/>
  <c r="AJ531" i="1"/>
  <c r="AJ580" i="1"/>
  <c r="AN580" i="1"/>
  <c r="AP606" i="1"/>
  <c r="AK606" i="1"/>
  <c r="AJ640" i="1"/>
  <c r="AK640" i="1"/>
  <c r="AK363" i="1"/>
  <c r="AJ380" i="1"/>
  <c r="AK380" i="1"/>
  <c r="AJ401" i="1"/>
  <c r="AP401" i="1"/>
  <c r="AK401" i="1"/>
  <c r="AJ427" i="1"/>
  <c r="AK427" i="1"/>
  <c r="AK444" i="1"/>
  <c r="AJ465" i="1"/>
  <c r="AK465" i="1"/>
  <c r="AJ481" i="1"/>
  <c r="AK481" i="1"/>
  <c r="AJ519" i="1"/>
  <c r="AM519" i="1"/>
  <c r="AJ538" i="1"/>
  <c r="AK538" i="1"/>
  <c r="AJ558" i="1"/>
  <c r="AJ600" i="1"/>
  <c r="AJ334" i="1"/>
  <c r="AR334" i="1"/>
  <c r="AJ350" i="1"/>
  <c r="AJ366" i="1"/>
  <c r="AU366" i="1"/>
  <c r="AJ382" i="1"/>
  <c r="AJ398" i="1"/>
  <c r="AS398" i="1"/>
  <c r="AJ414" i="1"/>
  <c r="AJ430" i="1"/>
  <c r="AT430" i="1"/>
  <c r="AJ446" i="1"/>
  <c r="AJ462" i="1"/>
  <c r="AQ462" i="1"/>
  <c r="AJ479" i="1"/>
  <c r="AS479" i="1"/>
  <c r="AJ505" i="1"/>
  <c r="AM505" i="1"/>
  <c r="AJ522" i="1"/>
  <c r="AJ563" i="1"/>
  <c r="AN563" i="1"/>
  <c r="AK629" i="1"/>
  <c r="AJ480" i="1"/>
  <c r="AU480" i="1"/>
  <c r="AJ496" i="1"/>
  <c r="AM496" i="1"/>
  <c r="AJ512" i="1"/>
  <c r="AR512" i="1"/>
  <c r="AJ534" i="1"/>
  <c r="AP534" i="1"/>
  <c r="AJ551" i="1"/>
  <c r="AK551" i="1"/>
  <c r="AJ575" i="1"/>
  <c r="AJ604" i="1"/>
  <c r="AT604" i="1"/>
  <c r="AJ560" i="1"/>
  <c r="AK560" i="1"/>
  <c r="AJ586" i="1"/>
  <c r="AK586" i="1"/>
  <c r="AK603" i="1"/>
  <c r="AK616" i="1"/>
  <c r="AJ641" i="1"/>
  <c r="AK641" i="1"/>
  <c r="AJ545" i="1"/>
  <c r="AP545" i="1"/>
  <c r="AJ561" i="1"/>
  <c r="AJ577" i="1"/>
  <c r="AT577" i="1"/>
  <c r="AJ593" i="1"/>
  <c r="AJ613" i="1"/>
  <c r="AN613" i="1"/>
  <c r="AK613" i="1"/>
  <c r="AJ615" i="1"/>
  <c r="AK615" i="1"/>
  <c r="AJ631" i="1"/>
  <c r="AK631" i="1"/>
  <c r="AJ723" i="1"/>
  <c r="AJ622" i="1"/>
  <c r="AR622" i="1"/>
  <c r="AJ648" i="1"/>
  <c r="AK648" i="1"/>
  <c r="AJ664" i="1"/>
  <c r="AK664" i="1"/>
  <c r="AJ680" i="1"/>
  <c r="AJ706" i="1"/>
  <c r="AJ654" i="1"/>
  <c r="AN654" i="1"/>
  <c r="AJ670" i="1"/>
  <c r="AJ691" i="1"/>
  <c r="AK691" i="1"/>
  <c r="AK701" i="1"/>
  <c r="AJ651" i="1"/>
  <c r="AR651" i="1"/>
  <c r="AJ667" i="1"/>
  <c r="AS667" i="1"/>
  <c r="AJ683" i="1"/>
  <c r="AT683" i="1"/>
  <c r="AJ694" i="1"/>
  <c r="AJ697" i="1"/>
  <c r="AL697" i="1"/>
  <c r="AJ725" i="1"/>
  <c r="AK725" i="1"/>
  <c r="AJ711" i="1"/>
  <c r="AU711" i="1"/>
  <c r="AJ719" i="1"/>
  <c r="AK719" i="1"/>
  <c r="AJ729" i="1"/>
  <c r="AK729" i="1"/>
  <c r="AJ745" i="1"/>
  <c r="AS745" i="1"/>
  <c r="AJ724" i="1"/>
  <c r="AM724" i="1"/>
  <c r="AJ739" i="1"/>
  <c r="AU739" i="1"/>
  <c r="AJ747" i="1"/>
  <c r="AJ744" i="1"/>
  <c r="AN744" i="1"/>
  <c r="AO5" i="1"/>
  <c r="AN6" i="1"/>
  <c r="AO17" i="1"/>
  <c r="AO46" i="1"/>
  <c r="AO365" i="1"/>
  <c r="AO467" i="1"/>
  <c r="AO56" i="1"/>
  <c r="AO99" i="1"/>
  <c r="AO163" i="1"/>
  <c r="AO288" i="1"/>
  <c r="AO392" i="1"/>
  <c r="AO28" i="1"/>
  <c r="AO54" i="1"/>
  <c r="AO71" i="1"/>
  <c r="AO118" i="1"/>
  <c r="AO143" i="1"/>
  <c r="AO219" i="1"/>
  <c r="AO282" i="1"/>
  <c r="AO375" i="1"/>
  <c r="AO468" i="1"/>
  <c r="AO13" i="1"/>
  <c r="AO52" i="1"/>
  <c r="AO79" i="1"/>
  <c r="AO126" i="1"/>
  <c r="AO407" i="1"/>
  <c r="AO490" i="1"/>
  <c r="AO26" i="1"/>
  <c r="AO170" i="1"/>
  <c r="AO286" i="1"/>
  <c r="AO20" i="1"/>
  <c r="AO90" i="1"/>
  <c r="AO107" i="1"/>
  <c r="AO128" i="1"/>
  <c r="AO142" i="1"/>
  <c r="AO203" i="1"/>
  <c r="AO235" i="1"/>
  <c r="AO299" i="1"/>
  <c r="AO479" i="1"/>
  <c r="AO672" i="1"/>
  <c r="AO259" i="1"/>
  <c r="AO306" i="1"/>
  <c r="AO356" i="1"/>
  <c r="AO420" i="1"/>
  <c r="AO452" i="1"/>
  <c r="AO489" i="1"/>
  <c r="AO588" i="1"/>
  <c r="AO134" i="1"/>
  <c r="AO151" i="1"/>
  <c r="AO172" i="1"/>
  <c r="AO215" i="1"/>
  <c r="AO236" i="1"/>
  <c r="AO262" i="1"/>
  <c r="AO300" i="1"/>
  <c r="AO325" i="1"/>
  <c r="AO419" i="1"/>
  <c r="AO486" i="1"/>
  <c r="AO61" i="1"/>
  <c r="AO77" i="1"/>
  <c r="AO141" i="1"/>
  <c r="AO189" i="1"/>
  <c r="AO205" i="1"/>
  <c r="AO269" i="1"/>
  <c r="AO317" i="1"/>
  <c r="AO337" i="1"/>
  <c r="AO363" i="1"/>
  <c r="AO401" i="1"/>
  <c r="AO427" i="1"/>
  <c r="AO444" i="1"/>
  <c r="AO540" i="1"/>
  <c r="AO567" i="1"/>
  <c r="AO608" i="1"/>
  <c r="AO352" i="1"/>
  <c r="AO373" i="1"/>
  <c r="AO416" i="1"/>
  <c r="AO437" i="1"/>
  <c r="AO463" i="1"/>
  <c r="AO568" i="1"/>
  <c r="AO326" i="1"/>
  <c r="AO342" i="1"/>
  <c r="AO374" i="1"/>
  <c r="AO390" i="1"/>
  <c r="AO406" i="1"/>
  <c r="AO438" i="1"/>
  <c r="AO454" i="1"/>
  <c r="AO470" i="1"/>
  <c r="AO483" i="1"/>
  <c r="AO531" i="1"/>
  <c r="AO546" i="1"/>
  <c r="AO576" i="1"/>
  <c r="AO617" i="1"/>
  <c r="AO476" i="1"/>
  <c r="AO492" i="1"/>
  <c r="AO624" i="1"/>
  <c r="AO559" i="1"/>
  <c r="AO606" i="1"/>
  <c r="AO692" i="1"/>
  <c r="AO640" i="1"/>
  <c r="AO525" i="1"/>
  <c r="AO573" i="1"/>
  <c r="AO589" i="1"/>
  <c r="AO646" i="1"/>
  <c r="AO623" i="1"/>
  <c r="AO626" i="1"/>
  <c r="AO642" i="1"/>
  <c r="AO727" i="1"/>
  <c r="AO658" i="1"/>
  <c r="AO655" i="1"/>
  <c r="AO671" i="1"/>
  <c r="AO698" i="1"/>
  <c r="AO701" i="1"/>
  <c r="AO703" i="1"/>
  <c r="AO720" i="1"/>
  <c r="AO749" i="1"/>
  <c r="AL680" i="1"/>
  <c r="AT680" i="1"/>
  <c r="AR561" i="1"/>
  <c r="AT561" i="1"/>
  <c r="AQ561" i="1"/>
  <c r="AN561" i="1"/>
  <c r="AU561" i="1"/>
  <c r="AM561" i="1"/>
  <c r="AO561" i="1"/>
  <c r="AU575" i="1"/>
  <c r="AT575" i="1"/>
  <c r="AQ575" i="1"/>
  <c r="AL575" i="1"/>
  <c r="AM575" i="1"/>
  <c r="AT522" i="1"/>
  <c r="AQ522" i="1"/>
  <c r="AN522" i="1"/>
  <c r="AL522" i="1"/>
  <c r="AS522" i="1"/>
  <c r="AO522" i="1"/>
  <c r="AT414" i="1"/>
  <c r="AR414" i="1"/>
  <c r="AL414" i="1"/>
  <c r="AN558" i="1"/>
  <c r="AU558" i="1"/>
  <c r="AL317" i="1"/>
  <c r="AM317" i="1"/>
  <c r="AT317" i="1"/>
  <c r="AP317" i="1"/>
  <c r="AS317" i="1"/>
  <c r="AK189" i="1"/>
  <c r="AQ189" i="1"/>
  <c r="AT189" i="1"/>
  <c r="AU189" i="1"/>
  <c r="AN189" i="1"/>
  <c r="AP61" i="1"/>
  <c r="AR61" i="1"/>
  <c r="AM61" i="1"/>
  <c r="AL61" i="1"/>
  <c r="AS61" i="1"/>
  <c r="AN61" i="1"/>
  <c r="AM554" i="1"/>
  <c r="AR554" i="1"/>
  <c r="AR383" i="1"/>
  <c r="AM383" i="1"/>
  <c r="AP274" i="1"/>
  <c r="AU274" i="1"/>
  <c r="AS274" i="1"/>
  <c r="AM146" i="1"/>
  <c r="AN146" i="1"/>
  <c r="AT146" i="1"/>
  <c r="AR324" i="1"/>
  <c r="AN324" i="1"/>
  <c r="AL324" i="1"/>
  <c r="AT324" i="1"/>
  <c r="AQ324" i="1"/>
  <c r="AM324" i="1"/>
  <c r="AN503" i="1"/>
  <c r="AR503" i="1"/>
  <c r="AL503" i="1"/>
  <c r="AP503" i="1"/>
  <c r="AS234" i="1"/>
  <c r="AL234" i="1"/>
  <c r="AP234" i="1"/>
  <c r="AU234" i="1"/>
  <c r="AO234" i="1"/>
  <c r="AM234" i="1"/>
  <c r="AP203" i="1"/>
  <c r="AQ203" i="1"/>
  <c r="AS203" i="1"/>
  <c r="AP367" i="1"/>
  <c r="AO42" i="1"/>
  <c r="AU743" i="1"/>
  <c r="AL743" i="1"/>
  <c r="AN743" i="1"/>
  <c r="AT743" i="1"/>
  <c r="AP743" i="1"/>
  <c r="AR714" i="1"/>
  <c r="AT714" i="1"/>
  <c r="AL714" i="1"/>
  <c r="AM714" i="1"/>
  <c r="AU679" i="1"/>
  <c r="AL679" i="1"/>
  <c r="AM679" i="1"/>
  <c r="AP679" i="1"/>
  <c r="AR650" i="1"/>
  <c r="AT650" i="1"/>
  <c r="AN634" i="1"/>
  <c r="AR634" i="1"/>
  <c r="AT634" i="1"/>
  <c r="AL634" i="1"/>
  <c r="AO634" i="1"/>
  <c r="AU634" i="1"/>
  <c r="AT605" i="1"/>
  <c r="AL605" i="1"/>
  <c r="AU605" i="1"/>
  <c r="AQ605" i="1"/>
  <c r="AL612" i="1"/>
  <c r="AN612" i="1"/>
  <c r="AM612" i="1"/>
  <c r="AL689" i="1"/>
  <c r="AT689" i="1"/>
  <c r="AP689" i="1"/>
  <c r="AQ689" i="1"/>
  <c r="AS495" i="1"/>
  <c r="AR495" i="1"/>
  <c r="AL495" i="1"/>
  <c r="AT495" i="1"/>
  <c r="AM495" i="1"/>
  <c r="AQ495" i="1"/>
  <c r="AL362" i="1"/>
  <c r="AT362" i="1"/>
  <c r="AQ362" i="1"/>
  <c r="AS478" i="1"/>
  <c r="AN478" i="1"/>
  <c r="AT478" i="1"/>
  <c r="AL478" i="1"/>
  <c r="AM478" i="1"/>
  <c r="AR185" i="1"/>
  <c r="AQ185" i="1"/>
  <c r="AN185" i="1"/>
  <c r="AK185" i="1"/>
  <c r="AS185" i="1"/>
  <c r="AM185" i="1"/>
  <c r="AU185" i="1"/>
  <c r="AS621" i="1"/>
  <c r="AR621" i="1"/>
  <c r="AU621" i="1"/>
  <c r="AN621" i="1"/>
  <c r="AK621" i="1"/>
  <c r="AR218" i="1"/>
  <c r="AL218" i="1"/>
  <c r="AP218" i="1"/>
  <c r="AS218" i="1"/>
  <c r="AK218" i="1"/>
  <c r="AM634" i="1"/>
  <c r="AM367" i="1"/>
  <c r="AO274" i="1"/>
  <c r="AU569" i="1"/>
  <c r="AR569" i="1"/>
  <c r="AP569" i="1"/>
  <c r="AS166" i="1"/>
  <c r="AO725" i="1"/>
  <c r="AO689" i="1"/>
  <c r="AO580" i="1"/>
  <c r="AT704" i="1"/>
  <c r="AR704" i="1"/>
  <c r="AU704" i="1"/>
  <c r="AN704" i="1"/>
  <c r="AL704" i="1"/>
  <c r="AR691" i="1"/>
  <c r="AL691" i="1"/>
  <c r="AT691" i="1"/>
  <c r="AU691" i="1"/>
  <c r="AQ691" i="1"/>
  <c r="AK680" i="1"/>
  <c r="AR723" i="1"/>
  <c r="AL723" i="1"/>
  <c r="AU723" i="1"/>
  <c r="AO723" i="1"/>
  <c r="AR615" i="1"/>
  <c r="AN615" i="1"/>
  <c r="AL615" i="1"/>
  <c r="AT615" i="1"/>
  <c r="AU615" i="1"/>
  <c r="AO615" i="1"/>
  <c r="AU616" i="1"/>
  <c r="AQ616" i="1"/>
  <c r="AM586" i="1"/>
  <c r="AQ586" i="1"/>
  <c r="AS586" i="1"/>
  <c r="AK575" i="1"/>
  <c r="AK534" i="1"/>
  <c r="AK522" i="1"/>
  <c r="AK479" i="1"/>
  <c r="AK558" i="1"/>
  <c r="AT465" i="1"/>
  <c r="AR465" i="1"/>
  <c r="AR427" i="1"/>
  <c r="AL427" i="1"/>
  <c r="AU427" i="1"/>
  <c r="AQ427" i="1"/>
  <c r="AP380" i="1"/>
  <c r="AN380" i="1"/>
  <c r="AS640" i="1"/>
  <c r="AR640" i="1"/>
  <c r="AL531" i="1"/>
  <c r="AP531" i="1"/>
  <c r="AT531" i="1"/>
  <c r="AR531" i="1"/>
  <c r="AN531" i="1"/>
  <c r="AU531" i="1"/>
  <c r="AS531" i="1"/>
  <c r="AM531" i="1"/>
  <c r="AS440" i="1"/>
  <c r="AR440" i="1"/>
  <c r="AM440" i="1"/>
  <c r="AT440" i="1"/>
  <c r="AN333" i="1"/>
  <c r="AU333" i="1"/>
  <c r="AK554" i="1"/>
  <c r="AK447" i="1"/>
  <c r="AK383" i="1"/>
  <c r="AK312" i="1"/>
  <c r="AK274" i="1"/>
  <c r="AK184" i="1"/>
  <c r="AK146" i="1"/>
  <c r="AT286" i="1"/>
  <c r="AQ286" i="1"/>
  <c r="AL286" i="1"/>
  <c r="AM286" i="1"/>
  <c r="AT222" i="1"/>
  <c r="AQ222" i="1"/>
  <c r="AL222" i="1"/>
  <c r="AS222" i="1"/>
  <c r="AK234" i="1"/>
  <c r="AT108" i="1"/>
  <c r="AQ108" i="1"/>
  <c r="AU108" i="1"/>
  <c r="AN108" i="1"/>
  <c r="AR70" i="1"/>
  <c r="AT70" i="1"/>
  <c r="AP70" i="1"/>
  <c r="AK203" i="1"/>
  <c r="AK188" i="1"/>
  <c r="AL18" i="1"/>
  <c r="AO18" i="1"/>
  <c r="AL464" i="1"/>
  <c r="AQ464" i="1"/>
  <c r="AT464" i="1"/>
  <c r="AM464" i="1"/>
  <c r="AN464" i="1"/>
  <c r="AR464" i="1"/>
  <c r="AR25" i="1"/>
  <c r="AQ25" i="1"/>
  <c r="AO278" i="1"/>
  <c r="AU278" i="1"/>
  <c r="AM278" i="1"/>
  <c r="AL278" i="1"/>
  <c r="AS278" i="1"/>
  <c r="AQ278" i="1"/>
  <c r="AM67" i="1"/>
  <c r="AU67" i="1"/>
  <c r="AP67" i="1"/>
  <c r="AT67" i="1"/>
  <c r="AR67" i="1"/>
  <c r="AS67" i="1"/>
  <c r="AU180" i="1"/>
  <c r="AR134" i="1"/>
  <c r="AU134" i="1"/>
  <c r="AM134" i="1"/>
  <c r="AL134" i="1"/>
  <c r="AS110" i="1"/>
  <c r="AM110" i="1"/>
  <c r="AN110" i="1"/>
  <c r="AR110" i="1"/>
  <c r="AQ110" i="1"/>
  <c r="AL110" i="1"/>
  <c r="AQ94" i="1"/>
  <c r="AO94" i="1"/>
  <c r="AR78" i="1"/>
  <c r="AM78" i="1"/>
  <c r="AP78" i="1"/>
  <c r="AQ78" i="1"/>
  <c r="AL78" i="1"/>
  <c r="AT78" i="1"/>
  <c r="AS78" i="1"/>
  <c r="AN544" i="1"/>
  <c r="AQ544" i="1"/>
  <c r="AU544" i="1"/>
  <c r="AS544" i="1"/>
  <c r="AP544" i="1"/>
  <c r="AM341" i="1"/>
  <c r="AN341" i="1"/>
  <c r="AL341" i="1"/>
  <c r="AT341" i="1"/>
  <c r="AQ341" i="1"/>
  <c r="AU341" i="1"/>
  <c r="AO341" i="1"/>
  <c r="AL219" i="1"/>
  <c r="AP219" i="1"/>
  <c r="AN219" i="1"/>
  <c r="AM219" i="1"/>
  <c r="AU219" i="1"/>
  <c r="AR219" i="1"/>
  <c r="AN196" i="1"/>
  <c r="AT80" i="1"/>
  <c r="AU80" i="1"/>
  <c r="AS689" i="1"/>
  <c r="AS487" i="1"/>
  <c r="AS359" i="1"/>
  <c r="AS188" i="1"/>
  <c r="AS3" i="1"/>
  <c r="AS162" i="1"/>
  <c r="AP391" i="1"/>
  <c r="AP248" i="1"/>
  <c r="AP575" i="1"/>
  <c r="AM741" i="1"/>
  <c r="AO417" i="1"/>
  <c r="AO613" i="1"/>
  <c r="AO196" i="1"/>
  <c r="AO636" i="1"/>
  <c r="AK714" i="1"/>
  <c r="AO707" i="1"/>
  <c r="AT707" i="1"/>
  <c r="AT647" i="1"/>
  <c r="AN647" i="1"/>
  <c r="AQ647" i="1"/>
  <c r="AK677" i="1"/>
  <c r="AQ645" i="1"/>
  <c r="AR645" i="1"/>
  <c r="AL645" i="1"/>
  <c r="AM645" i="1"/>
  <c r="AO645" i="1"/>
  <c r="AK681" i="1"/>
  <c r="AL573" i="1"/>
  <c r="AT573" i="1"/>
  <c r="AL525" i="1"/>
  <c r="AR525" i="1"/>
  <c r="AT525" i="1"/>
  <c r="AN525" i="1"/>
  <c r="AU525" i="1"/>
  <c r="AQ525" i="1"/>
  <c r="AS525" i="1"/>
  <c r="AM525" i="1"/>
  <c r="AQ576" i="1"/>
  <c r="AN576" i="1"/>
  <c r="AT576" i="1"/>
  <c r="AR576" i="1"/>
  <c r="AL576" i="1"/>
  <c r="AR582" i="1"/>
  <c r="AT582" i="1"/>
  <c r="AM582" i="1"/>
  <c r="AS582" i="1"/>
  <c r="AT476" i="1"/>
  <c r="AL476" i="1"/>
  <c r="AM476" i="1"/>
  <c r="AK495" i="1"/>
  <c r="AL458" i="1"/>
  <c r="AM458" i="1"/>
  <c r="AT458" i="1"/>
  <c r="AN410" i="1"/>
  <c r="AT410" i="1"/>
  <c r="AM410" i="1"/>
  <c r="AU410" i="1"/>
  <c r="AP330" i="1"/>
  <c r="AN330" i="1"/>
  <c r="AR330" i="1"/>
  <c r="AQ330" i="1"/>
  <c r="AU507" i="1"/>
  <c r="AQ507" i="1"/>
  <c r="AP507" i="1"/>
  <c r="AN460" i="1"/>
  <c r="AR460" i="1"/>
  <c r="AU460" i="1"/>
  <c r="AP460" i="1"/>
  <c r="AQ460" i="1"/>
  <c r="AM460" i="1"/>
  <c r="AN624" i="1"/>
  <c r="AR624" i="1"/>
  <c r="AL624" i="1"/>
  <c r="AU624" i="1"/>
  <c r="AK624" i="1"/>
  <c r="AQ392" i="1"/>
  <c r="AT392" i="1"/>
  <c r="AU392" i="1"/>
  <c r="AS392" i="1"/>
  <c r="AP392" i="1"/>
  <c r="AT349" i="1"/>
  <c r="AL349" i="1"/>
  <c r="AU349" i="1"/>
  <c r="AQ349" i="1"/>
  <c r="AP349" i="1"/>
  <c r="AK349" i="1"/>
  <c r="AP297" i="1"/>
  <c r="AR297" i="1"/>
  <c r="AL297" i="1"/>
  <c r="AM297" i="1"/>
  <c r="AN249" i="1"/>
  <c r="AL249" i="1"/>
  <c r="AR249" i="1"/>
  <c r="AT249" i="1"/>
  <c r="AS249" i="1"/>
  <c r="AP249" i="1"/>
  <c r="AM249" i="1"/>
  <c r="AK249" i="1"/>
  <c r="AN41" i="1"/>
  <c r="AU41" i="1"/>
  <c r="AP41" i="1"/>
  <c r="AN136" i="1"/>
  <c r="AT136" i="1"/>
  <c r="AR136" i="1"/>
  <c r="AM136" i="1"/>
  <c r="AK136" i="1"/>
  <c r="AQ302" i="1"/>
  <c r="AT302" i="1"/>
  <c r="AM302" i="1"/>
  <c r="AN302" i="1"/>
  <c r="AR302" i="1"/>
  <c r="AO302" i="1"/>
  <c r="AK302" i="1"/>
  <c r="AN440" i="1"/>
  <c r="AT272" i="1"/>
  <c r="AN272" i="1"/>
  <c r="AR272" i="1"/>
  <c r="AN7" i="1"/>
  <c r="AT7" i="1"/>
  <c r="AL7" i="1"/>
  <c r="AP7" i="1"/>
  <c r="AS7" i="1"/>
  <c r="AU7" i="1"/>
  <c r="AK7" i="1"/>
  <c r="AR7" i="1"/>
  <c r="AR420" i="1"/>
  <c r="AN420" i="1"/>
  <c r="AU420" i="1"/>
  <c r="AL420" i="1"/>
  <c r="AK420" i="1"/>
  <c r="AN63" i="1"/>
  <c r="AL63" i="1"/>
  <c r="AP63" i="1"/>
  <c r="AM63" i="1"/>
  <c r="AS63" i="1"/>
  <c r="AP278" i="1"/>
  <c r="AS136" i="1"/>
  <c r="AO9" i="1"/>
  <c r="AP707" i="1"/>
  <c r="AP478" i="1"/>
  <c r="AM628" i="1"/>
  <c r="AQ298" i="1"/>
  <c r="AU517" i="1"/>
  <c r="AN611" i="1"/>
  <c r="AM611" i="1"/>
  <c r="AP611" i="1"/>
  <c r="AU611" i="1"/>
  <c r="AQ611" i="1"/>
  <c r="AS611" i="1"/>
  <c r="AK611" i="1"/>
  <c r="AQ454" i="1"/>
  <c r="AU454" i="1"/>
  <c r="AL454" i="1"/>
  <c r="AT406" i="1"/>
  <c r="AL406" i="1"/>
  <c r="AU406" i="1"/>
  <c r="AN406" i="1"/>
  <c r="AR406" i="1"/>
  <c r="AQ406" i="1"/>
  <c r="AK406" i="1"/>
  <c r="AU412" i="1"/>
  <c r="AT412" i="1"/>
  <c r="AL412" i="1"/>
  <c r="AR412" i="1"/>
  <c r="AN412" i="1"/>
  <c r="AO412" i="1"/>
  <c r="AK412" i="1"/>
  <c r="AL327" i="1"/>
  <c r="AT327" i="1"/>
  <c r="AR327" i="1"/>
  <c r="AN327" i="1"/>
  <c r="AU327" i="1"/>
  <c r="AK327" i="1"/>
  <c r="AT277" i="1"/>
  <c r="AN277" i="1"/>
  <c r="AR277" i="1"/>
  <c r="AK277" i="1"/>
  <c r="AO277" i="1"/>
  <c r="AS69" i="1"/>
  <c r="AP69" i="1"/>
  <c r="AR69" i="1"/>
  <c r="AO69" i="1"/>
  <c r="AN178" i="1"/>
  <c r="AR178" i="1"/>
  <c r="AL178" i="1"/>
  <c r="AK178" i="1"/>
  <c r="AT178" i="1"/>
  <c r="AU266" i="1"/>
  <c r="AR266" i="1"/>
  <c r="AP266" i="1"/>
  <c r="AL266" i="1"/>
  <c r="AN266" i="1"/>
  <c r="AQ266" i="1"/>
  <c r="AO266" i="1"/>
  <c r="AK266" i="1"/>
  <c r="AL156" i="1"/>
  <c r="AT156" i="1"/>
  <c r="AQ156" i="1"/>
  <c r="AU156" i="1"/>
  <c r="AK156" i="1"/>
  <c r="AN349" i="1"/>
  <c r="AM156" i="1"/>
  <c r="AQ337" i="1"/>
  <c r="AK337" i="1"/>
  <c r="AK99" i="1"/>
  <c r="AL99" i="1"/>
  <c r="AT99" i="1"/>
  <c r="AR99" i="1"/>
  <c r="AP99" i="1"/>
  <c r="AQ99" i="1"/>
  <c r="AN99" i="1"/>
  <c r="AM99" i="1"/>
  <c r="AQ283" i="1"/>
  <c r="AL283" i="1"/>
  <c r="AP283" i="1"/>
  <c r="AR283" i="1"/>
  <c r="AM283" i="1"/>
  <c r="AU283" i="1"/>
  <c r="AS679" i="1"/>
  <c r="AS70" i="1"/>
  <c r="AR724" i="1"/>
  <c r="AN724" i="1"/>
  <c r="AT724" i="1"/>
  <c r="AL724" i="1"/>
  <c r="AO724" i="1"/>
  <c r="AU724" i="1"/>
  <c r="AO729" i="1"/>
  <c r="AN729" i="1"/>
  <c r="AT729" i="1"/>
  <c r="AP729" i="1"/>
  <c r="AS729" i="1"/>
  <c r="AU729" i="1"/>
  <c r="AR694" i="1"/>
  <c r="AN694" i="1"/>
  <c r="AU694" i="1"/>
  <c r="AP694" i="1"/>
  <c r="AR670" i="1"/>
  <c r="AL670" i="1"/>
  <c r="AM670" i="1"/>
  <c r="AP670" i="1"/>
  <c r="AN648" i="1"/>
  <c r="AR648" i="1"/>
  <c r="AQ648" i="1"/>
  <c r="AM648" i="1"/>
  <c r="AL648" i="1"/>
  <c r="AR641" i="1"/>
  <c r="AQ641" i="1"/>
  <c r="AT534" i="1"/>
  <c r="AL534" i="1"/>
  <c r="AQ534" i="1"/>
  <c r="AN534" i="1"/>
  <c r="AM534" i="1"/>
  <c r="AQ479" i="1"/>
  <c r="AN479" i="1"/>
  <c r="AL479" i="1"/>
  <c r="AT479" i="1"/>
  <c r="AU479" i="1"/>
  <c r="AR350" i="1"/>
  <c r="AL350" i="1"/>
  <c r="AT350" i="1"/>
  <c r="AQ350" i="1"/>
  <c r="AU350" i="1"/>
  <c r="AP350" i="1"/>
  <c r="AT253" i="1"/>
  <c r="AN253" i="1"/>
  <c r="AL253" i="1"/>
  <c r="AM253" i="1"/>
  <c r="AQ253" i="1"/>
  <c r="AS253" i="1"/>
  <c r="AU253" i="1"/>
  <c r="AR125" i="1"/>
  <c r="AM125" i="1"/>
  <c r="AL125" i="1"/>
  <c r="AS125" i="1"/>
  <c r="AN125" i="1"/>
  <c r="AT312" i="1"/>
  <c r="AR312" i="1"/>
  <c r="AQ312" i="1"/>
  <c r="AR227" i="1"/>
  <c r="AN227" i="1"/>
  <c r="AT227" i="1"/>
  <c r="AQ227" i="1"/>
  <c r="AT184" i="1"/>
  <c r="AU184" i="1"/>
  <c r="AU451" i="1"/>
  <c r="AQ451" i="1"/>
  <c r="AL367" i="1"/>
  <c r="AR367" i="1"/>
  <c r="AT367" i="1"/>
  <c r="AO367" i="1"/>
  <c r="AS367" i="1"/>
  <c r="AU166" i="1"/>
  <c r="AT166" i="1"/>
  <c r="AN166" i="1"/>
  <c r="AR166" i="1"/>
  <c r="AQ166" i="1"/>
  <c r="AO166" i="1"/>
  <c r="AQ368" i="1"/>
  <c r="AR368" i="1"/>
  <c r="AR148" i="1"/>
  <c r="AU148" i="1"/>
  <c r="AO148" i="1"/>
  <c r="AM166" i="1"/>
  <c r="AT263" i="1"/>
  <c r="AR263" i="1"/>
  <c r="AN263" i="1"/>
  <c r="AP263" i="1"/>
  <c r="AM42" i="1"/>
  <c r="AT42" i="1"/>
  <c r="AS724" i="1"/>
  <c r="AS641" i="1"/>
  <c r="AT677" i="1"/>
  <c r="AR677" i="1"/>
  <c r="AN677" i="1"/>
  <c r="AQ677" i="1"/>
  <c r="AS677" i="1"/>
  <c r="AT557" i="1"/>
  <c r="AN557" i="1"/>
  <c r="AL557" i="1"/>
  <c r="AU557" i="1"/>
  <c r="AM442" i="1"/>
  <c r="AT442" i="1"/>
  <c r="AL442" i="1"/>
  <c r="AR442" i="1"/>
  <c r="AP442" i="1"/>
  <c r="AU442" i="1"/>
  <c r="AO442" i="1"/>
  <c r="AR595" i="1"/>
  <c r="AN595" i="1"/>
  <c r="AL595" i="1"/>
  <c r="AO595" i="1"/>
  <c r="AS595" i="1"/>
  <c r="AM595" i="1"/>
  <c r="AP335" i="1"/>
  <c r="AT335" i="1"/>
  <c r="AN335" i="1"/>
  <c r="AS335" i="1"/>
  <c r="AU335" i="1"/>
  <c r="AK335" i="1"/>
  <c r="AQ64" i="1"/>
  <c r="AT64" i="1"/>
  <c r="AL64" i="1"/>
  <c r="AR64" i="1"/>
  <c r="AP64" i="1"/>
  <c r="AK64" i="1"/>
  <c r="AM74" i="1"/>
  <c r="AR74" i="1"/>
  <c r="AN74" i="1"/>
  <c r="AK74" i="1"/>
  <c r="AS714" i="1"/>
  <c r="AP148" i="1"/>
  <c r="AM479" i="1"/>
  <c r="AM263" i="1"/>
  <c r="AO679" i="1"/>
  <c r="AN676" i="1"/>
  <c r="AS676" i="1"/>
  <c r="AL455" i="1"/>
  <c r="AR455" i="1"/>
  <c r="AQ455" i="1"/>
  <c r="AN455" i="1"/>
  <c r="AO455" i="1"/>
  <c r="AK455" i="1"/>
  <c r="AU3" i="1"/>
  <c r="AP3" i="1"/>
  <c r="AL709" i="1"/>
  <c r="AT709" i="1"/>
  <c r="AK709" i="1"/>
  <c r="AM709" i="1"/>
  <c r="AO709" i="1"/>
  <c r="AU709" i="1"/>
  <c r="AL628" i="1"/>
  <c r="AQ628" i="1"/>
  <c r="AK628" i="1"/>
  <c r="AP628" i="1"/>
  <c r="AL652" i="1"/>
  <c r="AT652" i="1"/>
  <c r="AN652" i="1"/>
  <c r="AU652" i="1"/>
  <c r="AS652" i="1"/>
  <c r="AK652" i="1"/>
  <c r="AT506" i="1"/>
  <c r="AP506" i="1"/>
  <c r="AT475" i="1"/>
  <c r="AR475" i="1"/>
  <c r="AP475" i="1"/>
  <c r="AU475" i="1"/>
  <c r="AK475" i="1"/>
  <c r="AO475" i="1"/>
  <c r="AM475" i="1"/>
  <c r="AS475" i="1"/>
  <c r="AL475" i="1"/>
  <c r="AR381" i="1"/>
  <c r="AN381" i="1"/>
  <c r="AK381" i="1"/>
  <c r="AO381" i="1"/>
  <c r="AS381" i="1"/>
  <c r="AP381" i="1"/>
  <c r="AM381" i="1"/>
  <c r="AU388" i="1"/>
  <c r="AR388" i="1"/>
  <c r="AQ388" i="1"/>
  <c r="AM388" i="1"/>
  <c r="AS388" i="1"/>
  <c r="AQ196" i="1"/>
  <c r="AL196" i="1"/>
  <c r="AT196" i="1"/>
  <c r="AK196" i="1"/>
  <c r="AP196" i="1"/>
  <c r="AO551" i="1"/>
  <c r="AO324" i="1"/>
  <c r="AO184" i="1"/>
  <c r="AK745" i="1"/>
  <c r="AT701" i="1"/>
  <c r="AU701" i="1"/>
  <c r="AQ701" i="1"/>
  <c r="AT638" i="1"/>
  <c r="AR638" i="1"/>
  <c r="AU638" i="1"/>
  <c r="AM638" i="1"/>
  <c r="AR631" i="1"/>
  <c r="AT631" i="1"/>
  <c r="AL631" i="1"/>
  <c r="AP631" i="1"/>
  <c r="AO631" i="1"/>
  <c r="AU631" i="1"/>
  <c r="AT746" i="1"/>
  <c r="AR746" i="1"/>
  <c r="AN746" i="1"/>
  <c r="AL746" i="1"/>
  <c r="AN603" i="1"/>
  <c r="AR603" i="1"/>
  <c r="AT603" i="1"/>
  <c r="AQ603" i="1"/>
  <c r="AS603" i="1"/>
  <c r="AR560" i="1"/>
  <c r="AN560" i="1"/>
  <c r="AT560" i="1"/>
  <c r="AP560" i="1"/>
  <c r="AL560" i="1"/>
  <c r="AO560" i="1"/>
  <c r="AU560" i="1"/>
  <c r="AS560" i="1"/>
  <c r="AM629" i="1"/>
  <c r="AT629" i="1"/>
  <c r="AN629" i="1"/>
  <c r="AU629" i="1"/>
  <c r="AO629" i="1"/>
  <c r="AK505" i="1"/>
  <c r="AU481" i="1"/>
  <c r="AL481" i="1"/>
  <c r="AM481" i="1"/>
  <c r="AP481" i="1"/>
  <c r="AQ481" i="1"/>
  <c r="AT444" i="1"/>
  <c r="AR444" i="1"/>
  <c r="AU444" i="1"/>
  <c r="AS444" i="1"/>
  <c r="AT401" i="1"/>
  <c r="AM401" i="1"/>
  <c r="AR401" i="1"/>
  <c r="AQ401" i="1"/>
  <c r="AN401" i="1"/>
  <c r="AS401" i="1"/>
  <c r="AL401" i="1"/>
  <c r="AR363" i="1"/>
  <c r="AN363" i="1"/>
  <c r="AM363" i="1"/>
  <c r="AL363" i="1"/>
  <c r="AS363" i="1"/>
  <c r="AT606" i="1"/>
  <c r="AR606" i="1"/>
  <c r="AN606" i="1"/>
  <c r="AL606" i="1"/>
  <c r="AK486" i="1"/>
  <c r="AN486" i="1"/>
  <c r="AL486" i="1"/>
  <c r="AQ486" i="1"/>
  <c r="AU486" i="1"/>
  <c r="AR486" i="1"/>
  <c r="AS486" i="1"/>
  <c r="AP486" i="1"/>
  <c r="AL423" i="1"/>
  <c r="AT423" i="1"/>
  <c r="AK487" i="1"/>
  <c r="AK163" i="1"/>
  <c r="AK517" i="1"/>
  <c r="AL239" i="1"/>
  <c r="AR239" i="1"/>
  <c r="AT239" i="1"/>
  <c r="AQ239" i="1"/>
  <c r="AP239" i="1"/>
  <c r="AM239" i="1"/>
  <c r="AU239" i="1"/>
  <c r="AP87" i="1"/>
  <c r="AT87" i="1"/>
  <c r="AT44" i="1"/>
  <c r="AQ44" i="1"/>
  <c r="AU44" i="1"/>
  <c r="AQ347" i="1"/>
  <c r="AR347" i="1"/>
  <c r="AL347" i="1"/>
  <c r="AP347" i="1"/>
  <c r="AT347" i="1"/>
  <c r="AP11" i="1"/>
  <c r="AL11" i="1"/>
  <c r="AM11" i="1"/>
  <c r="AM64" i="1"/>
  <c r="AT215" i="1"/>
  <c r="AP215" i="1"/>
  <c r="AS215" i="1"/>
  <c r="AR215" i="1"/>
  <c r="AP134" i="1"/>
  <c r="AQ91" i="1"/>
  <c r="AM91" i="1"/>
  <c r="AO91" i="1"/>
  <c r="AU91" i="1"/>
  <c r="AS743" i="1"/>
  <c r="AS648" i="1"/>
  <c r="AS569" i="1"/>
  <c r="AS517" i="1"/>
  <c r="AS80" i="1"/>
  <c r="AP746" i="1"/>
  <c r="AP634" i="1"/>
  <c r="AP455" i="1"/>
  <c r="AP312" i="1"/>
  <c r="AP184" i="1"/>
  <c r="AP464" i="1"/>
  <c r="AP110" i="1"/>
  <c r="AM704" i="1"/>
  <c r="AO667" i="1"/>
  <c r="AO534" i="1"/>
  <c r="AO481" i="1"/>
  <c r="AO108" i="1"/>
  <c r="AM735" i="1"/>
  <c r="AQ735" i="1"/>
  <c r="AN735" i="1"/>
  <c r="AR735" i="1"/>
  <c r="AO735" i="1"/>
  <c r="AM736" i="1"/>
  <c r="AN736" i="1"/>
  <c r="AL736" i="1"/>
  <c r="AU736" i="1"/>
  <c r="AO736" i="1"/>
  <c r="AP700" i="1"/>
  <c r="AR700" i="1"/>
  <c r="AL700" i="1"/>
  <c r="AQ700" i="1"/>
  <c r="AO700" i="1"/>
  <c r="AR726" i="1"/>
  <c r="AL726" i="1"/>
  <c r="AQ663" i="1"/>
  <c r="AL663" i="1"/>
  <c r="AS663" i="1"/>
  <c r="AU663" i="1"/>
  <c r="AO663" i="1"/>
  <c r="AR682" i="1"/>
  <c r="AN682" i="1"/>
  <c r="AM682" i="1"/>
  <c r="AS693" i="1"/>
  <c r="AN693" i="1"/>
  <c r="AR693" i="1"/>
  <c r="AL693" i="1"/>
  <c r="AK634" i="1"/>
  <c r="AL627" i="1"/>
  <c r="AR627" i="1"/>
  <c r="AU627" i="1"/>
  <c r="AS627" i="1"/>
  <c r="AT589" i="1"/>
  <c r="AN589" i="1"/>
  <c r="AL589" i="1"/>
  <c r="AS589" i="1"/>
  <c r="AK557" i="1"/>
  <c r="AK689" i="1"/>
  <c r="AU492" i="1"/>
  <c r="AN492" i="1"/>
  <c r="AL492" i="1"/>
  <c r="AQ559" i="1"/>
  <c r="AT559" i="1"/>
  <c r="AR559" i="1"/>
  <c r="AU559" i="1"/>
  <c r="AL559" i="1"/>
  <c r="AM474" i="1"/>
  <c r="AQ474" i="1"/>
  <c r="AN474" i="1"/>
  <c r="AT474" i="1"/>
  <c r="AL474" i="1"/>
  <c r="AK442" i="1"/>
  <c r="AT394" i="1"/>
  <c r="AP394" i="1"/>
  <c r="AT346" i="1"/>
  <c r="AR346" i="1"/>
  <c r="AU346" i="1"/>
  <c r="AN547" i="1"/>
  <c r="AR547" i="1"/>
  <c r="AU547" i="1"/>
  <c r="AK478" i="1"/>
  <c r="AT379" i="1"/>
  <c r="AN379" i="1"/>
  <c r="AU379" i="1"/>
  <c r="AM379" i="1"/>
  <c r="AS379" i="1"/>
  <c r="AK595" i="1"/>
  <c r="AL497" i="1"/>
  <c r="AN497" i="1"/>
  <c r="AU497" i="1"/>
  <c r="AT497" i="1"/>
  <c r="AS497" i="1"/>
  <c r="AP497" i="1"/>
  <c r="AL169" i="1"/>
  <c r="AP169" i="1"/>
  <c r="AU169" i="1"/>
  <c r="AR121" i="1"/>
  <c r="AN121" i="1"/>
  <c r="AT121" i="1"/>
  <c r="AM121" i="1"/>
  <c r="AS121" i="1"/>
  <c r="AU121" i="1"/>
  <c r="AQ121" i="1"/>
  <c r="AK121" i="1"/>
  <c r="AL518" i="1"/>
  <c r="AT518" i="1"/>
  <c r="AM518" i="1"/>
  <c r="AO518" i="1"/>
  <c r="AR409" i="1"/>
  <c r="AN409" i="1"/>
  <c r="AP409" i="1"/>
  <c r="AO409" i="1"/>
  <c r="AK409" i="1"/>
  <c r="AQ307" i="1"/>
  <c r="AL307" i="1"/>
  <c r="AU307" i="1"/>
  <c r="AS307" i="1"/>
  <c r="AO307" i="1"/>
  <c r="AP307" i="1"/>
  <c r="AM307" i="1"/>
  <c r="AK307" i="1"/>
  <c r="AL284" i="1"/>
  <c r="AN284" i="1"/>
  <c r="AT284" i="1"/>
  <c r="AU284" i="1"/>
  <c r="AQ284" i="1"/>
  <c r="AO284" i="1"/>
  <c r="AM284" i="1"/>
  <c r="AK284" i="1"/>
  <c r="AL159" i="1"/>
  <c r="AQ159" i="1"/>
  <c r="AP159" i="1"/>
  <c r="AK159" i="1"/>
  <c r="AP86" i="1"/>
  <c r="AU86" i="1"/>
  <c r="AK86" i="1"/>
  <c r="AM86" i="1"/>
  <c r="AL86" i="1"/>
  <c r="AU94" i="1"/>
  <c r="AN11" i="1"/>
  <c r="AU381" i="1"/>
  <c r="AN163" i="1"/>
  <c r="AU348" i="1"/>
  <c r="AP348" i="1"/>
  <c r="AS348" i="1"/>
  <c r="AR348" i="1"/>
  <c r="AO348" i="1"/>
  <c r="AK348" i="1"/>
  <c r="AN187" i="1"/>
  <c r="AT187" i="1"/>
  <c r="AP187" i="1"/>
  <c r="AQ187" i="1"/>
  <c r="AS187" i="1"/>
  <c r="AT40" i="1"/>
  <c r="AM40" i="1"/>
  <c r="AL40" i="1"/>
  <c r="AO40" i="1"/>
  <c r="AN40" i="1"/>
  <c r="AN151" i="1"/>
  <c r="AU151" i="1"/>
  <c r="AL151" i="1"/>
  <c r="AN13" i="1"/>
  <c r="AL13" i="1"/>
  <c r="AS13" i="1"/>
  <c r="AP13" i="1"/>
  <c r="AK13" i="1"/>
  <c r="AS624" i="1"/>
  <c r="AP652" i="1"/>
  <c r="AP518" i="1"/>
  <c r="AM346" i="1"/>
  <c r="AQ504" i="1"/>
  <c r="AP504" i="1"/>
  <c r="AS504" i="1"/>
  <c r="AL504" i="1"/>
  <c r="AM494" i="1"/>
  <c r="AR494" i="1"/>
  <c r="AU494" i="1"/>
  <c r="AM197" i="1"/>
  <c r="AR197" i="1"/>
  <c r="AO197" i="1"/>
  <c r="AP149" i="1"/>
  <c r="AU149" i="1"/>
  <c r="AK149" i="1"/>
  <c r="AO149" i="1"/>
  <c r="AN372" i="1"/>
  <c r="AL372" i="1"/>
  <c r="AU372" i="1"/>
  <c r="AO372" i="1"/>
  <c r="AN556" i="1"/>
  <c r="AT556" i="1"/>
  <c r="AR556" i="1"/>
  <c r="AU556" i="1"/>
  <c r="AS556" i="1"/>
  <c r="AQ556" i="1"/>
  <c r="AU250" i="1"/>
  <c r="AT250" i="1"/>
  <c r="AK250" i="1"/>
  <c r="AO250" i="1"/>
  <c r="AQ134" i="1"/>
  <c r="AT61" i="1"/>
  <c r="AS189" i="1"/>
  <c r="AM694" i="1"/>
  <c r="AM218" i="1"/>
  <c r="AU677" i="1"/>
  <c r="AS442" i="1"/>
  <c r="AO557" i="1"/>
  <c r="AO554" i="1"/>
  <c r="AO253" i="1"/>
  <c r="AO125" i="1"/>
  <c r="AO64" i="1"/>
  <c r="AP747" i="1"/>
  <c r="AT747" i="1"/>
  <c r="AU747" i="1"/>
  <c r="AS747" i="1"/>
  <c r="AU745" i="1"/>
  <c r="AL745" i="1"/>
  <c r="AQ745" i="1"/>
  <c r="AR719" i="1"/>
  <c r="AQ719" i="1"/>
  <c r="AS719" i="1"/>
  <c r="AU725" i="1"/>
  <c r="AM725" i="1"/>
  <c r="AL725" i="1"/>
  <c r="AP667" i="1"/>
  <c r="AL667" i="1"/>
  <c r="AQ667" i="1"/>
  <c r="AU667" i="1"/>
  <c r="AT667" i="1"/>
  <c r="AM667" i="1"/>
  <c r="AN706" i="1"/>
  <c r="AL706" i="1"/>
  <c r="AO706" i="1"/>
  <c r="AP706" i="1"/>
  <c r="AR664" i="1"/>
  <c r="AT664" i="1"/>
  <c r="AN593" i="1"/>
  <c r="AL593" i="1"/>
  <c r="AT593" i="1"/>
  <c r="AS593" i="1"/>
  <c r="AT529" i="1"/>
  <c r="AM529" i="1"/>
  <c r="AP529" i="1"/>
  <c r="AS529" i="1"/>
  <c r="AN529" i="1"/>
  <c r="AU529" i="1"/>
  <c r="AS551" i="1"/>
  <c r="AN551" i="1"/>
  <c r="AR496" i="1"/>
  <c r="AL496" i="1"/>
  <c r="AN496" i="1"/>
  <c r="AL505" i="1"/>
  <c r="AQ505" i="1"/>
  <c r="AS505" i="1"/>
  <c r="AO505" i="1"/>
  <c r="AL446" i="1"/>
  <c r="AR446" i="1"/>
  <c r="AN446" i="1"/>
  <c r="AT446" i="1"/>
  <c r="AP446" i="1"/>
  <c r="AS446" i="1"/>
  <c r="AQ446" i="1"/>
  <c r="AN382" i="1"/>
  <c r="AM382" i="1"/>
  <c r="AL382" i="1"/>
  <c r="AP382" i="1"/>
  <c r="AU382" i="1"/>
  <c r="AS382" i="1"/>
  <c r="AO382" i="1"/>
  <c r="AT600" i="1"/>
  <c r="AR600" i="1"/>
  <c r="AL600" i="1"/>
  <c r="AS600" i="1"/>
  <c r="AO600" i="1"/>
  <c r="AQ600" i="1"/>
  <c r="AU538" i="1"/>
  <c r="AN538" i="1"/>
  <c r="AR538" i="1"/>
  <c r="AQ538" i="1"/>
  <c r="AO538" i="1"/>
  <c r="AM538" i="1"/>
  <c r="AR397" i="1"/>
  <c r="AT397" i="1"/>
  <c r="AU397" i="1"/>
  <c r="AP397" i="1"/>
  <c r="AN397" i="1"/>
  <c r="AQ397" i="1"/>
  <c r="AL285" i="1"/>
  <c r="AN285" i="1"/>
  <c r="AT285" i="1"/>
  <c r="AQ285" i="1"/>
  <c r="AN221" i="1"/>
  <c r="AT221" i="1"/>
  <c r="AU221" i="1"/>
  <c r="AT157" i="1"/>
  <c r="AN157" i="1"/>
  <c r="AL157" i="1"/>
  <c r="AM157" i="1"/>
  <c r="AR157" i="1"/>
  <c r="AP157" i="1"/>
  <c r="AR93" i="1"/>
  <c r="AM93" i="1"/>
  <c r="AP93" i="1"/>
  <c r="AL93" i="1"/>
  <c r="AU93" i="1"/>
  <c r="AP29" i="1"/>
  <c r="AR29" i="1"/>
  <c r="AL29" i="1"/>
  <c r="AM29" i="1"/>
  <c r="AQ487" i="1"/>
  <c r="AT487" i="1"/>
  <c r="AU487" i="1"/>
  <c r="AR487" i="1"/>
  <c r="AN415" i="1"/>
  <c r="AP415" i="1"/>
  <c r="AR415" i="1"/>
  <c r="AM415" i="1"/>
  <c r="AU415" i="1"/>
  <c r="AN351" i="1"/>
  <c r="AP351" i="1"/>
  <c r="AR351" i="1"/>
  <c r="AM351" i="1"/>
  <c r="AQ351" i="1"/>
  <c r="AO291" i="1"/>
  <c r="AT291" i="1"/>
  <c r="AL291" i="1"/>
  <c r="AN291" i="1"/>
  <c r="AQ291" i="1"/>
  <c r="AM291" i="1"/>
  <c r="AP291" i="1"/>
  <c r="AS291" i="1"/>
  <c r="AR248" i="1"/>
  <c r="AT248" i="1"/>
  <c r="AN248" i="1"/>
  <c r="AU248" i="1"/>
  <c r="AO248" i="1"/>
  <c r="AR210" i="1"/>
  <c r="AN210" i="1"/>
  <c r="AM210" i="1"/>
  <c r="AP210" i="1"/>
  <c r="AO210" i="1"/>
  <c r="AS210" i="1"/>
  <c r="AU163" i="1"/>
  <c r="AL163" i="1"/>
  <c r="AQ163" i="1"/>
  <c r="AS163" i="1"/>
  <c r="AT163" i="1"/>
  <c r="AM517" i="1"/>
  <c r="AR517" i="1"/>
  <c r="AN517" i="1"/>
  <c r="AL517" i="1"/>
  <c r="AO517" i="1"/>
  <c r="AP517" i="1"/>
  <c r="AQ387" i="1"/>
  <c r="AT387" i="1"/>
  <c r="AM387" i="1"/>
  <c r="AU387" i="1"/>
  <c r="AS387" i="1"/>
  <c r="AL387" i="1"/>
  <c r="AP387" i="1"/>
  <c r="AT431" i="1"/>
  <c r="AR431" i="1"/>
  <c r="AP431" i="1"/>
  <c r="AT298" i="1"/>
  <c r="AU298" i="1"/>
  <c r="AP298" i="1"/>
  <c r="AS298" i="1"/>
  <c r="AU174" i="1"/>
  <c r="AL174" i="1"/>
  <c r="AP199" i="1"/>
  <c r="AL199" i="1"/>
  <c r="AO199" i="1"/>
  <c r="AR199" i="1"/>
  <c r="AU125" i="1"/>
  <c r="AL47" i="1"/>
  <c r="AN47" i="1"/>
  <c r="AR47" i="1"/>
  <c r="AM47" i="1"/>
  <c r="AQ47" i="1"/>
  <c r="AU47" i="1"/>
  <c r="AO400" i="1"/>
  <c r="AL400" i="1"/>
  <c r="AQ400" i="1"/>
  <c r="AN400" i="1"/>
  <c r="AM400" i="1"/>
  <c r="AT400" i="1"/>
  <c r="AP400" i="1"/>
  <c r="AS400" i="1"/>
  <c r="AQ190" i="1"/>
  <c r="AT190" i="1"/>
  <c r="AL190" i="1"/>
  <c r="AN190" i="1"/>
  <c r="AM190" i="1"/>
  <c r="AR190" i="1"/>
  <c r="AS190" i="1"/>
  <c r="AU190" i="1"/>
  <c r="AN88" i="1"/>
  <c r="AR88" i="1"/>
  <c r="AQ88" i="1"/>
  <c r="AN50" i="1"/>
  <c r="AQ50" i="1"/>
  <c r="AR50" i="1"/>
  <c r="AS50" i="1"/>
  <c r="AL191" i="1"/>
  <c r="AR191" i="1"/>
  <c r="AT191" i="1"/>
  <c r="AO191" i="1"/>
  <c r="AP191" i="1"/>
  <c r="AS351" i="1"/>
  <c r="AS455" i="1"/>
  <c r="AS9" i="1"/>
  <c r="AL9" i="1"/>
  <c r="AQ9" i="1"/>
  <c r="AP664" i="1"/>
  <c r="AP561" i="1"/>
  <c r="AP285" i="1"/>
  <c r="AM689" i="1"/>
  <c r="AO670" i="1"/>
  <c r="AO575" i="1"/>
  <c r="AO443" i="1"/>
  <c r="AO218" i="1"/>
  <c r="AU740" i="1"/>
  <c r="AR740" i="1"/>
  <c r="AT740" i="1"/>
  <c r="AT720" i="1"/>
  <c r="AN720" i="1"/>
  <c r="AR720" i="1"/>
  <c r="AL720" i="1"/>
  <c r="AP720" i="1"/>
  <c r="AN690" i="1"/>
  <c r="AR690" i="1"/>
  <c r="AM690" i="1"/>
  <c r="AL690" i="1"/>
  <c r="AP690" i="1"/>
  <c r="AT666" i="1"/>
  <c r="AN666" i="1"/>
  <c r="AU666" i="1"/>
  <c r="AO666" i="1"/>
  <c r="AS666" i="1"/>
  <c r="AR681" i="1"/>
  <c r="AT681" i="1"/>
  <c r="AO681" i="1"/>
  <c r="AL681" i="1"/>
  <c r="AQ681" i="1"/>
  <c r="AU681" i="1"/>
  <c r="AS636" i="1"/>
  <c r="AN636" i="1"/>
  <c r="AT636" i="1"/>
  <c r="AU636" i="1"/>
  <c r="AL636" i="1"/>
  <c r="AQ636" i="1"/>
  <c r="AU550" i="1"/>
  <c r="AR550" i="1"/>
  <c r="AT550" i="1"/>
  <c r="AN550" i="1"/>
  <c r="AP426" i="1"/>
  <c r="AR426" i="1"/>
  <c r="AU378" i="1"/>
  <c r="AT378" i="1"/>
  <c r="AM378" i="1"/>
  <c r="AN378" i="1"/>
  <c r="AS378" i="1"/>
  <c r="AO378" i="1"/>
  <c r="AP378" i="1"/>
  <c r="AQ378" i="1"/>
  <c r="AR417" i="1"/>
  <c r="AN417" i="1"/>
  <c r="AL417" i="1"/>
  <c r="AP417" i="1"/>
  <c r="AU417" i="1"/>
  <c r="AL313" i="1"/>
  <c r="AS313" i="1"/>
  <c r="AP313" i="1"/>
  <c r="AK313" i="1"/>
  <c r="AM313" i="1"/>
  <c r="AN105" i="1"/>
  <c r="AP105" i="1"/>
  <c r="AR57" i="1"/>
  <c r="AT57" i="1"/>
  <c r="AN57" i="1"/>
  <c r="AL57" i="1"/>
  <c r="AM57" i="1"/>
  <c r="AU57" i="1"/>
  <c r="AP57" i="1"/>
  <c r="AQ57" i="1"/>
  <c r="AK57" i="1"/>
  <c r="AM377" i="1"/>
  <c r="AS377" i="1"/>
  <c r="AU226" i="1"/>
  <c r="AN226" i="1"/>
  <c r="AT226" i="1"/>
  <c r="AP226" i="1"/>
  <c r="AO226" i="1"/>
  <c r="AK226" i="1"/>
  <c r="AQ403" i="1"/>
  <c r="AN403" i="1"/>
  <c r="AM403" i="1"/>
  <c r="AL403" i="1"/>
  <c r="AR403" i="1"/>
  <c r="AO403" i="1"/>
  <c r="AP403" i="1"/>
  <c r="AK403" i="1"/>
  <c r="AL143" i="1"/>
  <c r="AR143" i="1"/>
  <c r="AS143" i="1"/>
  <c r="AU143" i="1"/>
  <c r="AT143" i="1"/>
  <c r="AK143" i="1"/>
  <c r="AM23" i="1"/>
  <c r="AS23" i="1"/>
  <c r="AQ23" i="1"/>
  <c r="AK23" i="1"/>
  <c r="AQ442" i="1"/>
  <c r="AK192" i="1"/>
  <c r="AQ192" i="1"/>
  <c r="AN192" i="1"/>
  <c r="AT192" i="1"/>
  <c r="AL192" i="1"/>
  <c r="AR192" i="1"/>
  <c r="AS709" i="1"/>
  <c r="AS341" i="1"/>
  <c r="AS196" i="1"/>
  <c r="AM740" i="1"/>
  <c r="AM621" i="1"/>
  <c r="AM444" i="1"/>
  <c r="AM414" i="1"/>
  <c r="AM199" i="1"/>
  <c r="AQ444" i="1"/>
  <c r="AQ492" i="1"/>
  <c r="AQ383" i="1"/>
  <c r="AU720" i="1"/>
  <c r="AU478" i="1"/>
  <c r="AU464" i="1"/>
  <c r="AU465" i="1"/>
  <c r="AO652" i="1"/>
  <c r="AO446" i="1"/>
  <c r="AR713" i="1"/>
  <c r="AN713" i="1"/>
  <c r="AT713" i="1"/>
  <c r="AQ713" i="1"/>
  <c r="AU713" i="1"/>
  <c r="AK713" i="1"/>
  <c r="AR644" i="1"/>
  <c r="AN644" i="1"/>
  <c r="AT644" i="1"/>
  <c r="AU644" i="1"/>
  <c r="AS644" i="1"/>
  <c r="AP644" i="1"/>
  <c r="AK644" i="1"/>
  <c r="AP332" i="1"/>
  <c r="AL332" i="1"/>
  <c r="AS272" i="1"/>
  <c r="AS11" i="1"/>
  <c r="AP406" i="1"/>
  <c r="AP192" i="1"/>
  <c r="AM163" i="1"/>
  <c r="AQ440" i="1"/>
  <c r="AP189" i="1"/>
  <c r="AO447" i="1"/>
  <c r="AN34" i="1"/>
  <c r="AR34" i="1"/>
  <c r="AL34" i="1"/>
  <c r="AK34" i="1"/>
  <c r="AO34" i="1"/>
  <c r="AU34" i="1"/>
  <c r="AP34" i="1"/>
  <c r="AS34" i="1"/>
  <c r="AU272" i="1"/>
  <c r="AS57" i="1"/>
  <c r="AP640" i="1"/>
  <c r="AM191" i="1"/>
  <c r="AL568" i="1"/>
  <c r="AM568" i="1"/>
  <c r="AL483" i="1"/>
  <c r="AN483" i="1"/>
  <c r="AT483" i="1"/>
  <c r="AR483" i="1"/>
  <c r="AM483" i="1"/>
  <c r="AR375" i="1"/>
  <c r="AT375" i="1"/>
  <c r="AS375" i="1"/>
  <c r="AN328" i="1"/>
  <c r="AR328" i="1"/>
  <c r="AU328" i="1"/>
  <c r="AP328" i="1"/>
  <c r="AL281" i="1"/>
  <c r="AN281" i="1"/>
  <c r="AU201" i="1"/>
  <c r="AN201" i="1"/>
  <c r="AL201" i="1"/>
  <c r="AS201" i="1"/>
  <c r="AS153" i="1"/>
  <c r="AL153" i="1"/>
  <c r="AP153" i="1"/>
  <c r="AR153" i="1"/>
  <c r="AN153" i="1"/>
  <c r="AM153" i="1"/>
  <c r="AN73" i="1"/>
  <c r="AS73" i="1"/>
  <c r="AN441" i="1"/>
  <c r="AQ441" i="1"/>
  <c r="AM441" i="1"/>
  <c r="AL345" i="1"/>
  <c r="AU345" i="1"/>
  <c r="AQ345" i="1"/>
  <c r="AQ179" i="1"/>
  <c r="AT179" i="1"/>
  <c r="AN179" i="1"/>
  <c r="AU179" i="1"/>
  <c r="AL179" i="1"/>
  <c r="AM179" i="1"/>
  <c r="AN255" i="1"/>
  <c r="AL255" i="1"/>
  <c r="AM255" i="1"/>
  <c r="AN124" i="1"/>
  <c r="AL124" i="1"/>
  <c r="AP124" i="1"/>
  <c r="AT14" i="1"/>
  <c r="AL14" i="1"/>
  <c r="AR14" i="1"/>
  <c r="AR357" i="1"/>
  <c r="AT357" i="1"/>
  <c r="AL357" i="1"/>
  <c r="AO357" i="1"/>
  <c r="AQ294" i="1"/>
  <c r="AP294" i="1"/>
  <c r="AN17" i="1"/>
  <c r="AR17" i="1"/>
  <c r="AU83" i="1"/>
  <c r="AT83" i="1"/>
  <c r="AL83" i="1"/>
  <c r="AQ83" i="1"/>
  <c r="AN176" i="1"/>
  <c r="AM176" i="1"/>
  <c r="AT176" i="1"/>
  <c r="AL176" i="1"/>
  <c r="AP176" i="1"/>
  <c r="AN36" i="1"/>
  <c r="AT36" i="1"/>
  <c r="AP485" i="1"/>
  <c r="AM520" i="1"/>
  <c r="AP14" i="1"/>
  <c r="AO82" i="1"/>
  <c r="AO750" i="1"/>
  <c r="AT750" i="1"/>
  <c r="AR750" i="1"/>
  <c r="AQ750" i="1"/>
  <c r="AN716" i="1"/>
  <c r="AT716" i="1"/>
  <c r="AR716" i="1"/>
  <c r="AU716" i="1"/>
  <c r="AP716" i="1"/>
  <c r="AN643" i="1"/>
  <c r="AT643" i="1"/>
  <c r="AM643" i="1"/>
  <c r="AK662" i="1"/>
  <c r="AL614" i="1"/>
  <c r="AU614" i="1"/>
  <c r="AN665" i="1"/>
  <c r="AO665" i="1"/>
  <c r="AK585" i="1"/>
  <c r="AR537" i="1"/>
  <c r="AL537" i="1"/>
  <c r="AN537" i="1"/>
  <c r="AP537" i="1"/>
  <c r="AP571" i="1"/>
  <c r="AN571" i="1"/>
  <c r="AU571" i="1"/>
  <c r="AM571" i="1"/>
  <c r="AU657" i="1"/>
  <c r="AN657" i="1"/>
  <c r="AQ657" i="1"/>
  <c r="AM657" i="1"/>
  <c r="AR422" i="1"/>
  <c r="AT422" i="1"/>
  <c r="AP422" i="1"/>
  <c r="AQ422" i="1"/>
  <c r="AL374" i="1"/>
  <c r="AQ374" i="1"/>
  <c r="AM546" i="1"/>
  <c r="AN546" i="1"/>
  <c r="AP546" i="1"/>
  <c r="AT546" i="1"/>
  <c r="AL546" i="1"/>
  <c r="AR546" i="1"/>
  <c r="AL369" i="1"/>
  <c r="AT369" i="1"/>
  <c r="AU369" i="1"/>
  <c r="AR369" i="1"/>
  <c r="AS369" i="1"/>
  <c r="AR588" i="1"/>
  <c r="AL588" i="1"/>
  <c r="AU588" i="1"/>
  <c r="AO408" i="1"/>
  <c r="AT408" i="1"/>
  <c r="AR408" i="1"/>
  <c r="AU408" i="1"/>
  <c r="AN293" i="1"/>
  <c r="AQ293" i="1"/>
  <c r="AP293" i="1"/>
  <c r="AU245" i="1"/>
  <c r="AR245" i="1"/>
  <c r="AL245" i="1"/>
  <c r="AK213" i="1"/>
  <c r="AP165" i="1"/>
  <c r="AT165" i="1"/>
  <c r="AN117" i="1"/>
  <c r="AU117" i="1"/>
  <c r="AT117" i="1"/>
  <c r="AT468" i="1"/>
  <c r="AR468" i="1"/>
  <c r="AL468" i="1"/>
  <c r="AS468" i="1"/>
  <c r="AS306" i="1"/>
  <c r="AN306" i="1"/>
  <c r="AU306" i="1"/>
  <c r="AR306" i="1"/>
  <c r="AT306" i="1"/>
  <c r="AT131" i="1"/>
  <c r="AU131" i="1"/>
  <c r="AN131" i="1"/>
  <c r="AL131" i="1"/>
  <c r="AP131" i="1"/>
  <c r="AT271" i="1"/>
  <c r="AR271" i="1"/>
  <c r="AL271" i="1"/>
  <c r="AQ228" i="1"/>
  <c r="AR228" i="1"/>
  <c r="AT228" i="1"/>
  <c r="AU228" i="1"/>
  <c r="AO228" i="1"/>
  <c r="AR457" i="1"/>
  <c r="AN457" i="1"/>
  <c r="AL457" i="1"/>
  <c r="AQ457" i="1"/>
  <c r="AT457" i="1"/>
  <c r="AQ170" i="1"/>
  <c r="AM170" i="1"/>
  <c r="AP170" i="1"/>
  <c r="AL170" i="1"/>
  <c r="AP119" i="1"/>
  <c r="AT119" i="1"/>
  <c r="AR119" i="1"/>
  <c r="AO119" i="1"/>
  <c r="AS119" i="1"/>
  <c r="AM425" i="1"/>
  <c r="AR425" i="1"/>
  <c r="AN425" i="1"/>
  <c r="AP425" i="1"/>
  <c r="AQ300" i="1"/>
  <c r="AN300" i="1"/>
  <c r="AR300" i="1"/>
  <c r="AM300" i="1"/>
  <c r="AN31" i="1"/>
  <c r="AL31" i="1"/>
  <c r="AQ31" i="1"/>
  <c r="AL10" i="1"/>
  <c r="AT10" i="1"/>
  <c r="AQ117" i="1"/>
  <c r="AT56" i="1"/>
  <c r="AM56" i="1"/>
  <c r="AR56" i="1"/>
  <c r="AQ56" i="1"/>
  <c r="AK361" i="1"/>
  <c r="AL142" i="1"/>
  <c r="AT142" i="1"/>
  <c r="AU457" i="1"/>
  <c r="AR154" i="1"/>
  <c r="AU154" i="1"/>
  <c r="AT154" i="1"/>
  <c r="AM154" i="1"/>
  <c r="AK154" i="1"/>
  <c r="AS408" i="1"/>
  <c r="AP607" i="1"/>
  <c r="AM588" i="1"/>
  <c r="AQ665" i="1"/>
  <c r="AL665" i="1"/>
  <c r="AN748" i="1"/>
  <c r="AL748" i="1"/>
  <c r="AR748" i="1"/>
  <c r="AT748" i="1"/>
  <c r="AP748" i="1"/>
  <c r="AK748" i="1"/>
  <c r="AT738" i="1"/>
  <c r="AU738" i="1"/>
  <c r="AL738" i="1"/>
  <c r="AQ738" i="1"/>
  <c r="AR695" i="1"/>
  <c r="AU695" i="1"/>
  <c r="AK428" i="1"/>
  <c r="AS428" i="1"/>
  <c r="AR321" i="1"/>
  <c r="AL321" i="1"/>
  <c r="AT321" i="1"/>
  <c r="AO321" i="1"/>
  <c r="AT273" i="1"/>
  <c r="AQ273" i="1"/>
  <c r="AN273" i="1"/>
  <c r="AU273" i="1"/>
  <c r="AK273" i="1"/>
  <c r="AO273" i="1"/>
  <c r="AM273" i="1"/>
  <c r="AR273" i="1"/>
  <c r="AT65" i="1"/>
  <c r="AL65" i="1"/>
  <c r="AP65" i="1"/>
  <c r="AO65" i="1"/>
  <c r="AN583" i="1"/>
  <c r="AT583" i="1"/>
  <c r="AO583" i="1"/>
  <c r="AK583" i="1"/>
  <c r="AT168" i="1"/>
  <c r="AN168" i="1"/>
  <c r="AL168" i="1"/>
  <c r="AQ168" i="1"/>
  <c r="AK168" i="1"/>
  <c r="AN469" i="1"/>
  <c r="AU469" i="1"/>
  <c r="AL469" i="1"/>
  <c r="AT469" i="1"/>
  <c r="AK469" i="1"/>
  <c r="AR124" i="1"/>
  <c r="AS84" i="1"/>
  <c r="AP306" i="1"/>
  <c r="AP265" i="1"/>
  <c r="AS265" i="1"/>
  <c r="AS217" i="1"/>
  <c r="AR217" i="1"/>
  <c r="AP217" i="1"/>
  <c r="AU217" i="1"/>
  <c r="AT137" i="1"/>
  <c r="AR137" i="1"/>
  <c r="AS137" i="1"/>
  <c r="AR89" i="1"/>
  <c r="AT89" i="1"/>
  <c r="AN89" i="1"/>
  <c r="AL89" i="1"/>
  <c r="AM89" i="1"/>
  <c r="AL473" i="1"/>
  <c r="AR473" i="1"/>
  <c r="AP473" i="1"/>
  <c r="AO264" i="1"/>
  <c r="AM264" i="1"/>
  <c r="AT264" i="1"/>
  <c r="AU264" i="1"/>
  <c r="AL373" i="1"/>
  <c r="AQ373" i="1"/>
  <c r="AR373" i="1"/>
  <c r="AR319" i="1"/>
  <c r="AL319" i="1"/>
  <c r="AM319" i="1"/>
  <c r="AS319" i="1"/>
  <c r="AL276" i="1"/>
  <c r="AM276" i="1"/>
  <c r="AR276" i="1"/>
  <c r="AT276" i="1"/>
  <c r="AQ276" i="1"/>
  <c r="AQ673" i="1"/>
  <c r="AR673" i="1"/>
  <c r="AN673" i="1"/>
  <c r="AL673" i="1"/>
  <c r="AR340" i="1"/>
  <c r="AT340" i="1"/>
  <c r="AL220" i="1"/>
  <c r="AR220" i="1"/>
  <c r="AT220" i="1"/>
  <c r="AO220" i="1"/>
  <c r="AT39" i="1"/>
  <c r="AP39" i="1"/>
  <c r="AU39" i="1"/>
  <c r="AN421" i="1"/>
  <c r="AL421" i="1"/>
  <c r="AT421" i="1"/>
  <c r="AQ421" i="1"/>
  <c r="AT315" i="1"/>
  <c r="AN315" i="1"/>
  <c r="AP315" i="1"/>
  <c r="AO315" i="1"/>
  <c r="AS128" i="1"/>
  <c r="AT128" i="1"/>
  <c r="AL128" i="1"/>
  <c r="AQ130" i="1"/>
  <c r="AL130" i="1"/>
  <c r="AT130" i="1"/>
  <c r="AR130" i="1"/>
  <c r="AP130" i="1"/>
  <c r="AO130" i="1"/>
  <c r="AU130" i="1"/>
  <c r="AR66" i="1"/>
  <c r="AL66" i="1"/>
  <c r="AN66" i="1"/>
  <c r="AP66" i="1"/>
  <c r="AT66" i="1"/>
  <c r="AU66" i="1"/>
  <c r="AS632" i="1"/>
  <c r="AS124" i="1"/>
  <c r="AS264" i="1"/>
  <c r="AM656" i="1"/>
  <c r="AM375" i="1"/>
  <c r="AQ39" i="1"/>
  <c r="AQ548" i="1"/>
  <c r="AQ281" i="1"/>
  <c r="AU662" i="1"/>
  <c r="AU375" i="1"/>
  <c r="AR731" i="1"/>
  <c r="AT731" i="1"/>
  <c r="AN731" i="1"/>
  <c r="AT721" i="1"/>
  <c r="AN721" i="1"/>
  <c r="AR659" i="1"/>
  <c r="AL659" i="1"/>
  <c r="AR678" i="1"/>
  <c r="AS678" i="1"/>
  <c r="AT718" i="1"/>
  <c r="AN718" i="1"/>
  <c r="AO718" i="1"/>
  <c r="AM718" i="1"/>
  <c r="AM672" i="1"/>
  <c r="AR672" i="1"/>
  <c r="AL672" i="1"/>
  <c r="AS672" i="1"/>
  <c r="AU630" i="1"/>
  <c r="AN630" i="1"/>
  <c r="AT630" i="1"/>
  <c r="AR630" i="1"/>
  <c r="AO630" i="1"/>
  <c r="AQ601" i="1"/>
  <c r="AN601" i="1"/>
  <c r="AL601" i="1"/>
  <c r="AR633" i="1"/>
  <c r="AN633" i="1"/>
  <c r="AO633" i="1"/>
  <c r="AN540" i="1"/>
  <c r="AT540" i="1"/>
  <c r="AU540" i="1"/>
  <c r="AR540" i="1"/>
  <c r="AR488" i="1"/>
  <c r="AT488" i="1"/>
  <c r="AN488" i="1"/>
  <c r="AP488" i="1"/>
  <c r="AP490" i="1"/>
  <c r="AT490" i="1"/>
  <c r="AL490" i="1"/>
  <c r="AU490" i="1"/>
  <c r="AS490" i="1"/>
  <c r="AN438" i="1"/>
  <c r="AR438" i="1"/>
  <c r="AQ438" i="1"/>
  <c r="AL438" i="1"/>
  <c r="AU438" i="1"/>
  <c r="AT358" i="1"/>
  <c r="AL358" i="1"/>
  <c r="AM358" i="1"/>
  <c r="AT459" i="1"/>
  <c r="AN459" i="1"/>
  <c r="AR459" i="1"/>
  <c r="AQ459" i="1"/>
  <c r="AQ555" i="1"/>
  <c r="AN555" i="1"/>
  <c r="AL555" i="1"/>
  <c r="AT472" i="1"/>
  <c r="AU472" i="1"/>
  <c r="AL472" i="1"/>
  <c r="AQ472" i="1"/>
  <c r="AM472" i="1"/>
  <c r="AS472" i="1"/>
  <c r="AU429" i="1"/>
  <c r="AN429" i="1"/>
  <c r="AT429" i="1"/>
  <c r="AR429" i="1"/>
  <c r="AM429" i="1"/>
  <c r="AL429" i="1"/>
  <c r="AM365" i="1"/>
  <c r="AL365" i="1"/>
  <c r="AT309" i="1"/>
  <c r="AN309" i="1"/>
  <c r="AL229" i="1"/>
  <c r="AQ229" i="1"/>
  <c r="AQ181" i="1"/>
  <c r="AT181" i="1"/>
  <c r="AL181" i="1"/>
  <c r="AP181" i="1"/>
  <c r="AU101" i="1"/>
  <c r="AP101" i="1"/>
  <c r="AN53" i="1"/>
  <c r="AT53" i="1"/>
  <c r="AQ53" i="1"/>
  <c r="AR436" i="1"/>
  <c r="AU436" i="1"/>
  <c r="AT436" i="1"/>
  <c r="AM216" i="1"/>
  <c r="AL216" i="1"/>
  <c r="AR216" i="1"/>
  <c r="AO393" i="1"/>
  <c r="AL393" i="1"/>
  <c r="AT393" i="1"/>
  <c r="AN127" i="1"/>
  <c r="AP127" i="1"/>
  <c r="AL127" i="1"/>
  <c r="AM127" i="1"/>
  <c r="AN39" i="1"/>
  <c r="AM438" i="1"/>
  <c r="AR262" i="1"/>
  <c r="AT262" i="1"/>
  <c r="AM262" i="1"/>
  <c r="AL262" i="1"/>
  <c r="AM299" i="1"/>
  <c r="AR299" i="1"/>
  <c r="AN299" i="1"/>
  <c r="AL299" i="1"/>
  <c r="AL186" i="1"/>
  <c r="AT186" i="1"/>
  <c r="AK82" i="1"/>
  <c r="AQ245" i="1"/>
  <c r="AM165" i="1"/>
  <c r="AM117" i="1"/>
  <c r="AS140" i="1"/>
  <c r="AT140" i="1"/>
  <c r="AU140" i="1"/>
  <c r="AL140" i="1"/>
  <c r="AP140" i="1"/>
  <c r="AR90" i="1"/>
  <c r="AT90" i="1"/>
  <c r="AM90" i="1"/>
  <c r="AS90" i="1"/>
  <c r="AK90" i="1"/>
  <c r="AS716" i="1"/>
  <c r="AS488" i="1"/>
  <c r="AS361" i="1"/>
  <c r="AS56" i="1"/>
  <c r="AP128" i="1"/>
  <c r="AM721" i="1"/>
  <c r="AM473" i="1"/>
  <c r="AQ672" i="1"/>
  <c r="AQ588" i="1"/>
  <c r="AM142" i="1"/>
  <c r="AR674" i="1"/>
  <c r="AT674" i="1"/>
  <c r="AQ674" i="1"/>
  <c r="AS674" i="1"/>
  <c r="AT500" i="1"/>
  <c r="AS500" i="1"/>
  <c r="AT609" i="1"/>
  <c r="AR609" i="1"/>
  <c r="AP609" i="1"/>
  <c r="AQ609" i="1"/>
  <c r="AU424" i="1"/>
  <c r="AN424" i="1"/>
  <c r="AR424" i="1"/>
  <c r="AL424" i="1"/>
  <c r="AK424" i="1"/>
  <c r="AQ424" i="1"/>
  <c r="AM424" i="1"/>
  <c r="AP193" i="1"/>
  <c r="AO193" i="1"/>
  <c r="AU193" i="1"/>
  <c r="AM145" i="1"/>
  <c r="AL145" i="1"/>
  <c r="AT145" i="1"/>
  <c r="AK145" i="1"/>
  <c r="AR145" i="1"/>
  <c r="AO145" i="1"/>
  <c r="AP145" i="1"/>
  <c r="AN352" i="1"/>
  <c r="AP352" i="1"/>
  <c r="AT352" i="1"/>
  <c r="AQ352" i="1"/>
  <c r="AM352" i="1"/>
  <c r="AK352" i="1"/>
  <c r="AT287" i="1"/>
  <c r="AL287" i="1"/>
  <c r="AS48" i="1"/>
  <c r="AU48" i="1"/>
  <c r="AT48" i="1"/>
  <c r="AN48" i="1"/>
  <c r="AK48" i="1"/>
  <c r="AO48" i="1"/>
  <c r="AL48" i="1"/>
  <c r="AN98" i="1"/>
  <c r="AL98" i="1"/>
  <c r="AP98" i="1"/>
  <c r="AO98" i="1"/>
  <c r="AK98" i="1"/>
  <c r="AN95" i="1"/>
  <c r="AL95" i="1"/>
  <c r="AQ95" i="1"/>
  <c r="AM95" i="1"/>
  <c r="AK95" i="1"/>
  <c r="AR256" i="1"/>
  <c r="AU256" i="1"/>
  <c r="AQ256" i="1"/>
  <c r="AT256" i="1"/>
  <c r="AM256" i="1"/>
  <c r="AK256" i="1"/>
  <c r="AL256" i="1"/>
  <c r="AM107" i="1"/>
  <c r="AR107" i="1"/>
  <c r="AS5" i="1"/>
  <c r="AT5" i="1"/>
  <c r="AR5" i="1"/>
  <c r="AK5" i="1"/>
  <c r="AP345" i="1"/>
  <c r="AO340" i="1"/>
  <c r="AO124" i="1"/>
  <c r="AU734" i="1"/>
  <c r="AN734" i="1"/>
  <c r="AQ734" i="1"/>
  <c r="AT734" i="1"/>
  <c r="AO734" i="1"/>
  <c r="AM734" i="1"/>
  <c r="AN703" i="1"/>
  <c r="AM703" i="1"/>
  <c r="AT686" i="1"/>
  <c r="AR686" i="1"/>
  <c r="AO686" i="1"/>
  <c r="AT662" i="1"/>
  <c r="AN662" i="1"/>
  <c r="AL662" i="1"/>
  <c r="AR662" i="1"/>
  <c r="AR688" i="1"/>
  <c r="AT688" i="1"/>
  <c r="AN688" i="1"/>
  <c r="AO688" i="1"/>
  <c r="AL688" i="1"/>
  <c r="AU688" i="1"/>
  <c r="AM688" i="1"/>
  <c r="AM623" i="1"/>
  <c r="AR623" i="1"/>
  <c r="AL623" i="1"/>
  <c r="AN623" i="1"/>
  <c r="AQ623" i="1"/>
  <c r="AR585" i="1"/>
  <c r="AQ585" i="1"/>
  <c r="AU585" i="1"/>
  <c r="AP585" i="1"/>
  <c r="AL567" i="1"/>
  <c r="AT567" i="1"/>
  <c r="AR567" i="1"/>
  <c r="AS567" i="1"/>
  <c r="AL520" i="1"/>
  <c r="AT520" i="1"/>
  <c r="AU548" i="1"/>
  <c r="AN548" i="1"/>
  <c r="AT548" i="1"/>
  <c r="AP548" i="1"/>
  <c r="AM548" i="1"/>
  <c r="AR470" i="1"/>
  <c r="AT470" i="1"/>
  <c r="AL470" i="1"/>
  <c r="AU470" i="1"/>
  <c r="AM470" i="1"/>
  <c r="AQ470" i="1"/>
  <c r="AP470" i="1"/>
  <c r="AR390" i="1"/>
  <c r="AT390" i="1"/>
  <c r="AR342" i="1"/>
  <c r="AN342" i="1"/>
  <c r="AT342" i="1"/>
  <c r="AN485" i="1"/>
  <c r="AR485" i="1"/>
  <c r="AT485" i="1"/>
  <c r="AU485" i="1"/>
  <c r="AM620" i="1"/>
  <c r="AL620" i="1"/>
  <c r="AT620" i="1"/>
  <c r="AU620" i="1"/>
  <c r="AR523" i="1"/>
  <c r="AN523" i="1"/>
  <c r="AT523" i="1"/>
  <c r="AL523" i="1"/>
  <c r="AL213" i="1"/>
  <c r="AT213" i="1"/>
  <c r="AN213" i="1"/>
  <c r="AM213" i="1"/>
  <c r="AS133" i="1"/>
  <c r="AM133" i="1"/>
  <c r="AU133" i="1"/>
  <c r="AN85" i="1"/>
  <c r="AU85" i="1"/>
  <c r="AT85" i="1"/>
  <c r="AP513" i="1"/>
  <c r="AQ513" i="1"/>
  <c r="AN513" i="1"/>
  <c r="AT513" i="1"/>
  <c r="AL513" i="1"/>
  <c r="AR513" i="1"/>
  <c r="AU513" i="1"/>
  <c r="AM513" i="1"/>
  <c r="AT404" i="1"/>
  <c r="AR404" i="1"/>
  <c r="AL404" i="1"/>
  <c r="AT259" i="1"/>
  <c r="AR259" i="1"/>
  <c r="AN259" i="1"/>
  <c r="AL259" i="1"/>
  <c r="AU259" i="1"/>
  <c r="AS259" i="1"/>
  <c r="AP419" i="1"/>
  <c r="AN419" i="1"/>
  <c r="AQ419" i="1"/>
  <c r="AR419" i="1"/>
  <c r="AN292" i="1"/>
  <c r="AR292" i="1"/>
  <c r="AT292" i="1"/>
  <c r="AQ292" i="1"/>
  <c r="AT254" i="1"/>
  <c r="AR254" i="1"/>
  <c r="AN254" i="1"/>
  <c r="AQ254" i="1"/>
  <c r="AR607" i="1"/>
  <c r="AN607" i="1"/>
  <c r="AL607" i="1"/>
  <c r="AU607" i="1"/>
  <c r="AS607" i="1"/>
  <c r="AO76" i="1"/>
  <c r="AQ76" i="1"/>
  <c r="AT76" i="1"/>
  <c r="AL76" i="1"/>
  <c r="AP76" i="1"/>
  <c r="AU76" i="1"/>
  <c r="AQ463" i="1"/>
  <c r="AN463" i="1"/>
  <c r="AU268" i="1"/>
  <c r="AT268" i="1"/>
  <c r="AL268" i="1"/>
  <c r="AM268" i="1"/>
  <c r="AQ36" i="1"/>
  <c r="AN520" i="1"/>
  <c r="AM130" i="1"/>
  <c r="AL106" i="1"/>
  <c r="AT106" i="1"/>
  <c r="AT75" i="1"/>
  <c r="AQ75" i="1"/>
  <c r="AQ432" i="1"/>
  <c r="AR432" i="1"/>
  <c r="AT172" i="1"/>
  <c r="AS172" i="1"/>
  <c r="AN172" i="1"/>
  <c r="AR82" i="1"/>
  <c r="AT82" i="1"/>
  <c r="AN19" i="1"/>
  <c r="AP19" i="1"/>
  <c r="AT19" i="1"/>
  <c r="AL19" i="1"/>
  <c r="AQ19" i="1"/>
  <c r="AR491" i="1"/>
  <c r="AU491" i="1"/>
  <c r="AQ491" i="1"/>
  <c r="AR361" i="1"/>
  <c r="AN361" i="1"/>
  <c r="AU361" i="1"/>
  <c r="AP361" i="1"/>
  <c r="AR213" i="1"/>
  <c r="AQ62" i="1"/>
  <c r="AR62" i="1"/>
  <c r="AN62" i="1"/>
  <c r="AU62" i="1"/>
  <c r="AN567" i="1"/>
  <c r="AS295" i="1"/>
  <c r="AL295" i="1"/>
  <c r="AT295" i="1"/>
  <c r="AR295" i="1"/>
  <c r="AP295" i="1"/>
  <c r="AU295" i="1"/>
  <c r="AN295" i="1"/>
  <c r="AS421" i="1"/>
  <c r="AP620" i="1"/>
  <c r="AP413" i="1"/>
  <c r="AP459" i="1"/>
  <c r="AQ688" i="1"/>
  <c r="AQ553" i="1"/>
  <c r="AQ17" i="1"/>
  <c r="AN319" i="1"/>
  <c r="AO19" i="1"/>
  <c r="AN733" i="1"/>
  <c r="AR733" i="1"/>
  <c r="AL733" i="1"/>
  <c r="AK733" i="1"/>
  <c r="AO733" i="1"/>
  <c r="AP733" i="1"/>
  <c r="AU733" i="1"/>
  <c r="AQ619" i="1"/>
  <c r="AT619" i="1"/>
  <c r="AK619" i="1"/>
  <c r="AL619" i="1"/>
  <c r="AN581" i="1"/>
  <c r="AR581" i="1"/>
  <c r="AT581" i="1"/>
  <c r="AL581" i="1"/>
  <c r="AK581" i="1"/>
  <c r="AQ581" i="1"/>
  <c r="AQ418" i="1"/>
  <c r="AT418" i="1"/>
  <c r="AL418" i="1"/>
  <c r="AP418" i="1"/>
  <c r="AT370" i="1"/>
  <c r="AN370" i="1"/>
  <c r="AM370" i="1"/>
  <c r="AK370" i="1"/>
  <c r="AL370" i="1"/>
  <c r="AR71" i="1"/>
  <c r="AP71" i="1"/>
  <c r="AL71" i="1"/>
  <c r="AK71" i="1"/>
  <c r="AK16" i="1"/>
  <c r="AN16" i="1"/>
  <c r="AQ16" i="1"/>
  <c r="AR140" i="1"/>
  <c r="AU311" i="1"/>
  <c r="AN311" i="1"/>
  <c r="AU183" i="1"/>
  <c r="AL183" i="1"/>
  <c r="AT183" i="1"/>
  <c r="AR183" i="1"/>
  <c r="AN164" i="1"/>
  <c r="AT164" i="1"/>
  <c r="AN119" i="1"/>
  <c r="AN216" i="1"/>
  <c r="AR39" i="1"/>
  <c r="AS268" i="1"/>
  <c r="AS107" i="1"/>
  <c r="AP731" i="1"/>
  <c r="AP268" i="1"/>
  <c r="AM490" i="1"/>
  <c r="AM204" i="1"/>
  <c r="AN204" i="1"/>
  <c r="AQ204" i="1"/>
  <c r="AL204" i="1"/>
  <c r="AO715" i="1"/>
  <c r="AR749" i="1"/>
  <c r="AN749" i="1"/>
  <c r="AQ749" i="1"/>
  <c r="AN712" i="1"/>
  <c r="AQ712" i="1"/>
  <c r="AU712" i="1"/>
  <c r="AT727" i="1"/>
  <c r="AN727" i="1"/>
  <c r="AK715" i="1"/>
  <c r="AT698" i="1"/>
  <c r="AN698" i="1"/>
  <c r="AU698" i="1"/>
  <c r="AL698" i="1"/>
  <c r="AR669" i="1"/>
  <c r="AT669" i="1"/>
  <c r="AU669" i="1"/>
  <c r="AR626" i="1"/>
  <c r="AT626" i="1"/>
  <c r="AR597" i="1"/>
  <c r="AM597" i="1"/>
  <c r="AT597" i="1"/>
  <c r="AU597" i="1"/>
  <c r="AN549" i="1"/>
  <c r="AR549" i="1"/>
  <c r="AQ549" i="1"/>
  <c r="AL549" i="1"/>
  <c r="AR608" i="1"/>
  <c r="AN608" i="1"/>
  <c r="AU608" i="1"/>
  <c r="AM608" i="1"/>
  <c r="AR617" i="1"/>
  <c r="AN617" i="1"/>
  <c r="AQ617" i="1"/>
  <c r="AT617" i="1"/>
  <c r="AR466" i="1"/>
  <c r="AN466" i="1"/>
  <c r="AL466" i="1"/>
  <c r="AK434" i="1"/>
  <c r="AP386" i="1"/>
  <c r="AQ386" i="1"/>
  <c r="AR338" i="1"/>
  <c r="AM338" i="1"/>
  <c r="AT338" i="1"/>
  <c r="AQ338" i="1"/>
  <c r="AU338" i="1"/>
  <c r="AP338" i="1"/>
  <c r="AR482" i="1"/>
  <c r="AN482" i="1"/>
  <c r="AU449" i="1"/>
  <c r="AT449" i="1"/>
  <c r="AN449" i="1"/>
  <c r="AN445" i="1"/>
  <c r="AT445" i="1"/>
  <c r="AR445" i="1"/>
  <c r="AS407" i="1"/>
  <c r="AT407" i="1"/>
  <c r="AN407" i="1"/>
  <c r="AM241" i="1"/>
  <c r="AL241" i="1"/>
  <c r="AQ241" i="1"/>
  <c r="AL161" i="1"/>
  <c r="AM161" i="1"/>
  <c r="AU161" i="1"/>
  <c r="AP161" i="1"/>
  <c r="AN161" i="1"/>
  <c r="AT113" i="1"/>
  <c r="AL113" i="1"/>
  <c r="AU113" i="1"/>
  <c r="AP113" i="1"/>
  <c r="AQ113" i="1"/>
  <c r="AR33" i="1"/>
  <c r="AL33" i="1"/>
  <c r="AP33" i="1"/>
  <c r="AT296" i="1"/>
  <c r="AL296" i="1"/>
  <c r="AM296" i="1"/>
  <c r="AL539" i="1"/>
  <c r="AT539" i="1"/>
  <c r="AQ539" i="1"/>
  <c r="AR539" i="1"/>
  <c r="AN539" i="1"/>
  <c r="AN223" i="1"/>
  <c r="AL223" i="1"/>
  <c r="AT223" i="1"/>
  <c r="AQ223" i="1"/>
  <c r="AR223" i="1"/>
  <c r="AM223" i="1"/>
  <c r="AT252" i="1"/>
  <c r="AL252" i="1"/>
  <c r="AP252" i="1"/>
  <c r="AP38" i="1"/>
  <c r="AN38" i="1"/>
  <c r="AR38" i="1"/>
  <c r="AT38" i="1"/>
  <c r="AL314" i="1"/>
  <c r="AP314" i="1"/>
  <c r="AQ126" i="1"/>
  <c r="AN126" i="1"/>
  <c r="AR126" i="1"/>
  <c r="AS224" i="1"/>
  <c r="AU224" i="1"/>
  <c r="AR224" i="1"/>
  <c r="AN224" i="1"/>
  <c r="AM207" i="1"/>
  <c r="AL207" i="1"/>
  <c r="AP207" i="1"/>
  <c r="AQ207" i="1"/>
  <c r="AM150" i="1"/>
  <c r="AT150" i="1"/>
  <c r="AU150" i="1"/>
  <c r="AP150" i="1"/>
  <c r="AO112" i="1"/>
  <c r="AU112" i="1"/>
  <c r="AN26" i="1"/>
  <c r="AR599" i="1"/>
  <c r="AN599" i="1"/>
  <c r="AL599" i="1"/>
  <c r="AN354" i="1"/>
  <c r="AL135" i="1"/>
  <c r="AN135" i="1"/>
  <c r="AT135" i="1"/>
  <c r="AM100" i="1"/>
  <c r="AT100" i="1"/>
  <c r="AM113" i="1"/>
  <c r="AS207" i="1"/>
  <c r="AP727" i="1"/>
  <c r="AP698" i="1"/>
  <c r="AL214" i="1"/>
  <c r="AM570" i="1"/>
  <c r="AT251" i="1"/>
  <c r="AN251" i="1"/>
  <c r="AR251" i="1"/>
  <c r="AL251" i="1"/>
  <c r="AQ251" i="1"/>
  <c r="AP251" i="1"/>
  <c r="AK730" i="1"/>
  <c r="AN708" i="1"/>
  <c r="AT708" i="1"/>
  <c r="AR708" i="1"/>
  <c r="AT671" i="1"/>
  <c r="AN671" i="1"/>
  <c r="AL722" i="1"/>
  <c r="AT722" i="1"/>
  <c r="AU722" i="1"/>
  <c r="AQ722" i="1"/>
  <c r="AR722" i="1"/>
  <c r="AN658" i="1"/>
  <c r="AR658" i="1"/>
  <c r="AT658" i="1"/>
  <c r="AQ658" i="1"/>
  <c r="AM658" i="1"/>
  <c r="AQ610" i="1"/>
  <c r="AR610" i="1"/>
  <c r="AT610" i="1"/>
  <c r="AT649" i="1"/>
  <c r="AR649" i="1"/>
  <c r="AN533" i="1"/>
  <c r="AU533" i="1"/>
  <c r="AK578" i="1"/>
  <c r="AL535" i="1"/>
  <c r="AR535" i="1"/>
  <c r="AT535" i="1"/>
  <c r="AN484" i="1"/>
  <c r="AT484" i="1"/>
  <c r="AQ484" i="1"/>
  <c r="AL484" i="1"/>
  <c r="AR572" i="1"/>
  <c r="AT572" i="1"/>
  <c r="AQ572" i="1"/>
  <c r="AL572" i="1"/>
  <c r="AR450" i="1"/>
  <c r="AN450" i="1"/>
  <c r="AU450" i="1"/>
  <c r="AL402" i="1"/>
  <c r="AN402" i="1"/>
  <c r="AU402" i="1"/>
  <c r="AQ402" i="1"/>
  <c r="AR542" i="1"/>
  <c r="AN542" i="1"/>
  <c r="AN364" i="1"/>
  <c r="AT364" i="1"/>
  <c r="AP364" i="1"/>
  <c r="AN493" i="1"/>
  <c r="AQ493" i="1"/>
  <c r="AN305" i="1"/>
  <c r="AQ305" i="1"/>
  <c r="AP225" i="1"/>
  <c r="AN225" i="1"/>
  <c r="AR225" i="1"/>
  <c r="AR177" i="1"/>
  <c r="AT177" i="1"/>
  <c r="AQ177" i="1"/>
  <c r="AQ97" i="1"/>
  <c r="AP97" i="1"/>
  <c r="AN49" i="1"/>
  <c r="AL49" i="1"/>
  <c r="AT49" i="1"/>
  <c r="AU49" i="1"/>
  <c r="AQ49" i="1"/>
  <c r="AP49" i="1"/>
  <c r="AP416" i="1"/>
  <c r="AN416" i="1"/>
  <c r="AT416" i="1"/>
  <c r="AQ416" i="1"/>
  <c r="AM416" i="1"/>
  <c r="AU211" i="1"/>
  <c r="AT211" i="1"/>
  <c r="AM331" i="1"/>
  <c r="AN331" i="1"/>
  <c r="AR331" i="1"/>
  <c r="AR552" i="1"/>
  <c r="AL552" i="1"/>
  <c r="AN552" i="1"/>
  <c r="AP118" i="1"/>
  <c r="AU118" i="1"/>
  <c r="AR118" i="1"/>
  <c r="AN118" i="1"/>
  <c r="AL28" i="1"/>
  <c r="AT28" i="1"/>
  <c r="AQ329" i="1"/>
  <c r="AR329" i="1"/>
  <c r="AL329" i="1"/>
  <c r="AT329" i="1"/>
  <c r="AK206" i="1"/>
  <c r="AN52" i="1"/>
  <c r="AL52" i="1"/>
  <c r="AM52" i="1"/>
  <c r="AK198" i="1"/>
  <c r="AL111" i="1"/>
  <c r="AR111" i="1"/>
  <c r="AN111" i="1"/>
  <c r="AP111" i="1"/>
  <c r="AQ111" i="1"/>
  <c r="AP46" i="1"/>
  <c r="AM46" i="1"/>
  <c r="AN626" i="1"/>
  <c r="AQ96" i="1"/>
  <c r="AS712" i="1"/>
  <c r="AS247" i="1"/>
  <c r="AS6" i="1"/>
  <c r="AP204" i="1"/>
  <c r="AM111" i="1"/>
  <c r="AQ728" i="1"/>
  <c r="AT728" i="1"/>
  <c r="AR728" i="1"/>
  <c r="AN728" i="1"/>
  <c r="AL730" i="1"/>
  <c r="AR730" i="1"/>
  <c r="AN730" i="1"/>
  <c r="AT730" i="1"/>
  <c r="AU730" i="1"/>
  <c r="AT715" i="1"/>
  <c r="AR715" i="1"/>
  <c r="AU655" i="1"/>
  <c r="AL655" i="1"/>
  <c r="AN655" i="1"/>
  <c r="AT655" i="1"/>
  <c r="AL692" i="1"/>
  <c r="AR692" i="1"/>
  <c r="AN692" i="1"/>
  <c r="AT692" i="1"/>
  <c r="AR642" i="1"/>
  <c r="AN642" i="1"/>
  <c r="AM642" i="1"/>
  <c r="AS565" i="1"/>
  <c r="AL565" i="1"/>
  <c r="AR570" i="1"/>
  <c r="AU570" i="1"/>
  <c r="AQ570" i="1"/>
  <c r="AN570" i="1"/>
  <c r="AU516" i="1"/>
  <c r="AR516" i="1"/>
  <c r="AT489" i="1"/>
  <c r="AM489" i="1"/>
  <c r="AU489" i="1"/>
  <c r="AT434" i="1"/>
  <c r="AR434" i="1"/>
  <c r="AN434" i="1"/>
  <c r="AN684" i="1"/>
  <c r="AT684" i="1"/>
  <c r="AR684" i="1"/>
  <c r="AQ684" i="1"/>
  <c r="AP411" i="1"/>
  <c r="AN411" i="1"/>
  <c r="AR411" i="1"/>
  <c r="AQ411" i="1"/>
  <c r="AR646" i="1"/>
  <c r="AL646" i="1"/>
  <c r="AQ646" i="1"/>
  <c r="AN646" i="1"/>
  <c r="AT646" i="1"/>
  <c r="AU360" i="1"/>
  <c r="AL360" i="1"/>
  <c r="AR360" i="1"/>
  <c r="AT257" i="1"/>
  <c r="AL257" i="1"/>
  <c r="AL209" i="1"/>
  <c r="AM209" i="1"/>
  <c r="AT209" i="1"/>
  <c r="AU209" i="1"/>
  <c r="AQ129" i="1"/>
  <c r="AP129" i="1"/>
  <c r="AL81" i="1"/>
  <c r="AU81" i="1"/>
  <c r="AP81" i="1"/>
  <c r="AQ81" i="1"/>
  <c r="AN502" i="1"/>
  <c r="AR502" i="1"/>
  <c r="AU502" i="1"/>
  <c r="AQ258" i="1"/>
  <c r="AR258" i="1"/>
  <c r="AM258" i="1"/>
  <c r="AT258" i="1"/>
  <c r="AN258" i="1"/>
  <c r="AU405" i="1"/>
  <c r="AN405" i="1"/>
  <c r="AT308" i="1"/>
  <c r="AL308" i="1"/>
  <c r="AQ308" i="1"/>
  <c r="AR308" i="1"/>
  <c r="AR244" i="1"/>
  <c r="AQ244" i="1"/>
  <c r="AU452" i="1"/>
  <c r="AR452" i="1"/>
  <c r="AQ452" i="1"/>
  <c r="AM452" i="1"/>
  <c r="AP452" i="1"/>
  <c r="AT167" i="1"/>
  <c r="AP167" i="1"/>
  <c r="AU167" i="1"/>
  <c r="AS24" i="1"/>
  <c r="AN24" i="1"/>
  <c r="AT8" i="1"/>
  <c r="AN8" i="1"/>
  <c r="AL79" i="1"/>
  <c r="AN79" i="1"/>
  <c r="AR79" i="1"/>
  <c r="AU214" i="1"/>
  <c r="AT214" i="1"/>
  <c r="AM214" i="1"/>
  <c r="AK32" i="1"/>
  <c r="AL32" i="1"/>
  <c r="AT515" i="1"/>
  <c r="AU515" i="1"/>
  <c r="AL515" i="1"/>
  <c r="AL115" i="1"/>
  <c r="AU115" i="1"/>
  <c r="AP15" i="1"/>
  <c r="AT15" i="1"/>
  <c r="AM198" i="1"/>
  <c r="AT198" i="1"/>
  <c r="AK288" i="1"/>
  <c r="AR288" i="1"/>
  <c r="AQ288" i="1"/>
  <c r="AN288" i="1"/>
  <c r="AT122" i="1"/>
  <c r="AN122" i="1"/>
  <c r="AR122" i="1"/>
  <c r="AM122" i="1"/>
  <c r="AL122" i="1"/>
  <c r="AM81" i="1"/>
  <c r="AS722" i="1"/>
  <c r="AS578" i="1"/>
  <c r="AS484" i="1"/>
  <c r="AS416" i="1"/>
  <c r="AS535" i="1"/>
  <c r="AS8" i="1"/>
  <c r="AS150" i="1"/>
  <c r="AL8" i="1"/>
  <c r="AP608" i="1"/>
  <c r="AM449" i="1"/>
  <c r="AS480" i="1"/>
  <c r="AU467" i="1"/>
  <c r="AQ27" i="1"/>
  <c r="AU462" i="1"/>
  <c r="AU205" i="1"/>
  <c r="AS598" i="1"/>
  <c r="AS58" i="1"/>
  <c r="AS103" i="1"/>
  <c r="AP697" i="1"/>
  <c r="AP699" i="1"/>
  <c r="AP396" i="1"/>
  <c r="AP574" i="1"/>
  <c r="AP366" i="1"/>
  <c r="AP205" i="1"/>
  <c r="AM711" i="1"/>
  <c r="AM598" i="1"/>
  <c r="AM498" i="1"/>
  <c r="AM396" i="1"/>
  <c r="AM521" i="1"/>
  <c r="AM310" i="1"/>
  <c r="AQ687" i="1"/>
  <c r="AQ651" i="1"/>
  <c r="AQ396" i="1"/>
  <c r="AQ443" i="1"/>
  <c r="AQ200" i="1"/>
  <c r="AU510" i="1"/>
  <c r="AU303" i="1"/>
  <c r="AU175" i="1"/>
  <c r="AP22" i="1"/>
  <c r="AO711" i="1"/>
  <c r="AO462" i="1"/>
  <c r="AO334" i="1"/>
  <c r="AO498" i="1"/>
  <c r="AL162" i="1"/>
  <c r="AN243" i="1"/>
  <c r="AS269" i="1"/>
  <c r="AS141" i="1"/>
  <c r="AS323" i="1"/>
  <c r="AS260" i="1"/>
  <c r="AP656" i="1"/>
  <c r="AL230" i="1"/>
  <c r="AM574" i="1"/>
  <c r="AM371" i="1"/>
  <c r="AM243" i="1"/>
  <c r="AQ563" i="1"/>
  <c r="AQ376" i="1"/>
  <c r="AQ480" i="1"/>
  <c r="AQ35" i="1"/>
  <c r="AU699" i="1"/>
  <c r="AU396" i="1"/>
  <c r="AQ120" i="1"/>
  <c r="AL739" i="1"/>
  <c r="AL668" i="1"/>
  <c r="AL519" i="1"/>
  <c r="AL353" i="1"/>
  <c r="AL509" i="1"/>
  <c r="AL320" i="1"/>
  <c r="AO577" i="1"/>
  <c r="AO661" i="1"/>
  <c r="AO510" i="1"/>
  <c r="AO310" i="1"/>
  <c r="AO243" i="1"/>
  <c r="AO439" i="1"/>
  <c r="AO21" i="1"/>
  <c r="AQ430" i="1"/>
  <c r="AR275" i="1"/>
  <c r="AR43" i="1"/>
  <c r="AP339" i="1"/>
  <c r="AQ304" i="1"/>
  <c r="AP246" i="1"/>
  <c r="AU182" i="1"/>
  <c r="AT282" i="1"/>
  <c r="AL147" i="1"/>
  <c r="AR60" i="1"/>
  <c r="AS695" i="1"/>
  <c r="AS514" i="1"/>
  <c r="AS596" i="1"/>
  <c r="AS467" i="1"/>
  <c r="AS566" i="1"/>
  <c r="AS443" i="1"/>
  <c r="AS182" i="1"/>
  <c r="AS212" i="1"/>
  <c r="AS54" i="1"/>
  <c r="AP687" i="1"/>
  <c r="AP635" i="1"/>
  <c r="AP519" i="1"/>
  <c r="AP594" i="1"/>
  <c r="AL123" i="1"/>
  <c r="AM683" i="1"/>
  <c r="AM587" i="1"/>
  <c r="AM399" i="1"/>
  <c r="AM260" i="1"/>
  <c r="AQ639" i="1"/>
  <c r="AQ467" i="1"/>
  <c r="AQ303" i="1"/>
  <c r="AQ175" i="1"/>
  <c r="AQ270" i="1"/>
  <c r="AQ528" i="1"/>
  <c r="AU744" i="1"/>
  <c r="AU654" i="1"/>
  <c r="AU231" i="1"/>
  <c r="AU103" i="1"/>
  <c r="AL717" i="1"/>
  <c r="AL303" i="1"/>
  <c r="AL141" i="1"/>
  <c r="AT584" i="1"/>
  <c r="AT562" i="1"/>
  <c r="AT334" i="1"/>
  <c r="AT246" i="1"/>
  <c r="AT242" i="1"/>
  <c r="AN521" i="1"/>
  <c r="AN471" i="1"/>
  <c r="AN343" i="1"/>
  <c r="AN430" i="1"/>
  <c r="AN318" i="1"/>
  <c r="AN139" i="1"/>
  <c r="AR687" i="1"/>
  <c r="AR625" i="1"/>
  <c r="AR355" i="1"/>
  <c r="AR453" i="1"/>
  <c r="AR120" i="1"/>
  <c r="AR147" i="1"/>
  <c r="AT318" i="1"/>
  <c r="AM212" i="1"/>
  <c r="AQ696" i="1"/>
  <c r="AQ592" i="1"/>
  <c r="AQ267" i="1"/>
  <c r="AQ139" i="1"/>
  <c r="AU710" i="1"/>
  <c r="AU683" i="1"/>
  <c r="AU587" i="1"/>
  <c r="AU590" i="1"/>
  <c r="AU594" i="1"/>
  <c r="AU242" i="1"/>
  <c r="AR4" i="1"/>
  <c r="AR20" i="1"/>
  <c r="AT102" i="1"/>
  <c r="AM236" i="1"/>
  <c r="AL527" i="1"/>
  <c r="AL232" i="1"/>
  <c r="AL104" i="1"/>
  <c r="AT661" i="1"/>
  <c r="AT622" i="1"/>
  <c r="AT435" i="1"/>
  <c r="AT279" i="1"/>
  <c r="AN710" i="1"/>
  <c r="AN668" i="1"/>
  <c r="AT55" i="1"/>
  <c r="AQ77" i="1"/>
  <c r="AR141" i="1"/>
  <c r="AM524" i="1"/>
  <c r="AL656" i="1"/>
  <c r="AL580" i="1"/>
  <c r="AL439" i="1"/>
  <c r="AL510" i="1"/>
  <c r="AL68" i="1"/>
  <c r="AL301" i="1"/>
  <c r="AT695" i="1"/>
  <c r="AT398" i="1"/>
  <c r="AT443" i="1"/>
  <c r="AT238" i="1"/>
  <c r="AN741" i="1"/>
  <c r="AN742" i="1"/>
  <c r="AN661" i="1"/>
  <c r="AN399" i="1"/>
  <c r="AN512" i="1"/>
  <c r="AN389" i="1"/>
  <c r="AN246" i="1"/>
  <c r="AN182" i="1"/>
  <c r="AN54" i="1"/>
  <c r="AR521" i="1"/>
  <c r="AR524" i="1"/>
  <c r="AR246" i="1"/>
  <c r="AR54" i="1"/>
  <c r="AT205" i="1"/>
  <c r="AT237" i="1"/>
  <c r="AR280" i="1"/>
  <c r="AL270" i="1"/>
  <c r="AN737" i="1"/>
  <c r="AN564" i="1"/>
  <c r="AR343" i="1"/>
  <c r="AU202" i="1"/>
  <c r="AT269" i="1"/>
  <c r="AN562" i="1"/>
  <c r="AN355" i="1"/>
  <c r="AN506" i="1"/>
  <c r="AN202" i="1"/>
  <c r="AN138" i="1"/>
  <c r="AN240" i="1"/>
  <c r="AN155" i="1"/>
  <c r="AR717" i="1"/>
  <c r="AR699" i="1"/>
  <c r="AR653" i="1"/>
  <c r="AR566" i="1"/>
  <c r="AR477" i="1"/>
  <c r="AR461" i="1"/>
  <c r="AR376" i="1"/>
  <c r="AR202" i="1"/>
  <c r="AR138" i="1"/>
  <c r="AU54" i="1"/>
  <c r="AR144" i="1"/>
  <c r="AP158" i="1"/>
  <c r="AN175" i="1"/>
  <c r="AR231" i="1"/>
  <c r="AP336" i="1"/>
  <c r="AT705" i="1"/>
  <c r="AT653" i="1"/>
  <c r="AT384" i="1"/>
  <c r="AT280" i="1"/>
  <c r="AT480" i="1"/>
  <c r="AT230" i="1"/>
  <c r="AL59" i="1"/>
  <c r="AN625" i="1"/>
  <c r="AN510" i="1"/>
  <c r="AN236" i="1"/>
  <c r="AR590" i="1"/>
  <c r="AR501" i="1"/>
  <c r="AR290" i="1"/>
  <c r="AR162" i="1"/>
  <c r="AL506" i="1"/>
  <c r="AO741" i="1"/>
  <c r="AO710" i="1"/>
  <c r="AO528" i="1"/>
  <c r="AO509" i="1"/>
  <c r="AO511" i="1"/>
  <c r="AO323" i="1"/>
  <c r="AO120" i="1"/>
  <c r="AO435" i="1"/>
  <c r="AK744" i="1"/>
  <c r="AK739" i="1"/>
  <c r="AK697" i="1"/>
  <c r="AK651" i="1"/>
  <c r="AK654" i="1"/>
  <c r="AK577" i="1"/>
  <c r="AK545" i="1"/>
  <c r="AK480" i="1"/>
  <c r="AK430" i="1"/>
  <c r="AK398" i="1"/>
  <c r="AK334" i="1"/>
  <c r="AK519" i="1"/>
  <c r="AK498" i="1"/>
  <c r="AK376" i="1"/>
  <c r="AK301" i="1"/>
  <c r="AK237" i="1"/>
  <c r="AK173" i="1"/>
  <c r="AK109" i="1"/>
  <c r="AK77" i="1"/>
  <c r="AK45" i="1"/>
  <c r="AK336" i="1"/>
  <c r="AK303" i="1"/>
  <c r="AK260" i="1"/>
  <c r="AK132" i="1"/>
  <c r="AU22" i="1"/>
  <c r="AR428" i="1"/>
  <c r="AU77" i="1"/>
  <c r="AN511" i="1"/>
  <c r="AP384" i="1"/>
  <c r="AM316" i="1"/>
  <c r="AP267" i="1"/>
  <c r="AK231" i="1"/>
  <c r="AU132" i="1"/>
  <c r="AR55" i="1"/>
  <c r="AL477" i="1"/>
  <c r="AN376" i="1"/>
  <c r="AN152" i="1"/>
  <c r="AS691" i="1"/>
  <c r="AS660" i="1"/>
  <c r="AS527" i="1"/>
  <c r="AS558" i="1"/>
  <c r="AS453" i="1"/>
  <c r="AS368" i="1"/>
  <c r="AS240" i="1"/>
  <c r="AS155" i="1"/>
  <c r="AS310" i="1"/>
  <c r="AS195" i="1"/>
  <c r="AS554" i="1"/>
  <c r="AS148" i="1"/>
  <c r="AS59" i="1"/>
  <c r="AS146" i="1"/>
  <c r="AS120" i="1"/>
  <c r="AP696" i="1"/>
  <c r="AP637" i="1"/>
  <c r="AP524" i="1"/>
  <c r="AP587" i="1"/>
  <c r="AP551" i="1"/>
  <c r="AP453" i="1"/>
  <c r="AP389" i="1"/>
  <c r="AP325" i="1"/>
  <c r="AP427" i="1"/>
  <c r="AP232" i="1"/>
  <c r="AP104" i="1"/>
  <c r="AP398" i="1"/>
  <c r="AP275" i="1"/>
  <c r="AP194" i="1"/>
  <c r="AL21" i="1"/>
  <c r="AL91" i="1"/>
  <c r="AT158" i="1"/>
  <c r="AP451" i="1"/>
  <c r="AM699" i="1"/>
  <c r="AM685" i="1"/>
  <c r="AM676" i="1"/>
  <c r="AM632" i="1"/>
  <c r="AM641" i="1"/>
  <c r="AM551" i="1"/>
  <c r="AM594" i="1"/>
  <c r="AO654" i="1"/>
  <c r="AO699" i="1"/>
  <c r="AO653" i="1"/>
  <c r="AO524" i="1"/>
  <c r="AO453" i="1"/>
  <c r="AO368" i="1"/>
  <c r="AO316" i="1"/>
  <c r="AO231" i="1"/>
  <c r="AO202" i="1"/>
  <c r="AO461" i="1"/>
  <c r="AO44" i="1"/>
  <c r="AO343" i="1"/>
  <c r="AM433" i="1"/>
  <c r="AK236" i="1"/>
  <c r="AQ160" i="1"/>
  <c r="AQ80" i="1"/>
  <c r="AL55" i="1"/>
  <c r="AK453" i="1"/>
  <c r="AK240" i="1"/>
  <c r="AK104" i="1"/>
  <c r="AN303" i="1"/>
  <c r="AM200" i="1"/>
  <c r="AR155" i="1"/>
  <c r="AK123" i="1"/>
  <c r="AS682" i="1"/>
  <c r="AS590" i="1"/>
  <c r="AS508" i="1"/>
  <c r="AS431" i="1"/>
  <c r="AS612" i="1"/>
  <c r="AS625" i="1"/>
  <c r="AS279" i="1"/>
  <c r="AS88" i="1"/>
  <c r="AS232" i="1"/>
  <c r="AS66" i="1"/>
  <c r="AP719" i="1"/>
  <c r="AP695" i="1"/>
  <c r="AP683" i="1"/>
  <c r="AP353" i="1"/>
  <c r="AP260" i="1"/>
  <c r="AP132" i="1"/>
  <c r="AP146" i="1"/>
  <c r="AP237" i="1"/>
  <c r="AM696" i="1"/>
  <c r="AM650" i="1"/>
  <c r="AM647" i="1"/>
  <c r="AM380" i="1"/>
  <c r="AM55" i="1"/>
  <c r="AM471" i="1"/>
  <c r="AQ740" i="1"/>
  <c r="AQ685" i="1"/>
  <c r="AQ631" i="1"/>
  <c r="AQ380" i="1"/>
  <c r="AQ461" i="1"/>
  <c r="AQ508" i="1"/>
  <c r="AU685" i="1"/>
  <c r="AU613" i="1"/>
  <c r="AU577" i="1"/>
  <c r="AM9" i="1"/>
  <c r="AM25" i="1"/>
  <c r="AO745" i="1"/>
  <c r="AO650" i="1"/>
  <c r="AO574" i="1"/>
  <c r="AO526" i="1"/>
  <c r="AO230" i="1"/>
  <c r="AO195" i="1"/>
  <c r="AO12" i="1"/>
  <c r="AO318" i="1"/>
  <c r="AM22" i="1"/>
  <c r="AQ201" i="1"/>
  <c r="AR23" i="1"/>
  <c r="AK320" i="1"/>
  <c r="AQ240" i="1"/>
  <c r="AR44" i="1"/>
  <c r="AK267" i="1"/>
  <c r="AK120" i="1"/>
  <c r="AK35" i="1"/>
  <c r="AM326" i="1"/>
  <c r="AU120" i="1"/>
  <c r="AU104" i="1"/>
  <c r="AM80" i="1"/>
  <c r="AQ20" i="1"/>
  <c r="AQ431" i="1"/>
  <c r="AM301" i="1"/>
  <c r="AU261" i="1"/>
  <c r="AR236" i="1"/>
  <c r="AR184" i="1"/>
  <c r="AU144" i="1"/>
  <c r="AT109" i="1"/>
  <c r="AT77" i="1"/>
  <c r="AP58" i="1"/>
  <c r="AQ37" i="1"/>
  <c r="AS732" i="1"/>
  <c r="AS702" i="1"/>
  <c r="AS656" i="1"/>
  <c r="AS631" i="1"/>
  <c r="AS579" i="1"/>
  <c r="AS498" i="1"/>
  <c r="AS430" i="1"/>
  <c r="AS366" i="1"/>
  <c r="AS451" i="1"/>
  <c r="AS376" i="1"/>
  <c r="AS339" i="1"/>
  <c r="AS68" i="1"/>
  <c r="AS471" i="1"/>
  <c r="AS280" i="1"/>
  <c r="AS25" i="1"/>
  <c r="AS318" i="1"/>
  <c r="AS194" i="1"/>
  <c r="AS91" i="1"/>
  <c r="AP740" i="1"/>
  <c r="AP673" i="1"/>
  <c r="AP643" i="1"/>
  <c r="AP596" i="1"/>
  <c r="AP602" i="1"/>
  <c r="AP558" i="1"/>
  <c r="AP491" i="1"/>
  <c r="AP555" i="1"/>
  <c r="AP461" i="1"/>
  <c r="AP333" i="1"/>
  <c r="AP639" i="1"/>
  <c r="AP376" i="1"/>
  <c r="AP304" i="1"/>
  <c r="AP240" i="1"/>
  <c r="AP290" i="1"/>
  <c r="AP77" i="1"/>
  <c r="AM687" i="1"/>
  <c r="AM640" i="1"/>
  <c r="AM654" i="1"/>
  <c r="AM622" i="1"/>
  <c r="AM559" i="1"/>
  <c r="AM631" i="1"/>
  <c r="AM435" i="1"/>
  <c r="AM447" i="1"/>
  <c r="AM366" i="1"/>
  <c r="AM227" i="1"/>
  <c r="AM35" i="1"/>
  <c r="AM437" i="1"/>
  <c r="AM137" i="1"/>
  <c r="AQ737" i="1"/>
  <c r="AQ743" i="1"/>
  <c r="AQ707" i="1"/>
  <c r="AQ656" i="1"/>
  <c r="AQ682" i="1"/>
  <c r="AQ625" i="1"/>
  <c r="AQ613" i="1"/>
  <c r="AQ547" i="1"/>
  <c r="AQ598" i="1"/>
  <c r="AQ574" i="1"/>
  <c r="AQ494" i="1"/>
  <c r="AQ584" i="1"/>
  <c r="AQ385" i="1"/>
  <c r="AQ275" i="1"/>
  <c r="AQ147" i="1"/>
  <c r="AQ562" i="1"/>
  <c r="AQ318" i="1"/>
  <c r="AQ237" i="1"/>
  <c r="AQ152" i="1"/>
  <c r="AQ334" i="1"/>
  <c r="AQ250" i="1"/>
  <c r="AU731" i="1"/>
  <c r="AU703" i="1"/>
  <c r="AU668" i="1"/>
  <c r="AU521" i="1"/>
  <c r="AU380" i="1"/>
  <c r="AU394" i="1"/>
  <c r="AU530" i="1"/>
  <c r="AU267" i="1"/>
  <c r="AU203" i="1"/>
  <c r="AU139" i="1"/>
  <c r="AU75" i="1"/>
  <c r="AU477" i="1"/>
  <c r="AU511" i="1"/>
  <c r="AU312" i="1"/>
  <c r="AU222" i="1"/>
  <c r="AT18" i="1"/>
  <c r="AN37" i="1"/>
  <c r="AN59" i="1"/>
  <c r="AN69" i="1"/>
  <c r="AN80" i="1"/>
  <c r="AN91" i="1"/>
  <c r="AN101" i="1"/>
  <c r="AN123" i="1"/>
  <c r="AL133" i="1"/>
  <c r="AU173" i="1"/>
  <c r="AL203" i="1"/>
  <c r="AP233" i="1"/>
  <c r="AN280" i="1"/>
  <c r="AN323" i="1"/>
  <c r="AQ395" i="1"/>
  <c r="AL443" i="1"/>
  <c r="AL563" i="1"/>
  <c r="AL740" i="1"/>
  <c r="AL591" i="1"/>
  <c r="AL558" i="1"/>
  <c r="AL494" i="1"/>
  <c r="AL240" i="1"/>
  <c r="AO648" i="1"/>
  <c r="AO426" i="1"/>
  <c r="AO621" i="1"/>
  <c r="AO385" i="1"/>
  <c r="AO423" i="1"/>
  <c r="AO146" i="1"/>
  <c r="AO74" i="1"/>
  <c r="AO62" i="1"/>
  <c r="AL4" i="1"/>
  <c r="AK20" i="1"/>
  <c r="AK4" i="1"/>
  <c r="AN147" i="1"/>
  <c r="AN3" i="1"/>
  <c r="AP279" i="1"/>
  <c r="AT174" i="1"/>
  <c r="AK155" i="1"/>
  <c r="AU84" i="1"/>
  <c r="AN35" i="1"/>
  <c r="AK279" i="1"/>
  <c r="AK160" i="1"/>
  <c r="AK51" i="1"/>
  <c r="AQ554" i="1"/>
  <c r="AQ321" i="1"/>
  <c r="AM242" i="1"/>
  <c r="AT169" i="1"/>
  <c r="AM92" i="1"/>
  <c r="AS728" i="1"/>
  <c r="AS697" i="1"/>
  <c r="AS362" i="1"/>
  <c r="AS441" i="1"/>
  <c r="AS356" i="1"/>
  <c r="AS186" i="1"/>
  <c r="AS337" i="1"/>
  <c r="AS292" i="1"/>
  <c r="AS204" i="1"/>
  <c r="AP737" i="1"/>
  <c r="AP682" i="1"/>
  <c r="AP647" i="1"/>
  <c r="AP668" i="1"/>
  <c r="AP562" i="1"/>
  <c r="AP577" i="1"/>
  <c r="AP316" i="1"/>
  <c r="AP512" i="1"/>
  <c r="AP222" i="1"/>
  <c r="AT147" i="1"/>
  <c r="AM691" i="1"/>
  <c r="AM674" i="1"/>
  <c r="AM541" i="1"/>
  <c r="AM512" i="1"/>
  <c r="AM372" i="1"/>
  <c r="AM451" i="1"/>
  <c r="AM463" i="1"/>
  <c r="AM303" i="1"/>
  <c r="AM454" i="1"/>
  <c r="AQ612" i="1"/>
  <c r="AQ506" i="1"/>
  <c r="AQ436" i="1"/>
  <c r="AQ602" i="1"/>
  <c r="AQ450" i="1"/>
  <c r="AQ287" i="1"/>
  <c r="AQ458" i="1"/>
  <c r="AU641" i="1"/>
  <c r="AU543" i="1"/>
  <c r="AU541" i="1"/>
  <c r="AU512" i="1"/>
  <c r="AU554" i="1"/>
  <c r="AU343" i="1"/>
  <c r="AU524" i="1"/>
  <c r="AU188" i="1"/>
  <c r="AU325" i="1"/>
  <c r="AU9" i="1"/>
  <c r="AU25" i="1"/>
  <c r="AP171" i="1"/>
  <c r="AQ186" i="1"/>
  <c r="AR344" i="1"/>
  <c r="AU430" i="1"/>
  <c r="AT533" i="1"/>
  <c r="AL682" i="1"/>
  <c r="AL651" i="1"/>
  <c r="AL660" i="1"/>
  <c r="AL316" i="1"/>
  <c r="AL188" i="1"/>
  <c r="AL60" i="1"/>
  <c r="AL205" i="1"/>
  <c r="AL368" i="1"/>
  <c r="AL282" i="1"/>
  <c r="AT702" i="1"/>
  <c r="AT648" i="1"/>
  <c r="AT632" i="1"/>
  <c r="AT568" i="1"/>
  <c r="AT668" i="1"/>
  <c r="AT558" i="1"/>
  <c r="AT554" i="1"/>
  <c r="AT509" i="1"/>
  <c r="AT441" i="1"/>
  <c r="AT377" i="1"/>
  <c r="AT579" i="1"/>
  <c r="AT383" i="1"/>
  <c r="AT428" i="1"/>
  <c r="AT212" i="1"/>
  <c r="AT148" i="1"/>
  <c r="AT84" i="1"/>
  <c r="AT504" i="1"/>
  <c r="AT310" i="1"/>
  <c r="AT229" i="1"/>
  <c r="AT225" i="1"/>
  <c r="AL43" i="1"/>
  <c r="AL195" i="1"/>
  <c r="AN750" i="1"/>
  <c r="AN650" i="1"/>
  <c r="AN598" i="1"/>
  <c r="AN605" i="1"/>
  <c r="AN587" i="1"/>
  <c r="AN505" i="1"/>
  <c r="AN391" i="1"/>
  <c r="AN238" i="1"/>
  <c r="AN174" i="1"/>
  <c r="AN46" i="1"/>
  <c r="AN396" i="1"/>
  <c r="AN203" i="1"/>
  <c r="AR738" i="1"/>
  <c r="AR679" i="1"/>
  <c r="AR635" i="1"/>
  <c r="AR632" i="1"/>
  <c r="AR602" i="1"/>
  <c r="AR618" i="1"/>
  <c r="AR613" i="1"/>
  <c r="AR551" i="1"/>
  <c r="AR467" i="1"/>
  <c r="AR339" i="1"/>
  <c r="AR519" i="1"/>
  <c r="AR605" i="1"/>
  <c r="AR462" i="1"/>
  <c r="AR377" i="1"/>
  <c r="AR238" i="1"/>
  <c r="AR174" i="1"/>
  <c r="AR46" i="1"/>
  <c r="AR287" i="1"/>
  <c r="AR201" i="1"/>
  <c r="AR573" i="1"/>
  <c r="AR261" i="1"/>
  <c r="AN9" i="1"/>
  <c r="AR21" i="1"/>
  <c r="AP37" i="1"/>
  <c r="AT59" i="1"/>
  <c r="AT91" i="1"/>
  <c r="AP102" i="1"/>
  <c r="AT123" i="1"/>
  <c r="AR193" i="1"/>
  <c r="AQ261" i="1"/>
  <c r="AP282" i="1"/>
  <c r="AT301" i="1"/>
  <c r="AR323" i="1"/>
  <c r="AM389" i="1"/>
  <c r="AN422" i="1"/>
  <c r="AM465" i="1"/>
  <c r="AM602" i="1"/>
  <c r="AM502" i="1"/>
  <c r="AM545" i="1"/>
  <c r="AM336" i="1"/>
  <c r="AM508" i="1"/>
  <c r="AM533" i="1"/>
  <c r="AM334" i="1"/>
  <c r="AM267" i="1"/>
  <c r="AM203" i="1"/>
  <c r="AM139" i="1"/>
  <c r="AM75" i="1"/>
  <c r="AM511" i="1"/>
  <c r="AM186" i="1"/>
  <c r="AM558" i="1"/>
  <c r="AM320" i="1"/>
  <c r="AM230" i="1"/>
  <c r="AQ744" i="1"/>
  <c r="AQ703" i="1"/>
  <c r="AQ640" i="1"/>
  <c r="AQ587" i="1"/>
  <c r="AQ708" i="1"/>
  <c r="AQ566" i="1"/>
  <c r="AQ530" i="1"/>
  <c r="AQ622" i="1"/>
  <c r="AQ336" i="1"/>
  <c r="AQ353" i="1"/>
  <c r="AQ315" i="1"/>
  <c r="AQ123" i="1"/>
  <c r="AQ59" i="1"/>
  <c r="AQ205" i="1"/>
  <c r="AQ580" i="1"/>
  <c r="AQ389" i="1"/>
  <c r="AU750" i="1"/>
  <c r="AU719" i="1"/>
  <c r="AU653" i="1"/>
  <c r="AU514" i="1"/>
  <c r="AU573" i="1"/>
  <c r="AU356" i="1"/>
  <c r="AU536" i="1"/>
  <c r="AU443" i="1"/>
  <c r="AU362" i="1"/>
  <c r="AU385" i="1"/>
  <c r="AU243" i="1"/>
  <c r="AU51" i="1"/>
  <c r="AU418" i="1"/>
  <c r="AU225" i="1"/>
  <c r="AU441" i="1"/>
  <c r="AU280" i="1"/>
  <c r="AL22" i="1"/>
  <c r="AR41" i="1"/>
  <c r="AR73" i="1"/>
  <c r="AM84" i="1"/>
  <c r="AR105" i="1"/>
  <c r="AM116" i="1"/>
  <c r="AL138" i="1"/>
  <c r="AT195" i="1"/>
  <c r="AL618" i="1"/>
  <c r="AT596" i="1"/>
  <c r="AT591" i="1"/>
  <c r="AT507" i="1"/>
  <c r="AT304" i="1"/>
  <c r="AT454" i="1"/>
  <c r="AT173" i="1"/>
  <c r="AN691" i="1"/>
  <c r="AN719" i="1"/>
  <c r="AM58" i="1"/>
  <c r="AR100" i="1"/>
  <c r="AN173" i="1"/>
  <c r="AT202" i="1"/>
  <c r="AP231" i="1"/>
  <c r="AL322" i="1"/>
  <c r="AL394" i="1"/>
  <c r="AN545" i="1"/>
  <c r="AL741" i="1"/>
  <c r="AL708" i="1"/>
  <c r="AL674" i="1"/>
  <c r="AL685" i="1"/>
  <c r="AL637" i="1"/>
  <c r="AL643" i="1"/>
  <c r="AL564" i="1"/>
  <c r="AL507" i="1"/>
  <c r="AL562" i="1"/>
  <c r="AL405" i="1"/>
  <c r="AL422" i="1"/>
  <c r="AL244" i="1"/>
  <c r="AL180" i="1"/>
  <c r="AL116" i="1"/>
  <c r="AL336" i="1"/>
  <c r="AL463" i="1"/>
  <c r="AL366" i="1"/>
  <c r="AL267" i="1"/>
  <c r="AT745" i="1"/>
  <c r="AT717" i="1"/>
  <c r="AT737" i="1"/>
  <c r="AT699" i="1"/>
  <c r="AT673" i="1"/>
  <c r="AT616" i="1"/>
  <c r="AT494" i="1"/>
  <c r="AT433" i="1"/>
  <c r="AT569" i="1"/>
  <c r="AT462" i="1"/>
  <c r="AT368" i="1"/>
  <c r="AT521" i="1"/>
  <c r="AT426" i="1"/>
  <c r="AT332" i="1"/>
  <c r="AT204" i="1"/>
  <c r="AT133" i="1"/>
  <c r="AL146" i="1"/>
  <c r="AN739" i="1"/>
  <c r="AN707" i="1"/>
  <c r="AN680" i="1"/>
  <c r="AN683" i="1"/>
  <c r="AN635" i="1"/>
  <c r="AN590" i="1"/>
  <c r="AN526" i="1"/>
  <c r="AN519" i="1"/>
  <c r="AN447" i="1"/>
  <c r="AN383" i="1"/>
  <c r="AN604" i="1"/>
  <c r="AN398" i="1"/>
  <c r="AN577" i="1"/>
  <c r="AN453" i="1"/>
  <c r="AN368" i="1"/>
  <c r="AN294" i="1"/>
  <c r="AN230" i="1"/>
  <c r="AN102" i="1"/>
  <c r="AN385" i="1"/>
  <c r="AN504" i="1"/>
  <c r="AR711" i="1"/>
  <c r="AR676" i="1"/>
  <c r="AR671" i="1"/>
  <c r="AR594" i="1"/>
  <c r="AR530" i="1"/>
  <c r="AR604" i="1"/>
  <c r="AR601" i="1"/>
  <c r="AR505" i="1"/>
  <c r="AR395" i="1"/>
  <c r="AR504" i="1"/>
  <c r="AR413" i="1"/>
  <c r="AR366" i="1"/>
  <c r="AR294" i="1"/>
  <c r="AR230" i="1"/>
  <c r="AR102" i="1"/>
  <c r="AR389" i="1"/>
  <c r="AR506" i="1"/>
  <c r="AP23" i="1"/>
  <c r="AQ82" i="1"/>
  <c r="AP103" i="1"/>
  <c r="AQ114" i="1"/>
  <c r="AU137" i="1"/>
  <c r="AM152" i="1"/>
  <c r="AL182" i="1"/>
  <c r="AT194" i="1"/>
  <c r="AM394" i="1"/>
  <c r="AR437" i="1"/>
  <c r="AT482" i="1"/>
  <c r="AL482" i="1"/>
  <c r="AL431" i="1"/>
  <c r="AT614" i="1"/>
  <c r="AT524" i="1"/>
  <c r="AT594" i="1"/>
  <c r="AT530" i="1"/>
  <c r="AT498" i="1"/>
  <c r="AT566" i="1"/>
  <c r="AT232" i="1"/>
  <c r="AT120" i="1"/>
  <c r="AT371" i="1"/>
  <c r="AL41" i="1"/>
  <c r="AT155" i="1"/>
  <c r="AN631" i="1"/>
  <c r="AN586" i="1"/>
  <c r="AN509" i="1"/>
  <c r="AN436" i="1"/>
  <c r="AN162" i="1"/>
  <c r="AN257" i="1"/>
  <c r="AR656" i="1"/>
  <c r="AR696" i="1"/>
  <c r="AR574" i="1"/>
  <c r="AR577" i="1"/>
  <c r="AR439" i="1"/>
  <c r="AR563" i="1"/>
  <c r="AR386" i="1"/>
  <c r="AR274" i="1"/>
  <c r="AR146" i="1"/>
  <c r="AR532" i="1"/>
  <c r="AR380" i="1"/>
  <c r="AM104" i="1"/>
  <c r="AM322" i="1"/>
  <c r="AN386" i="1"/>
  <c r="AU463" i="1"/>
  <c r="AL610" i="1"/>
  <c r="AN610" i="1"/>
  <c r="AN622" i="1"/>
  <c r="AN609" i="1"/>
  <c r="AN467" i="1"/>
  <c r="AN339" i="1"/>
  <c r="AN394" i="1"/>
  <c r="AN314" i="1"/>
  <c r="AN250" i="1"/>
  <c r="AN186" i="1"/>
  <c r="AN58" i="1"/>
  <c r="AN428" i="1"/>
  <c r="AN304" i="1"/>
  <c r="AN133" i="1"/>
  <c r="AN413" i="1"/>
  <c r="AN289" i="1"/>
  <c r="AR737" i="1"/>
  <c r="AR702" i="1"/>
  <c r="AR654" i="1"/>
  <c r="AR643" i="1"/>
  <c r="AR580" i="1"/>
  <c r="AR480" i="1"/>
  <c r="AR354" i="1"/>
  <c r="AR393" i="1"/>
  <c r="AR314" i="1"/>
  <c r="AR250" i="1"/>
  <c r="AR186" i="1"/>
  <c r="AR58" i="1"/>
  <c r="AR303" i="1"/>
  <c r="AR132" i="1"/>
  <c r="AL35" i="1"/>
  <c r="AN68" i="1"/>
  <c r="AN100" i="1"/>
  <c r="AN148" i="1"/>
  <c r="AQ162" i="1"/>
  <c r="AM205" i="1"/>
  <c r="AQ236" i="1"/>
  <c r="AL279" i="1"/>
  <c r="AT297" i="1"/>
  <c r="AU320" i="1"/>
  <c r="AQ377" i="1"/>
  <c r="AT682" i="1"/>
  <c r="AT675" i="1"/>
  <c r="AT660" i="1"/>
  <c r="AT563" i="1"/>
  <c r="AT413" i="1"/>
  <c r="AT395" i="1"/>
  <c r="AT104" i="1"/>
  <c r="AT360" i="1"/>
  <c r="AL17" i="1"/>
  <c r="AN679" i="1"/>
  <c r="AN653" i="1"/>
  <c r="AN569" i="1"/>
  <c r="AN514" i="1"/>
  <c r="AN524" i="1"/>
  <c r="AN362" i="1"/>
  <c r="AN114" i="1"/>
  <c r="AN208" i="1"/>
  <c r="AR743" i="1"/>
  <c r="AR707" i="1"/>
  <c r="AR657" i="1"/>
  <c r="AR558" i="1"/>
  <c r="AR423" i="1"/>
  <c r="AR543" i="1"/>
  <c r="AR365" i="1"/>
  <c r="AR458" i="1"/>
  <c r="AT23" i="1"/>
  <c r="AU69" i="1"/>
  <c r="AQ165" i="1"/>
  <c r="AL193" i="1"/>
  <c r="AL225" i="1"/>
  <c r="AO743" i="1"/>
  <c r="AO702" i="1"/>
  <c r="AO676" i="1"/>
  <c r="AO610" i="1"/>
  <c r="AO508" i="1"/>
  <c r="AO422" i="1"/>
  <c r="AO358" i="1"/>
  <c r="AO514" i="1"/>
  <c r="AO465" i="1"/>
  <c r="AO380" i="1"/>
  <c r="AO301" i="1"/>
  <c r="AO237" i="1"/>
  <c r="AO173" i="1"/>
  <c r="AO109" i="1"/>
  <c r="AO45" i="1"/>
  <c r="AO279" i="1"/>
  <c r="AO198" i="1"/>
  <c r="AO267" i="1"/>
  <c r="AO88" i="1"/>
  <c r="AO212" i="1"/>
  <c r="AO200" i="1"/>
  <c r="AO92" i="1"/>
  <c r="AO15" i="1"/>
  <c r="AO222" i="1"/>
  <c r="AO35" i="1"/>
  <c r="AO186" i="1"/>
  <c r="AU37" i="1"/>
  <c r="AU18" i="1"/>
  <c r="AU501" i="1"/>
  <c r="AR405" i="1"/>
  <c r="AQ289" i="1"/>
  <c r="AN237" i="1"/>
  <c r="AN103" i="1"/>
  <c r="AQ73" i="1"/>
  <c r="AU29" i="1"/>
  <c r="AK18" i="1"/>
  <c r="AU4" i="1"/>
  <c r="AL480" i="1"/>
  <c r="AL426" i="1"/>
  <c r="AR358" i="1"/>
  <c r="AM257" i="1"/>
  <c r="AM222" i="1"/>
  <c r="AP197" i="1"/>
  <c r="AK180" i="1"/>
  <c r="AM129" i="1"/>
  <c r="AP107" i="1"/>
  <c r="AR22" i="1"/>
  <c r="AK368" i="1"/>
  <c r="AK148" i="1"/>
  <c r="AK88" i="1"/>
  <c r="AQ512" i="1"/>
  <c r="AU314" i="1"/>
  <c r="AU240" i="1"/>
  <c r="AR161" i="1"/>
  <c r="AQ58" i="1"/>
  <c r="AQ12" i="1"/>
  <c r="AL447" i="1"/>
  <c r="AM318" i="1"/>
  <c r="AR285" i="1"/>
  <c r="AU233" i="1"/>
  <c r="AK215" i="1"/>
  <c r="AM189" i="1"/>
  <c r="AL167" i="1"/>
  <c r="AQ146" i="1"/>
  <c r="AK91" i="1"/>
  <c r="AK80" i="1"/>
  <c r="AM60" i="1"/>
  <c r="AS707" i="1"/>
  <c r="AS680" i="1"/>
  <c r="AS614" i="1"/>
  <c r="AS601" i="1"/>
  <c r="AS537" i="1"/>
  <c r="AS591" i="1"/>
  <c r="AS512" i="1"/>
  <c r="AS559" i="1"/>
  <c r="AS454" i="1"/>
  <c r="AS390" i="1"/>
  <c r="AS326" i="1"/>
  <c r="AS393" i="1"/>
  <c r="AS616" i="1"/>
  <c r="AS423" i="1"/>
  <c r="AS304" i="1"/>
  <c r="AS138" i="1"/>
  <c r="AS395" i="1"/>
  <c r="AS100" i="1"/>
  <c r="AS20" i="1"/>
  <c r="AS353" i="1"/>
  <c r="AS104" i="1"/>
  <c r="AS456" i="1"/>
  <c r="AS239" i="1"/>
  <c r="AS123" i="1"/>
  <c r="AS42" i="1"/>
  <c r="AS238" i="1"/>
  <c r="AP711" i="1"/>
  <c r="AP621" i="1"/>
  <c r="AP618" i="1"/>
  <c r="AP437" i="1"/>
  <c r="AP573" i="1"/>
  <c r="AP500" i="1"/>
  <c r="AP344" i="1"/>
  <c r="AP280" i="1"/>
  <c r="AP152" i="1"/>
  <c r="AP88" i="1"/>
  <c r="AP598" i="1"/>
  <c r="AP435" i="1"/>
  <c r="AP255" i="1"/>
  <c r="AT33" i="1"/>
  <c r="AP186" i="1"/>
  <c r="AP508" i="1"/>
  <c r="AM731" i="1"/>
  <c r="AM706" i="1"/>
  <c r="AM660" i="1"/>
  <c r="AM616" i="1"/>
  <c r="AM625" i="1"/>
  <c r="AM577" i="1"/>
  <c r="AO737" i="1"/>
  <c r="AO708" i="1"/>
  <c r="AO697" i="1"/>
  <c r="AO651" i="1"/>
  <c r="AO696" i="1"/>
  <c r="AO622" i="1"/>
  <c r="AO680" i="1"/>
  <c r="AO569" i="1"/>
  <c r="AO637" i="1"/>
  <c r="AO558" i="1"/>
  <c r="AO604" i="1"/>
  <c r="AO499" i="1"/>
  <c r="AO530" i="1"/>
  <c r="AO503" i="1"/>
  <c r="AO396" i="1"/>
  <c r="AO705" i="1"/>
  <c r="AO440" i="1"/>
  <c r="AO322" i="1"/>
  <c r="AO232" i="1"/>
  <c r="AO287" i="1"/>
  <c r="AO80" i="1"/>
  <c r="AO292" i="1"/>
  <c r="AO68" i="1"/>
  <c r="AO27" i="1"/>
  <c r="AO51" i="1"/>
  <c r="AO298" i="1"/>
  <c r="AK740" i="1"/>
  <c r="AK743" i="1"/>
  <c r="AK707" i="1"/>
  <c r="AK726" i="1"/>
  <c r="AK679" i="1"/>
  <c r="AK647" i="1"/>
  <c r="AK682" i="1"/>
  <c r="AK650" i="1"/>
  <c r="AK618" i="1"/>
  <c r="AK605" i="1"/>
  <c r="AK573" i="1"/>
  <c r="AK541" i="1"/>
  <c r="AK612" i="1"/>
  <c r="AK508" i="1"/>
  <c r="AK476" i="1"/>
  <c r="AK559" i="1"/>
  <c r="AK458" i="1"/>
  <c r="AK426" i="1"/>
  <c r="AK394" i="1"/>
  <c r="AK362" i="1"/>
  <c r="AK330" i="1"/>
  <c r="AK547" i="1"/>
  <c r="AK507" i="1"/>
  <c r="AK568" i="1"/>
  <c r="AK456" i="1"/>
  <c r="AK413" i="1"/>
  <c r="AK297" i="1"/>
  <c r="AK265" i="1"/>
  <c r="AK233" i="1"/>
  <c r="AK201" i="1"/>
  <c r="AK169" i="1"/>
  <c r="AK137" i="1"/>
  <c r="AK105" i="1"/>
  <c r="AK73" i="1"/>
  <c r="AK41" i="1"/>
  <c r="AK518" i="1"/>
  <c r="AK441" i="1"/>
  <c r="AK377" i="1"/>
  <c r="AK437" i="1"/>
  <c r="AK255" i="1"/>
  <c r="AK673" i="1"/>
  <c r="AK171" i="1"/>
  <c r="AQ22" i="1"/>
  <c r="AM426" i="1"/>
  <c r="AN301" i="1"/>
  <c r="AN180" i="1"/>
  <c r="AU45" i="1"/>
  <c r="AN28" i="1"/>
  <c r="AM4" i="1"/>
  <c r="AK421" i="1"/>
  <c r="AK357" i="1"/>
  <c r="AK315" i="1"/>
  <c r="AN275" i="1"/>
  <c r="AU230" i="1"/>
  <c r="AN205" i="1"/>
  <c r="AU152" i="1"/>
  <c r="AR97" i="1"/>
  <c r="AL37" i="1"/>
  <c r="AN22" i="1"/>
  <c r="AP12" i="1"/>
  <c r="AN454" i="1"/>
  <c r="AM362" i="1"/>
  <c r="AU200" i="1"/>
  <c r="AQ133" i="1"/>
  <c r="AU109" i="1"/>
  <c r="AM269" i="1"/>
  <c r="AM237" i="1"/>
  <c r="AM174" i="1"/>
  <c r="AP133" i="1"/>
  <c r="AQ102" i="1"/>
  <c r="AM82" i="1"/>
  <c r="AU68" i="1"/>
  <c r="AT30" i="1"/>
  <c r="AS737" i="1"/>
  <c r="AS705" i="1"/>
  <c r="AS671" i="1"/>
  <c r="AS661" i="1"/>
  <c r="AS635" i="1"/>
  <c r="AS668" i="1"/>
  <c r="AS584" i="1"/>
  <c r="AS503" i="1"/>
  <c r="AS371" i="1"/>
  <c r="AS499" i="1"/>
  <c r="AS405" i="1"/>
  <c r="AS321" i="1"/>
  <c r="AS257" i="1"/>
  <c r="AS193" i="1"/>
  <c r="AS129" i="1"/>
  <c r="AS65" i="1"/>
  <c r="AS530" i="1"/>
  <c r="AS380" i="1"/>
  <c r="AS282" i="1"/>
  <c r="AS192" i="1"/>
  <c r="AS550" i="1"/>
  <c r="AS343" i="1"/>
  <c r="AS174" i="1"/>
  <c r="AS518" i="1"/>
  <c r="AS92" i="1"/>
  <c r="AS40" i="1"/>
  <c r="AS198" i="1"/>
  <c r="AS15" i="1"/>
  <c r="AS39" i="1"/>
  <c r="AS180" i="1"/>
  <c r="AP741" i="1"/>
  <c r="AP717" i="1"/>
  <c r="AP674" i="1"/>
  <c r="AP677" i="1"/>
  <c r="AP600" i="1"/>
  <c r="AP536" i="1"/>
  <c r="AP559" i="1"/>
  <c r="AP495" i="1"/>
  <c r="AP565" i="1"/>
  <c r="AP465" i="1"/>
  <c r="AP337" i="1"/>
  <c r="AP443" i="1"/>
  <c r="AP362" i="1"/>
  <c r="AP471" i="1"/>
  <c r="AP390" i="1"/>
  <c r="AP244" i="1"/>
  <c r="AP180" i="1"/>
  <c r="AP116" i="1"/>
  <c r="AP498" i="1"/>
  <c r="AP612" i="1"/>
  <c r="AP301" i="1"/>
  <c r="AP9" i="1"/>
  <c r="AL74" i="1"/>
  <c r="AL261" i="1"/>
  <c r="AM742" i="1"/>
  <c r="AM732" i="1"/>
  <c r="AM744" i="1"/>
  <c r="AM697" i="1"/>
  <c r="AM627" i="1"/>
  <c r="AM563" i="1"/>
  <c r="AM639" i="1"/>
  <c r="AM526" i="1"/>
  <c r="AM592" i="1"/>
  <c r="AM497" i="1"/>
  <c r="AM428" i="1"/>
  <c r="AM550" i="1"/>
  <c r="AM445" i="1"/>
  <c r="AM355" i="1"/>
  <c r="AM231" i="1"/>
  <c r="AM167" i="1"/>
  <c r="AM103" i="1"/>
  <c r="AM39" i="1"/>
  <c r="AM439" i="1"/>
  <c r="AM138" i="1"/>
  <c r="AM417" i="1"/>
  <c r="AM272" i="1"/>
  <c r="AQ747" i="1"/>
  <c r="AQ724" i="1"/>
  <c r="AQ660" i="1"/>
  <c r="AQ629" i="1"/>
  <c r="AQ615" i="1"/>
  <c r="AQ551" i="1"/>
  <c r="AQ577" i="1"/>
  <c r="AQ498" i="1"/>
  <c r="AQ500" i="1"/>
  <c r="AQ428" i="1"/>
  <c r="AQ590" i="1"/>
  <c r="AQ471" i="1"/>
  <c r="AQ390" i="1"/>
  <c r="AQ526" i="1"/>
  <c r="AQ435" i="1"/>
  <c r="AQ354" i="1"/>
  <c r="AQ279" i="1"/>
  <c r="AQ215" i="1"/>
  <c r="AQ151" i="1"/>
  <c r="AQ87" i="1"/>
  <c r="AQ604" i="1"/>
  <c r="AQ326" i="1"/>
  <c r="AQ238" i="1"/>
  <c r="AQ157" i="1"/>
  <c r="AQ447" i="1"/>
  <c r="AQ335" i="1"/>
  <c r="AQ260" i="1"/>
  <c r="AU735" i="1"/>
  <c r="AU708" i="1"/>
  <c r="AU612" i="1"/>
  <c r="AU633" i="1"/>
  <c r="AU586" i="1"/>
  <c r="AU537" i="1"/>
  <c r="AU448" i="1"/>
  <c r="AU384" i="1"/>
  <c r="AU618" i="1"/>
  <c r="AU508" i="1"/>
  <c r="AU395" i="1"/>
  <c r="AU532" i="1"/>
  <c r="AU422" i="1"/>
  <c r="AU337" i="1"/>
  <c r="AU503" i="1"/>
  <c r="AU351" i="1"/>
  <c r="AU519" i="1"/>
  <c r="AU317" i="1"/>
  <c r="AU232" i="1"/>
  <c r="AP18" i="1"/>
  <c r="AR36" i="1"/>
  <c r="AO728" i="1"/>
  <c r="AO704" i="1"/>
  <c r="AO747" i="1"/>
  <c r="AO647" i="1"/>
  <c r="AO618" i="1"/>
  <c r="AO664" i="1"/>
  <c r="AO565" i="1"/>
  <c r="AO632" i="1"/>
  <c r="AO687" i="1"/>
  <c r="AO586" i="1"/>
  <c r="AO494" i="1"/>
  <c r="AO430" i="1"/>
  <c r="AO366" i="1"/>
  <c r="AO521" i="1"/>
  <c r="AO431" i="1"/>
  <c r="AO656" i="1"/>
  <c r="AO491" i="1"/>
  <c r="AO395" i="1"/>
  <c r="AO451" i="1"/>
  <c r="AO294" i="1"/>
  <c r="AO204" i="1"/>
  <c r="AO641" i="1"/>
  <c r="AO312" i="1"/>
  <c r="AO227" i="1"/>
  <c r="AO272" i="1"/>
  <c r="AO164" i="1"/>
  <c r="AO75" i="1"/>
  <c r="AO320" i="1"/>
  <c r="AO104" i="1"/>
  <c r="AO260" i="1"/>
  <c r="AO63" i="1"/>
  <c r="AO397" i="1"/>
  <c r="AO103" i="1"/>
  <c r="AO23" i="1"/>
  <c r="AO50" i="1"/>
  <c r="AK750" i="1"/>
  <c r="AK731" i="1"/>
  <c r="AK703" i="1"/>
  <c r="AK675" i="1"/>
  <c r="AK643" i="1"/>
  <c r="AK678" i="1"/>
  <c r="AK614" i="1"/>
  <c r="AK601" i="1"/>
  <c r="AK569" i="1"/>
  <c r="AK537" i="1"/>
  <c r="AK633" i="1"/>
  <c r="AK579" i="1"/>
  <c r="AK504" i="1"/>
  <c r="AK657" i="1"/>
  <c r="AK454" i="1"/>
  <c r="AK422" i="1"/>
  <c r="AK390" i="1"/>
  <c r="AK358" i="1"/>
  <c r="AK326" i="1"/>
  <c r="AK555" i="1"/>
  <c r="AK494" i="1"/>
  <c r="AK408" i="1"/>
  <c r="AK365" i="1"/>
  <c r="AK293" i="1"/>
  <c r="AK261" i="1"/>
  <c r="AK229" i="1"/>
  <c r="AK197" i="1"/>
  <c r="AK165" i="1"/>
  <c r="AK133" i="1"/>
  <c r="AK101" i="1"/>
  <c r="AK69" i="1"/>
  <c r="AK37" i="1"/>
  <c r="AK436" i="1"/>
  <c r="AK372" i="1"/>
  <c r="AK332" i="1"/>
  <c r="AK292" i="1"/>
  <c r="AK393" i="1"/>
  <c r="AQ33" i="1"/>
  <c r="AM18" i="1"/>
  <c r="AU431" i="1"/>
  <c r="AU367" i="1"/>
  <c r="AQ310" i="1"/>
  <c r="AN244" i="1"/>
  <c r="AQ194" i="1"/>
  <c r="AM158" i="1"/>
  <c r="AR101" i="1"/>
  <c r="AR75" i="1"/>
  <c r="AT314" i="1"/>
  <c r="AU229" i="1"/>
  <c r="AR204" i="1"/>
  <c r="AR151" i="1"/>
  <c r="AT125" i="1"/>
  <c r="AP91" i="1"/>
  <c r="AK75" i="1"/>
  <c r="AP42" i="1"/>
  <c r="AU23" i="1"/>
  <c r="AM601" i="1"/>
  <c r="AK491" i="1"/>
  <c r="AM395" i="1"/>
  <c r="AM306" i="1"/>
  <c r="AR188" i="1"/>
  <c r="AM70" i="1"/>
  <c r="AQ4" i="1"/>
  <c r="AP526" i="1"/>
  <c r="AP414" i="1"/>
  <c r="AR337" i="1"/>
  <c r="AK283" i="1"/>
  <c r="AQ226" i="1"/>
  <c r="AK204" i="1"/>
  <c r="AM178" i="1"/>
  <c r="AN104" i="1"/>
  <c r="AP73" i="1"/>
  <c r="AN29" i="1"/>
  <c r="AT12" i="1"/>
  <c r="AS746" i="1"/>
  <c r="AS690" i="1"/>
  <c r="AS651" i="1"/>
  <c r="AS638" i="1"/>
  <c r="AS615" i="1"/>
  <c r="AS561" i="1"/>
  <c r="AS633" i="1"/>
  <c r="AS562" i="1"/>
  <c r="AS613" i="1"/>
  <c r="AS481" i="1"/>
  <c r="AS414" i="1"/>
  <c r="AS350" i="1"/>
  <c r="AS528" i="1"/>
  <c r="AS576" i="1"/>
  <c r="AS464" i="1"/>
  <c r="AS383" i="1"/>
  <c r="AS301" i="1"/>
  <c r="AS237" i="1"/>
  <c r="AS173" i="1"/>
  <c r="AS109" i="1"/>
  <c r="AS45" i="1"/>
  <c r="AS332" i="1"/>
  <c r="AS251" i="1"/>
  <c r="AS170" i="1"/>
  <c r="AS477" i="1"/>
  <c r="AS316" i="1"/>
  <c r="AS231" i="1"/>
  <c r="AS132" i="1"/>
  <c r="AS47" i="1"/>
  <c r="AS10" i="1"/>
  <c r="AS574" i="1"/>
  <c r="AS286" i="1"/>
  <c r="AS175" i="1"/>
  <c r="AS74" i="1"/>
  <c r="AS511" i="1"/>
  <c r="AS151" i="1"/>
  <c r="AS18" i="1"/>
  <c r="AM3" i="1"/>
  <c r="AP744" i="1"/>
  <c r="AP713" i="1"/>
  <c r="AP724" i="1"/>
  <c r="AP654" i="1"/>
  <c r="AP657" i="1"/>
  <c r="AP629" i="1"/>
  <c r="AP580" i="1"/>
  <c r="AP680" i="1"/>
  <c r="AP615" i="1"/>
  <c r="AP522" i="1"/>
  <c r="AP445" i="1"/>
  <c r="AP412" i="1"/>
  <c r="AP543" i="1"/>
  <c r="AP440" i="1"/>
  <c r="AP359" i="1"/>
  <c r="AP160" i="1"/>
  <c r="AP492" i="1"/>
  <c r="AP179" i="1"/>
  <c r="AP509" i="1"/>
  <c r="AP270" i="1"/>
  <c r="AP25" i="1"/>
  <c r="AT98" i="1"/>
  <c r="AP182" i="1"/>
  <c r="AT481" i="1"/>
  <c r="AM743" i="1"/>
  <c r="AM677" i="1"/>
  <c r="AM668" i="1"/>
  <c r="AM624" i="1"/>
  <c r="AM633" i="1"/>
  <c r="AM607" i="1"/>
  <c r="AM543" i="1"/>
  <c r="AM606" i="1"/>
  <c r="AM510" i="1"/>
  <c r="AM557" i="1"/>
  <c r="AM408" i="1"/>
  <c r="AM344" i="1"/>
  <c r="AM418" i="1"/>
  <c r="AM565" i="1"/>
  <c r="AM430" i="1"/>
  <c r="AM345" i="1"/>
  <c r="AM275" i="1"/>
  <c r="AM147" i="1"/>
  <c r="AM83" i="1"/>
  <c r="AM576" i="1"/>
  <c r="AM405" i="1"/>
  <c r="AM282" i="1"/>
  <c r="AM201" i="1"/>
  <c r="AM590" i="1"/>
  <c r="AM337" i="1"/>
  <c r="AQ706" i="1"/>
  <c r="AQ697" i="1"/>
  <c r="AQ666" i="1"/>
  <c r="AQ693" i="1"/>
  <c r="AQ595" i="1"/>
  <c r="AQ531" i="1"/>
  <c r="AQ545" i="1"/>
  <c r="AQ478" i="1"/>
  <c r="AQ408" i="1"/>
  <c r="AQ344" i="1"/>
  <c r="AQ359" i="1"/>
  <c r="AQ497" i="1"/>
  <c r="AQ413" i="1"/>
  <c r="AQ323" i="1"/>
  <c r="AQ259" i="1"/>
  <c r="AQ195" i="1"/>
  <c r="AQ131" i="1"/>
  <c r="AQ67" i="1"/>
  <c r="AQ499" i="1"/>
  <c r="AQ301" i="1"/>
  <c r="AQ216" i="1"/>
  <c r="AQ638" i="1"/>
  <c r="AQ414" i="1"/>
  <c r="AQ314" i="1"/>
  <c r="AQ233" i="1"/>
  <c r="AU702" i="1"/>
  <c r="AU661" i="1"/>
  <c r="AU675" i="1"/>
  <c r="AU674" i="1"/>
  <c r="AU579" i="1"/>
  <c r="AU671" i="1"/>
  <c r="AU564" i="1"/>
  <c r="AU522" i="1"/>
  <c r="AU582" i="1"/>
  <c r="AU504" i="1"/>
  <c r="AU428" i="1"/>
  <c r="AU566" i="1"/>
  <c r="AU458" i="1"/>
  <c r="AU373" i="1"/>
  <c r="AU391" i="1"/>
  <c r="AU315" i="1"/>
  <c r="AU251" i="1"/>
  <c r="AU187" i="1"/>
  <c r="AU123" i="1"/>
  <c r="AU59" i="1"/>
  <c r="AU446" i="1"/>
  <c r="AU321" i="1"/>
  <c r="AU236" i="1"/>
  <c r="AU146" i="1"/>
  <c r="AU473" i="1"/>
  <c r="AU286" i="1"/>
  <c r="AQ13" i="1"/>
  <c r="AQ21" i="1"/>
  <c r="AL30" i="1"/>
  <c r="AQ40" i="1"/>
  <c r="AU50" i="1"/>
  <c r="AL62" i="1"/>
  <c r="AU82" i="1"/>
  <c r="AL94" i="1"/>
  <c r="AQ104" i="1"/>
  <c r="AU114" i="1"/>
  <c r="AL126" i="1"/>
  <c r="AL137" i="1"/>
  <c r="AR163" i="1"/>
  <c r="AL194" i="1"/>
  <c r="AQ220" i="1"/>
  <c r="AM238" i="1"/>
  <c r="AP261" i="1"/>
  <c r="AM285" i="1"/>
  <c r="AQ306" i="1"/>
  <c r="AM330" i="1"/>
  <c r="AT356" i="1"/>
  <c r="AN408" i="1"/>
  <c r="AR454" i="1"/>
  <c r="AL731" i="1"/>
  <c r="AL707" i="1"/>
  <c r="AL705" i="1"/>
  <c r="AL654" i="1"/>
  <c r="AL544" i="1"/>
  <c r="AL571" i="1"/>
  <c r="AL487" i="1"/>
  <c r="AL385" i="1"/>
  <c r="AL671" i="1"/>
  <c r="AL391" i="1"/>
  <c r="AL551" i="1"/>
  <c r="AL451" i="1"/>
  <c r="AL160" i="1"/>
  <c r="AO742" i="1"/>
  <c r="AO719" i="1"/>
  <c r="AO678" i="1"/>
  <c r="AO611" i="1"/>
  <c r="AO545" i="1"/>
  <c r="AO607" i="1"/>
  <c r="AO496" i="1"/>
  <c r="AO550" i="1"/>
  <c r="AO474" i="1"/>
  <c r="AO410" i="1"/>
  <c r="AO346" i="1"/>
  <c r="AO502" i="1"/>
  <c r="AO579" i="1"/>
  <c r="AO289" i="1"/>
  <c r="AO225" i="1"/>
  <c r="AO161" i="1"/>
  <c r="AO97" i="1"/>
  <c r="AO33" i="1"/>
  <c r="AO263" i="1"/>
  <c r="AO182" i="1"/>
  <c r="AO532" i="1"/>
  <c r="AO391" i="1"/>
  <c r="AO290" i="1"/>
  <c r="AO519" i="1"/>
  <c r="AO238" i="1"/>
  <c r="AO131" i="1"/>
  <c r="AO254" i="1"/>
  <c r="AO187" i="1"/>
  <c r="AO30" i="1"/>
  <c r="AO336" i="1"/>
  <c r="AO162" i="1"/>
  <c r="AO3" i="1"/>
  <c r="AO174" i="1"/>
  <c r="AO110" i="1"/>
  <c r="AP4" i="1"/>
  <c r="AK728" i="1"/>
  <c r="AK708" i="1"/>
  <c r="AK738" i="1"/>
  <c r="AK671" i="1"/>
  <c r="AK674" i="1"/>
  <c r="AK610" i="1"/>
  <c r="AK597" i="1"/>
  <c r="AK565" i="1"/>
  <c r="AK533" i="1"/>
  <c r="AK500" i="1"/>
  <c r="AK536" i="1"/>
  <c r="AK450" i="1"/>
  <c r="AK418" i="1"/>
  <c r="AK386" i="1"/>
  <c r="AK354" i="1"/>
  <c r="AK482" i="1"/>
  <c r="AK609" i="1"/>
  <c r="AK532" i="1"/>
  <c r="AK445" i="1"/>
  <c r="AK360" i="1"/>
  <c r="AK321" i="1"/>
  <c r="AK289" i="1"/>
  <c r="AK257" i="1"/>
  <c r="AK225" i="1"/>
  <c r="AK193" i="1"/>
  <c r="AK161" i="1"/>
  <c r="AK129" i="1"/>
  <c r="AK97" i="1"/>
  <c r="AK65" i="1"/>
  <c r="AK33" i="1"/>
  <c r="AK502" i="1"/>
  <c r="AK405" i="1"/>
  <c r="AK287" i="1"/>
  <c r="AK244" i="1"/>
  <c r="AK552" i="1"/>
  <c r="AK388" i="1"/>
  <c r="AK167" i="1"/>
  <c r="AR553" i="1"/>
  <c r="AR385" i="1"/>
  <c r="AQ309" i="1"/>
  <c r="AM248" i="1"/>
  <c r="AQ172" i="1"/>
  <c r="AQ138" i="1"/>
  <c r="AU110" i="1"/>
  <c r="AN33" i="1"/>
  <c r="AN23" i="1"/>
  <c r="AU8" i="1"/>
  <c r="AL553" i="1"/>
  <c r="AN465" i="1"/>
  <c r="AT388" i="1"/>
  <c r="AR317" i="1"/>
  <c r="AN271" i="1"/>
  <c r="AT193" i="1"/>
  <c r="AL165" i="1"/>
  <c r="AR129" i="1"/>
  <c r="AK112" i="1"/>
  <c r="AN77" i="1"/>
  <c r="AP59" i="1"/>
  <c r="AT20" i="1"/>
  <c r="AQ732" i="1"/>
  <c r="AQ520" i="1"/>
  <c r="AQ409" i="1"/>
  <c r="AU304" i="1"/>
  <c r="AQ212" i="1"/>
  <c r="AM192" i="1"/>
  <c r="AK164" i="1"/>
  <c r="AK100" i="1"/>
  <c r="AQ84" i="1"/>
  <c r="AU61" i="1"/>
  <c r="AL383" i="1"/>
  <c r="AP324" i="1"/>
  <c r="AN264" i="1"/>
  <c r="AL242" i="1"/>
  <c r="AU208" i="1"/>
  <c r="AM182" i="1"/>
  <c r="AN159" i="1"/>
  <c r="AP139" i="1"/>
  <c r="AK107" i="1"/>
  <c r="AU89" i="1"/>
  <c r="AQ70" i="1"/>
  <c r="AN51" i="1"/>
  <c r="AR28" i="1"/>
  <c r="AL12" i="1"/>
  <c r="AS738" i="1"/>
  <c r="AS686" i="1"/>
  <c r="AS647" i="1"/>
  <c r="AS725" i="1"/>
  <c r="AS634" i="1"/>
  <c r="AS723" i="1"/>
  <c r="AS557" i="1"/>
  <c r="AS628" i="1"/>
  <c r="AS665" i="1"/>
  <c r="AS532" i="1"/>
  <c r="AS609" i="1"/>
  <c r="AS474" i="1"/>
  <c r="AS410" i="1"/>
  <c r="AS346" i="1"/>
  <c r="AS507" i="1"/>
  <c r="AS420" i="1"/>
  <c r="AS575" i="1"/>
  <c r="AS463" i="1"/>
  <c r="AS373" i="1"/>
  <c r="AS297" i="1"/>
  <c r="AS233" i="1"/>
  <c r="AS169" i="1"/>
  <c r="AS105" i="1"/>
  <c r="AS41" i="1"/>
  <c r="AS465" i="1"/>
  <c r="AS331" i="1"/>
  <c r="AS250" i="1"/>
  <c r="AS160" i="1"/>
  <c r="AS461" i="1"/>
  <c r="AS311" i="1"/>
  <c r="AS230" i="1"/>
  <c r="AS127" i="1"/>
  <c r="AS46" i="1"/>
  <c r="AS226" i="1"/>
  <c r="AS158" i="1"/>
  <c r="AS564" i="1"/>
  <c r="AS275" i="1"/>
  <c r="AS168" i="1"/>
  <c r="AS64" i="1"/>
  <c r="AS396" i="1"/>
  <c r="AS130" i="1"/>
  <c r="AP732" i="1"/>
  <c r="AP728" i="1"/>
  <c r="AP704" i="1"/>
  <c r="AP666" i="1"/>
  <c r="AP669" i="1"/>
  <c r="AP641" i="1"/>
  <c r="AP638" i="1"/>
  <c r="AP592" i="1"/>
  <c r="AP528" i="1"/>
  <c r="AP601" i="1"/>
  <c r="AP557" i="1"/>
  <c r="AP487" i="1"/>
  <c r="AP554" i="1"/>
  <c r="AP457" i="1"/>
  <c r="AP393" i="1"/>
  <c r="AP329" i="1"/>
  <c r="AP428" i="1"/>
  <c r="AP590" i="1"/>
  <c r="AP456" i="1"/>
  <c r="AP375" i="1"/>
  <c r="AP300" i="1"/>
  <c r="AP236" i="1"/>
  <c r="AP172" i="1"/>
  <c r="AP108" i="1"/>
  <c r="AP44" i="1"/>
  <c r="AP496" i="1"/>
  <c r="AP399" i="1"/>
  <c r="AP289" i="1"/>
  <c r="AP195" i="1"/>
  <c r="AP605" i="1"/>
  <c r="AP286" i="1"/>
  <c r="AP17" i="1"/>
  <c r="AP79" i="1"/>
  <c r="AT153" i="1"/>
  <c r="AL263" i="1"/>
  <c r="AL444" i="1"/>
  <c r="AM749" i="1"/>
  <c r="AM728" i="1"/>
  <c r="AM723" i="1"/>
  <c r="AM686" i="1"/>
  <c r="AM680" i="1"/>
  <c r="AM636" i="1"/>
  <c r="AM651" i="1"/>
  <c r="AM619" i="1"/>
  <c r="AM555" i="1"/>
  <c r="AM604" i="1"/>
  <c r="AM615" i="1"/>
  <c r="AM522" i="1"/>
  <c r="AM584" i="1"/>
  <c r="AM491" i="1"/>
  <c r="AM420" i="1"/>
  <c r="AM356" i="1"/>
  <c r="AM532" i="1"/>
  <c r="AM618" i="1"/>
  <c r="AM446" i="1"/>
  <c r="AM361" i="1"/>
  <c r="AM287" i="1"/>
  <c r="AM159" i="1"/>
  <c r="AM31" i="1"/>
  <c r="AM422" i="1"/>
  <c r="AM298" i="1"/>
  <c r="AM217" i="1"/>
  <c r="AM132" i="1"/>
  <c r="AM385" i="1"/>
  <c r="AM261" i="1"/>
  <c r="AQ736" i="1"/>
  <c r="AQ723" i="1"/>
  <c r="AQ704" i="1"/>
  <c r="AQ661" i="1"/>
  <c r="AQ652" i="1"/>
  <c r="AQ679" i="1"/>
  <c r="AQ621" i="1"/>
  <c r="AQ607" i="1"/>
  <c r="AQ543" i="1"/>
  <c r="AQ597" i="1"/>
  <c r="AQ573" i="1"/>
  <c r="AQ490" i="1"/>
  <c r="AQ485" i="1"/>
  <c r="AQ420" i="1"/>
  <c r="AQ356" i="1"/>
  <c r="AQ564" i="1"/>
  <c r="AQ465" i="1"/>
  <c r="AQ375" i="1"/>
  <c r="AQ519" i="1"/>
  <c r="AQ429" i="1"/>
  <c r="AQ339" i="1"/>
  <c r="AQ271" i="1"/>
  <c r="AQ143" i="1"/>
  <c r="AQ79" i="1"/>
  <c r="AQ558" i="1"/>
  <c r="AQ317" i="1"/>
  <c r="AQ232" i="1"/>
  <c r="AQ142" i="1"/>
  <c r="AQ426" i="1"/>
  <c r="AQ331" i="1"/>
  <c r="AQ249" i="1"/>
  <c r="AU700" i="1"/>
  <c r="AU673" i="1"/>
  <c r="AU664" i="1"/>
  <c r="AU687" i="1"/>
  <c r="AU625" i="1"/>
  <c r="AU591" i="1"/>
  <c r="AU527" i="1"/>
  <c r="AU580" i="1"/>
  <c r="AU534" i="1"/>
  <c r="AU592" i="1"/>
  <c r="AU520" i="1"/>
  <c r="AU440" i="1"/>
  <c r="AU376" i="1"/>
  <c r="AU610" i="1"/>
  <c r="AU474" i="1"/>
  <c r="AU389" i="1"/>
  <c r="AU495" i="1"/>
  <c r="AU407" i="1"/>
  <c r="AU326" i="1"/>
  <c r="AU263" i="1"/>
  <c r="AU199" i="1"/>
  <c r="AU135" i="1"/>
  <c r="AU71" i="1"/>
  <c r="AU461" i="1"/>
  <c r="AU347" i="1"/>
  <c r="AU252" i="1"/>
  <c r="AU162" i="1"/>
  <c r="AU500" i="1"/>
  <c r="AU302" i="1"/>
  <c r="AN4" i="1"/>
  <c r="AN12" i="1"/>
  <c r="AN20" i="1"/>
  <c r="AU28" i="1"/>
  <c r="AT37" i="1"/>
  <c r="AU60" i="1"/>
  <c r="AT69" i="1"/>
  <c r="AU92" i="1"/>
  <c r="AT101" i="1"/>
  <c r="AU124" i="1"/>
  <c r="AR133" i="1"/>
  <c r="AR160" i="1"/>
  <c r="AP174" i="1"/>
  <c r="AN191" i="1"/>
  <c r="AT203" i="1"/>
  <c r="AN217" i="1"/>
  <c r="AT234" i="1"/>
  <c r="AL258" i="1"/>
  <c r="AU281" i="1"/>
  <c r="AR301" i="1"/>
  <c r="AR326" i="1"/>
  <c r="AL351" i="1"/>
  <c r="AQ399" i="1"/>
  <c r="AN444" i="1"/>
  <c r="AM488" i="1"/>
  <c r="AN575" i="1"/>
  <c r="AL737" i="1"/>
  <c r="AL734" i="1"/>
  <c r="AL696" i="1"/>
  <c r="AL666" i="1"/>
  <c r="AL677" i="1"/>
  <c r="AL629" i="1"/>
  <c r="AL638" i="1"/>
  <c r="AL632" i="1"/>
  <c r="AL556" i="1"/>
  <c r="AL590" i="1"/>
  <c r="AL499" i="1"/>
  <c r="AL533" i="1"/>
  <c r="AL461" i="1"/>
  <c r="AL397" i="1"/>
  <c r="AL333" i="1"/>
  <c r="AL493" i="1"/>
  <c r="AL407" i="1"/>
  <c r="AL561" i="1"/>
  <c r="AL467" i="1"/>
  <c r="AL386" i="1"/>
  <c r="AL300" i="1"/>
  <c r="AL236" i="1"/>
  <c r="AL172" i="1"/>
  <c r="AL108" i="1"/>
  <c r="AL44" i="1"/>
  <c r="AL334" i="1"/>
  <c r="AL269" i="1"/>
  <c r="AL175" i="1"/>
  <c r="AL460" i="1"/>
  <c r="AL348" i="1"/>
  <c r="AL265" i="1"/>
  <c r="AT732" i="1"/>
  <c r="AT711" i="1"/>
  <c r="AT726" i="1"/>
  <c r="AT678" i="1"/>
  <c r="AT665" i="1"/>
  <c r="AT621" i="1"/>
  <c r="AT611" i="1"/>
  <c r="AT552" i="1"/>
  <c r="AT627" i="1"/>
  <c r="AT663" i="1"/>
  <c r="AT537" i="1"/>
  <c r="AT601" i="1"/>
  <c r="AT492" i="1"/>
  <c r="AT425" i="1"/>
  <c r="AT361" i="1"/>
  <c r="AT547" i="1"/>
  <c r="AT447" i="1"/>
  <c r="AT366" i="1"/>
  <c r="AT514" i="1"/>
  <c r="AT411" i="1"/>
  <c r="AT330" i="1"/>
  <c r="AT260" i="1"/>
  <c r="AT132" i="1"/>
  <c r="AT68" i="1"/>
  <c r="AT467" i="1"/>
  <c r="AT293" i="1"/>
  <c r="AT199" i="1"/>
  <c r="AT543" i="1"/>
  <c r="AT386" i="1"/>
  <c r="AT289" i="1"/>
  <c r="AT9" i="1"/>
  <c r="AT51" i="1"/>
  <c r="AT97" i="1"/>
  <c r="AL154" i="1"/>
  <c r="AT217" i="1"/>
  <c r="AT267" i="1"/>
  <c r="AT374" i="1"/>
  <c r="AN747" i="1"/>
  <c r="AN709" i="1"/>
  <c r="AN715" i="1"/>
  <c r="AN672" i="1"/>
  <c r="AN675" i="1"/>
  <c r="AN627" i="1"/>
  <c r="AN628" i="1"/>
  <c r="AN582" i="1"/>
  <c r="AN681" i="1"/>
  <c r="AN584" i="1"/>
  <c r="AN565" i="1"/>
  <c r="AN489" i="1"/>
  <c r="AN508" i="1"/>
  <c r="AN439" i="1"/>
  <c r="AN375" i="1"/>
  <c r="AN597" i="1"/>
  <c r="AN473" i="1"/>
  <c r="AN388" i="1"/>
  <c r="AN559" i="1"/>
  <c r="AN442" i="1"/>
  <c r="AN357" i="1"/>
  <c r="AN286" i="1"/>
  <c r="AN222" i="1"/>
  <c r="AN158" i="1"/>
  <c r="AN94" i="1"/>
  <c r="AN30" i="1"/>
  <c r="AN360" i="1"/>
  <c r="AN267" i="1"/>
  <c r="AN181" i="1"/>
  <c r="AN494" i="1"/>
  <c r="AN340" i="1"/>
  <c r="AN252" i="1"/>
  <c r="AR739" i="1"/>
  <c r="AR709" i="1"/>
  <c r="AR698" i="1"/>
  <c r="AR668" i="1"/>
  <c r="AR663" i="1"/>
  <c r="AR619" i="1"/>
  <c r="AR616" i="1"/>
  <c r="AR586" i="1"/>
  <c r="AR710" i="1"/>
  <c r="AR593" i="1"/>
  <c r="AR589" i="1"/>
  <c r="AR497" i="1"/>
  <c r="AR529" i="1"/>
  <c r="AR451" i="1"/>
  <c r="AR387" i="1"/>
  <c r="AR629" i="1"/>
  <c r="AR492" i="1"/>
  <c r="AR402" i="1"/>
  <c r="AR545" i="1"/>
  <c r="AR441" i="1"/>
  <c r="AR356" i="1"/>
  <c r="AR286" i="1"/>
  <c r="AR222" i="1"/>
  <c r="AR158" i="1"/>
  <c r="AR94" i="1"/>
  <c r="AR30" i="1"/>
  <c r="AR362" i="1"/>
  <c r="AR265" i="1"/>
  <c r="AR180" i="1"/>
  <c r="AR490" i="1"/>
  <c r="AR332" i="1"/>
  <c r="AR240" i="1"/>
  <c r="AT11" i="1"/>
  <c r="AN25" i="1"/>
  <c r="AR40" i="1"/>
  <c r="AR51" i="1"/>
  <c r="AM62" i="1"/>
  <c r="AR72" i="1"/>
  <c r="AR83" i="1"/>
  <c r="AM94" i="1"/>
  <c r="AR115" i="1"/>
  <c r="AM126" i="1"/>
  <c r="AQ140" i="1"/>
  <c r="AP154" i="1"/>
  <c r="AQ169" i="1"/>
  <c r="AL185" i="1"/>
  <c r="AU197" i="1"/>
  <c r="AR211" i="1"/>
  <c r="AM226" i="1"/>
  <c r="AL247" i="1"/>
  <c r="AT265" i="1"/>
  <c r="AU288" i="1"/>
  <c r="AL309" i="1"/>
  <c r="AP331" i="1"/>
  <c r="AR353" i="1"/>
  <c r="AQ398" i="1"/>
  <c r="AR474" i="1"/>
  <c r="AL543" i="1"/>
  <c r="AQ675" i="1"/>
  <c r="AM560" i="1"/>
  <c r="AM486" i="1"/>
  <c r="AM530" i="1"/>
  <c r="AM448" i="1"/>
  <c r="AM384" i="1"/>
  <c r="AM655" i="1"/>
  <c r="AM467" i="1"/>
  <c r="AM386" i="1"/>
  <c r="AM487" i="1"/>
  <c r="AM398" i="1"/>
  <c r="AM315" i="1"/>
  <c r="AM251" i="1"/>
  <c r="AM187" i="1"/>
  <c r="AM123" i="1"/>
  <c r="AM59" i="1"/>
  <c r="AM347" i="1"/>
  <c r="AM250" i="1"/>
  <c r="AM169" i="1"/>
  <c r="AM493" i="1"/>
  <c r="AM294" i="1"/>
  <c r="AQ746" i="1"/>
  <c r="AQ741" i="1"/>
  <c r="AQ709" i="1"/>
  <c r="AQ690" i="1"/>
  <c r="AQ680" i="1"/>
  <c r="AQ624" i="1"/>
  <c r="AQ644" i="1"/>
  <c r="AQ634" i="1"/>
  <c r="AQ571" i="1"/>
  <c r="AQ659" i="1"/>
  <c r="AQ627" i="1"/>
  <c r="AQ518" i="1"/>
  <c r="AQ532" i="1"/>
  <c r="AQ448" i="1"/>
  <c r="AQ384" i="1"/>
  <c r="AQ670" i="1"/>
  <c r="AQ488" i="1"/>
  <c r="AQ417" i="1"/>
  <c r="AQ569" i="1"/>
  <c r="AQ466" i="1"/>
  <c r="AQ381" i="1"/>
  <c r="AQ299" i="1"/>
  <c r="AQ235" i="1"/>
  <c r="AQ171" i="1"/>
  <c r="AQ107" i="1"/>
  <c r="AQ43" i="1"/>
  <c r="AQ393" i="1"/>
  <c r="AQ269" i="1"/>
  <c r="AQ184" i="1"/>
  <c r="AQ523" i="1"/>
  <c r="AQ357" i="1"/>
  <c r="AQ282" i="1"/>
  <c r="AU749" i="1"/>
  <c r="AU732" i="1"/>
  <c r="AU727" i="1"/>
  <c r="AU707" i="1"/>
  <c r="AU690" i="1"/>
  <c r="AU632" i="1"/>
  <c r="AU651" i="1"/>
  <c r="AU622" i="1"/>
  <c r="AU555" i="1"/>
  <c r="AU626" i="1"/>
  <c r="AU576" i="1"/>
  <c r="AU498" i="1"/>
  <c r="AU552" i="1"/>
  <c r="AU468" i="1"/>
  <c r="AU404" i="1"/>
  <c r="AU340" i="1"/>
  <c r="AU523" i="1"/>
  <c r="AU426" i="1"/>
  <c r="AU600" i="1"/>
  <c r="AU359" i="1"/>
  <c r="AU291" i="1"/>
  <c r="AU227" i="1"/>
  <c r="AU99" i="1"/>
  <c r="AU35" i="1"/>
  <c r="AU386" i="1"/>
  <c r="AU289" i="1"/>
  <c r="AU204" i="1"/>
  <c r="AU593" i="1"/>
  <c r="AU377" i="1"/>
  <c r="AU254" i="1"/>
  <c r="AR8" i="1"/>
  <c r="AR16" i="1"/>
  <c r="AR24" i="1"/>
  <c r="AU33" i="1"/>
  <c r="AL45" i="1"/>
  <c r="AT54" i="1"/>
  <c r="AU65" i="1"/>
  <c r="AL77" i="1"/>
  <c r="AT86" i="1"/>
  <c r="AU97" i="1"/>
  <c r="AL109" i="1"/>
  <c r="AT118" i="1"/>
  <c r="AU129" i="1"/>
  <c r="AN140" i="1"/>
  <c r="AU153" i="1"/>
  <c r="AM168" i="1"/>
  <c r="AN184" i="1"/>
  <c r="AL198" i="1"/>
  <c r="AT210" i="1"/>
  <c r="AL226" i="1"/>
  <c r="AU249" i="1"/>
  <c r="AR269" i="1"/>
  <c r="AU292" i="1"/>
  <c r="AR316" i="1"/>
  <c r="AR341" i="1"/>
  <c r="AL379" i="1"/>
  <c r="AT420" i="1"/>
  <c r="AN472" i="1"/>
  <c r="AL521" i="1"/>
  <c r="AL747" i="1"/>
  <c r="AL735" i="1"/>
  <c r="AL710" i="1"/>
  <c r="AL716" i="1"/>
  <c r="AL675" i="1"/>
  <c r="AL664" i="1"/>
  <c r="AL684" i="1"/>
  <c r="AL584" i="1"/>
  <c r="AL695" i="1"/>
  <c r="AL694" i="1"/>
  <c r="AL529" i="1"/>
  <c r="AL603" i="1"/>
  <c r="AL500" i="1"/>
  <c r="AL425" i="1"/>
  <c r="AL361" i="1"/>
  <c r="AL541" i="1"/>
  <c r="AL440" i="1"/>
  <c r="AL359" i="1"/>
  <c r="AL512" i="1"/>
  <c r="AL419" i="1"/>
  <c r="AL338" i="1"/>
  <c r="AL264" i="1"/>
  <c r="AL200" i="1"/>
  <c r="AL136" i="1"/>
  <c r="AL72" i="1"/>
  <c r="AL459" i="1"/>
  <c r="AL302" i="1"/>
  <c r="AL221" i="1"/>
  <c r="AL538" i="1"/>
  <c r="AL398" i="1"/>
  <c r="AL298" i="1"/>
  <c r="AT739" i="1"/>
  <c r="AT733" i="1"/>
  <c r="AT712" i="1"/>
  <c r="AT693" i="1"/>
  <c r="AT642" i="1"/>
  <c r="AT659" i="1"/>
  <c r="AT672" i="1"/>
  <c r="AT645" i="1"/>
  <c r="AT580" i="1"/>
  <c r="AT639" i="1"/>
  <c r="AT574" i="1"/>
  <c r="AT587" i="1"/>
  <c r="AT491" i="1"/>
  <c r="AT526" i="1"/>
  <c r="AT453" i="1"/>
  <c r="AT389" i="1"/>
  <c r="AT325" i="1"/>
  <c r="AT496" i="1"/>
  <c r="AT399" i="1"/>
  <c r="AT551" i="1"/>
  <c r="AT363" i="1"/>
  <c r="AT288" i="1"/>
  <c r="AT224" i="1"/>
  <c r="AT160" i="1"/>
  <c r="AT96" i="1"/>
  <c r="AT32" i="1"/>
  <c r="AT328" i="1"/>
  <c r="AT245" i="1"/>
  <c r="AT151" i="1"/>
  <c r="AT424" i="1"/>
  <c r="AT322" i="1"/>
  <c r="AT241" i="1"/>
  <c r="AP31" i="1"/>
  <c r="AT81" i="1"/>
  <c r="AP126" i="1"/>
  <c r="AP185" i="1"/>
  <c r="AT235" i="1"/>
  <c r="AT299" i="1"/>
  <c r="AN745" i="1"/>
  <c r="AN738" i="1"/>
  <c r="AN700" i="1"/>
  <c r="AN711" i="1"/>
  <c r="AN726" i="1"/>
  <c r="AN674" i="1"/>
  <c r="AN669" i="1"/>
  <c r="AP50" i="1"/>
  <c r="AQ61" i="1"/>
  <c r="AT71" i="1"/>
  <c r="AP82" i="1"/>
  <c r="AQ93" i="1"/>
  <c r="AT103" i="1"/>
  <c r="AP114" i="1"/>
  <c r="AQ125" i="1"/>
  <c r="AM149" i="1"/>
  <c r="AT161" i="1"/>
  <c r="AU176" i="1"/>
  <c r="AQ193" i="1"/>
  <c r="AR205" i="1"/>
  <c r="AU218" i="1"/>
  <c r="AR237" i="1"/>
  <c r="AU260" i="1"/>
  <c r="AR284" i="1"/>
  <c r="AM305" i="1"/>
  <c r="AN329" i="1"/>
  <c r="AP354" i="1"/>
  <c r="AM406" i="1"/>
  <c r="AT451" i="1"/>
  <c r="AL577" i="1"/>
  <c r="AL732" i="1"/>
  <c r="AL711" i="1"/>
  <c r="AL712" i="1"/>
  <c r="AL658" i="1"/>
  <c r="AL669" i="1"/>
  <c r="AL621" i="1"/>
  <c r="AL630" i="1"/>
  <c r="AL616" i="1"/>
  <c r="AL548" i="1"/>
  <c r="AL597" i="1"/>
  <c r="AL586" i="1"/>
  <c r="AL491" i="1"/>
  <c r="AL526" i="1"/>
  <c r="AL453" i="1"/>
  <c r="AL389" i="1"/>
  <c r="AL325" i="1"/>
  <c r="AL489" i="1"/>
  <c r="AL392" i="1"/>
  <c r="AL554" i="1"/>
  <c r="AL452" i="1"/>
  <c r="AL371" i="1"/>
  <c r="AL292" i="1"/>
  <c r="AL228" i="1"/>
  <c r="AL164" i="1"/>
  <c r="AL100" i="1"/>
  <c r="AL36" i="1"/>
  <c r="AL331" i="1"/>
  <c r="AL254" i="1"/>
  <c r="AL173" i="1"/>
  <c r="AL432" i="1"/>
  <c r="AL346" i="1"/>
  <c r="AL250" i="1"/>
  <c r="AT736" i="1"/>
  <c r="AT703" i="1"/>
  <c r="AT700" i="1"/>
  <c r="AT670" i="1"/>
  <c r="AT657" i="1"/>
  <c r="AT613" i="1"/>
  <c r="AT618" i="1"/>
  <c r="AT608" i="1"/>
  <c r="AT544" i="1"/>
  <c r="AT607" i="1"/>
  <c r="AT623" i="1"/>
  <c r="AT519" i="1"/>
  <c r="AT571" i="1"/>
  <c r="AT477" i="1"/>
  <c r="AT417" i="1"/>
  <c r="AT353" i="1"/>
  <c r="AT542" i="1"/>
  <c r="AT432" i="1"/>
  <c r="AT351" i="1"/>
  <c r="AT512" i="1"/>
  <c r="AT396" i="1"/>
  <c r="AT316" i="1"/>
  <c r="AT188" i="1"/>
  <c r="AT124" i="1"/>
  <c r="AT60" i="1"/>
  <c r="AT403" i="1"/>
  <c r="AT278" i="1"/>
  <c r="AT197" i="1"/>
  <c r="AT471" i="1"/>
  <c r="AT372" i="1"/>
  <c r="AT274" i="1"/>
  <c r="AT13" i="1"/>
  <c r="AL58" i="1"/>
  <c r="AL105" i="1"/>
  <c r="AL155" i="1"/>
  <c r="AT218" i="1"/>
  <c r="AL273" i="1"/>
  <c r="AL380" i="1"/>
  <c r="AN732" i="1"/>
  <c r="AN701" i="1"/>
  <c r="AN702" i="1"/>
  <c r="AN664" i="1"/>
  <c r="AN667" i="1"/>
  <c r="AN619" i="1"/>
  <c r="AN620" i="1"/>
  <c r="AN574" i="1"/>
  <c r="AN649" i="1"/>
  <c r="AN573" i="1"/>
  <c r="AN553" i="1"/>
  <c r="AN481" i="1"/>
  <c r="AN498" i="1"/>
  <c r="AN431" i="1"/>
  <c r="AN367" i="1"/>
  <c r="AN592" i="1"/>
  <c r="AN462" i="1"/>
  <c r="AN377" i="1"/>
  <c r="AN535" i="1"/>
  <c r="AN432" i="1"/>
  <c r="AN346" i="1"/>
  <c r="AN278" i="1"/>
  <c r="AN214" i="1"/>
  <c r="AN150" i="1"/>
  <c r="AN86" i="1"/>
  <c r="AN614" i="1"/>
  <c r="AN348" i="1"/>
  <c r="AN256" i="1"/>
  <c r="AN171" i="1"/>
  <c r="AN480" i="1"/>
  <c r="AN326" i="1"/>
  <c r="AN241" i="1"/>
  <c r="AR729" i="1"/>
  <c r="AR701" i="1"/>
  <c r="AR718" i="1"/>
  <c r="AR660" i="1"/>
  <c r="AR655" i="1"/>
  <c r="AR611" i="1"/>
  <c r="AR689" i="1"/>
  <c r="AR578" i="1"/>
  <c r="AR666" i="1"/>
  <c r="AR583" i="1"/>
  <c r="AR575" i="1"/>
  <c r="AR489" i="1"/>
  <c r="AR518" i="1"/>
  <c r="AR443" i="1"/>
  <c r="AR379" i="1"/>
  <c r="AR565" i="1"/>
  <c r="AR478" i="1"/>
  <c r="AR392" i="1"/>
  <c r="AR528" i="1"/>
  <c r="AR430" i="1"/>
  <c r="AR345" i="1"/>
  <c r="AR278" i="1"/>
  <c r="AR214" i="1"/>
  <c r="AR150" i="1"/>
  <c r="AR86" i="1"/>
  <c r="AR555" i="1"/>
  <c r="AR349" i="1"/>
  <c r="AR255" i="1"/>
  <c r="AR169" i="1"/>
  <c r="AR479" i="1"/>
  <c r="AR315" i="1"/>
  <c r="AR229" i="1"/>
  <c r="AR13" i="1"/>
  <c r="AL27" i="1"/>
  <c r="AT41" i="1"/>
  <c r="AP53" i="1"/>
  <c r="AU64" i="1"/>
  <c r="AT73" i="1"/>
  <c r="AP85" i="1"/>
  <c r="AT105" i="1"/>
  <c r="AP117" i="1"/>
  <c r="AU128" i="1"/>
  <c r="AT141" i="1"/>
  <c r="AR156" i="1"/>
  <c r="AR171" i="1"/>
  <c r="AU198" i="1"/>
  <c r="AU212" i="1"/>
  <c r="AN228" i="1"/>
  <c r="AQ268" i="1"/>
  <c r="AM290" i="1"/>
  <c r="AL311" i="1"/>
  <c r="AR333" i="1"/>
  <c r="AN358" i="1"/>
  <c r="AR410" i="1"/>
  <c r="AM453" i="1"/>
  <c r="AN500" i="1"/>
  <c r="AM589" i="1"/>
  <c r="AL335" i="1"/>
  <c r="AL189" i="1"/>
  <c r="AL378" i="1"/>
  <c r="AT749" i="1"/>
  <c r="AT735" i="1"/>
  <c r="AT641" i="1"/>
  <c r="AT640" i="1"/>
  <c r="AT628" i="1"/>
  <c r="AT538" i="1"/>
  <c r="AT493" i="1"/>
  <c r="AT365" i="1"/>
  <c r="AT448" i="1"/>
  <c r="AT517" i="1"/>
  <c r="AT331" i="1"/>
  <c r="AT200" i="1"/>
  <c r="AT88" i="1"/>
  <c r="AT294" i="1"/>
  <c r="AT570" i="1"/>
  <c r="AT290" i="1"/>
  <c r="AL75" i="1"/>
  <c r="AP190" i="1"/>
  <c r="AT313" i="1"/>
  <c r="AN660" i="1"/>
  <c r="AN685" i="1"/>
  <c r="AN554" i="1"/>
  <c r="AN568" i="1"/>
  <c r="AN477" i="1"/>
  <c r="AN427" i="1"/>
  <c r="AN588" i="1"/>
  <c r="AN393" i="1"/>
  <c r="AN426" i="1"/>
  <c r="AN274" i="1"/>
  <c r="AN130" i="1"/>
  <c r="AN456" i="1"/>
  <c r="AN229" i="1"/>
  <c r="AR745" i="1"/>
  <c r="AR736" i="1"/>
  <c r="AR683" i="1"/>
  <c r="AR636" i="1"/>
  <c r="AR614" i="1"/>
  <c r="AR568" i="1"/>
  <c r="AR407" i="1"/>
  <c r="AR522" i="1"/>
  <c r="AR382" i="1"/>
  <c r="AR242" i="1"/>
  <c r="AR114" i="1"/>
  <c r="AR374" i="1"/>
  <c r="AR164" i="1"/>
  <c r="AR309" i="1"/>
  <c r="AL15" i="1"/>
  <c r="AR45" i="1"/>
  <c r="AL67" i="1"/>
  <c r="AM88" i="1"/>
  <c r="AR109" i="1"/>
  <c r="AL129" i="1"/>
  <c r="AU160" i="1"/>
  <c r="AR189" i="1"/>
  <c r="AP213" i="1"/>
  <c r="AP250" i="1"/>
  <c r="AR291" i="1"/>
  <c r="AP334" i="1"/>
  <c r="AP404" i="1"/>
  <c r="AQ483" i="1"/>
  <c r="AN640" i="1"/>
  <c r="AN594" i="1"/>
  <c r="AN530" i="1"/>
  <c r="AN600" i="1"/>
  <c r="AN501" i="1"/>
  <c r="AN528" i="1"/>
  <c r="AN451" i="1"/>
  <c r="AN387" i="1"/>
  <c r="AN641" i="1"/>
  <c r="AN490" i="1"/>
  <c r="AN404" i="1"/>
  <c r="AN591" i="1"/>
  <c r="AN458" i="1"/>
  <c r="AN373" i="1"/>
  <c r="AN298" i="1"/>
  <c r="AN234" i="1"/>
  <c r="AN170" i="1"/>
  <c r="AN106" i="1"/>
  <c r="AN42" i="1"/>
  <c r="AN392" i="1"/>
  <c r="AN283" i="1"/>
  <c r="AN197" i="1"/>
  <c r="AN516" i="1"/>
  <c r="AN374" i="1"/>
  <c r="AN268" i="1"/>
  <c r="AR734" i="1"/>
  <c r="AR727" i="1"/>
  <c r="AR712" i="1"/>
  <c r="AR680" i="1"/>
  <c r="AR675" i="1"/>
  <c r="AR628" i="1"/>
  <c r="AR598" i="1"/>
  <c r="AR534" i="1"/>
  <c r="AR612" i="1"/>
  <c r="AR509" i="1"/>
  <c r="AR548" i="1"/>
  <c r="AR463" i="1"/>
  <c r="AR399" i="1"/>
  <c r="AR335" i="1"/>
  <c r="AR511" i="1"/>
  <c r="AR418" i="1"/>
  <c r="AR596" i="1"/>
  <c r="AR372" i="1"/>
  <c r="AR298" i="1"/>
  <c r="AR234" i="1"/>
  <c r="AR170" i="1"/>
  <c r="AR106" i="1"/>
  <c r="AR42" i="1"/>
  <c r="AR394" i="1"/>
  <c r="AR281" i="1"/>
  <c r="AR196" i="1"/>
  <c r="AR514" i="1"/>
  <c r="AR352" i="1"/>
  <c r="AR9" i="1"/>
  <c r="AL23" i="1"/>
  <c r="AL50" i="1"/>
  <c r="AQ60" i="1"/>
  <c r="AU70" i="1"/>
  <c r="AL82" i="1"/>
  <c r="AQ92" i="1"/>
  <c r="AU102" i="1"/>
  <c r="AL114" i="1"/>
  <c r="AQ124" i="1"/>
  <c r="AN137" i="1"/>
  <c r="AP151" i="1"/>
  <c r="AR167" i="1"/>
  <c r="AR181" i="1"/>
  <c r="AM194" i="1"/>
  <c r="AR208" i="1"/>
  <c r="AL243" i="1"/>
  <c r="AQ262" i="1"/>
  <c r="AT283" i="1"/>
  <c r="AT303" i="1"/>
  <c r="AT326" i="1"/>
  <c r="AM349" i="1"/>
  <c r="AM391" i="1"/>
  <c r="AM427" i="1"/>
  <c r="AP468" i="1"/>
  <c r="AQ537" i="1"/>
  <c r="AP619" i="1"/>
  <c r="AL395" i="1"/>
  <c r="AL206" i="1"/>
  <c r="AL364" i="1"/>
  <c r="AT744" i="1"/>
  <c r="AT706" i="1"/>
  <c r="AT625" i="1"/>
  <c r="AT612" i="1"/>
  <c r="AT679" i="1"/>
  <c r="AT555" i="1"/>
  <c r="AT510" i="1"/>
  <c r="AT381" i="1"/>
  <c r="AT486" i="1"/>
  <c r="AT541" i="1"/>
  <c r="AT348" i="1"/>
  <c r="AT216" i="1"/>
  <c r="AT72" i="1"/>
  <c r="AT311" i="1"/>
  <c r="AT149" i="1"/>
  <c r="AT307" i="1"/>
  <c r="AT25" i="1"/>
  <c r="AP95" i="1"/>
  <c r="AL344" i="1"/>
  <c r="AN740" i="1"/>
  <c r="AN663" i="1"/>
  <c r="AN616" i="1"/>
  <c r="AN645" i="1"/>
  <c r="AN527" i="1"/>
  <c r="AN475" i="1"/>
  <c r="AN347" i="1"/>
  <c r="AN414" i="1"/>
  <c r="AN495" i="1"/>
  <c r="AN322" i="1"/>
  <c r="AN194" i="1"/>
  <c r="AN82" i="1"/>
  <c r="AN337" i="1"/>
  <c r="AN165" i="1"/>
  <c r="AN321" i="1"/>
  <c r="AR725" i="1"/>
  <c r="AR703" i="1"/>
  <c r="AR667" i="1"/>
  <c r="AR620" i="1"/>
  <c r="AR526" i="1"/>
  <c r="AR533" i="1"/>
  <c r="AR391" i="1"/>
  <c r="AR500" i="1"/>
  <c r="AR571" i="1"/>
  <c r="AR226" i="1"/>
  <c r="AR98" i="1"/>
  <c r="AR421" i="1"/>
  <c r="AR207" i="1"/>
  <c r="AR416" i="1"/>
  <c r="AN5" i="1"/>
  <c r="AP27" i="1"/>
  <c r="AU53" i="1"/>
  <c r="AT74" i="1"/>
  <c r="AL97" i="1"/>
  <c r="AM120" i="1"/>
  <c r="AU142" i="1"/>
  <c r="AM172" i="1"/>
  <c r="AN199" i="1"/>
  <c r="AT233" i="1"/>
  <c r="AL277" i="1"/>
  <c r="AN317" i="1"/>
  <c r="AU371" i="1"/>
  <c r="AM455" i="1"/>
  <c r="AU604" i="1"/>
  <c r="AS654" i="1"/>
  <c r="AS246" i="1"/>
  <c r="AS303" i="1"/>
  <c r="AP604" i="1"/>
  <c r="AO683" i="1"/>
  <c r="AO563" i="1"/>
  <c r="AO376" i="1"/>
  <c r="AO591" i="1"/>
  <c r="AO398" i="1"/>
  <c r="AO60" i="1"/>
  <c r="AM173" i="1"/>
  <c r="AR27" i="1"/>
  <c r="AP310" i="1"/>
  <c r="AN132" i="1"/>
  <c r="AS683" i="1"/>
  <c r="AS519" i="1"/>
  <c r="AS509" i="1"/>
  <c r="AS336" i="1"/>
  <c r="AS205" i="1"/>
  <c r="AS77" i="1"/>
  <c r="AS208" i="1"/>
  <c r="AS27" i="1"/>
  <c r="AS55" i="1"/>
  <c r="AP676" i="1"/>
  <c r="AP563" i="1"/>
  <c r="AP477" i="1"/>
  <c r="AP320" i="1"/>
  <c r="AM376" i="1"/>
  <c r="AM461" i="1"/>
  <c r="AQ739" i="1"/>
  <c r="AQ510" i="1"/>
  <c r="AQ173" i="1"/>
  <c r="AU602" i="1"/>
  <c r="AU353" i="1"/>
  <c r="AP323" i="1"/>
  <c r="AP242" i="1"/>
  <c r="AP45" i="1"/>
  <c r="AM499" i="1"/>
  <c r="AM304" i="1"/>
  <c r="AU639" i="1"/>
  <c r="AU344" i="1"/>
  <c r="AU290" i="1"/>
  <c r="AT139" i="1"/>
  <c r="AL744" i="1"/>
  <c r="AL699" i="1"/>
  <c r="AL683" i="1"/>
  <c r="AL524" i="1"/>
  <c r="AL530" i="1"/>
  <c r="AL501" i="1"/>
  <c r="AL339" i="1"/>
  <c r="AL399" i="1"/>
  <c r="AT697" i="1"/>
  <c r="AT527" i="1"/>
  <c r="AT323" i="1"/>
  <c r="AP30" i="1"/>
  <c r="AN697" i="1"/>
  <c r="AR741" i="1"/>
  <c r="AR697" i="1"/>
  <c r="AR661" i="1"/>
  <c r="AR587" i="1"/>
  <c r="AR398" i="1"/>
  <c r="AR318" i="1"/>
  <c r="AR510" i="1"/>
  <c r="AM155" i="1"/>
  <c r="AQ141" i="1"/>
  <c r="AU737" i="1"/>
  <c r="AU696" i="1"/>
  <c r="AU660" i="1"/>
  <c r="AU323" i="1"/>
  <c r="AU195" i="1"/>
  <c r="AR12" i="1"/>
  <c r="AL625" i="1"/>
  <c r="AL598" i="1"/>
  <c r="AT320" i="1"/>
  <c r="AT275" i="1"/>
  <c r="AT270" i="1"/>
  <c r="AT376" i="1"/>
  <c r="AN705" i="1"/>
  <c r="AQ45" i="1"/>
  <c r="AQ109" i="1"/>
  <c r="AM270" i="1"/>
  <c r="AL639" i="1"/>
  <c r="AL602" i="1"/>
  <c r="AL260" i="1"/>
  <c r="AL132" i="1"/>
  <c r="AL396" i="1"/>
  <c r="AT710" i="1"/>
  <c r="AT651" i="1"/>
  <c r="AT385" i="1"/>
  <c r="AT92" i="1"/>
  <c r="AT231" i="1"/>
  <c r="AT35" i="1"/>
  <c r="AN696" i="1"/>
  <c r="AN310" i="1"/>
  <c r="AR310" i="1"/>
  <c r="AR182" i="1"/>
  <c r="AR212" i="1"/>
  <c r="AR384" i="1"/>
  <c r="AR35" i="1"/>
  <c r="AL384" i="1"/>
  <c r="AL462" i="1"/>
  <c r="AT656" i="1"/>
  <c r="AT152" i="1"/>
  <c r="AN699" i="1"/>
  <c r="AN144" i="1"/>
  <c r="AR744" i="1"/>
  <c r="AR639" i="1"/>
  <c r="AR471" i="1"/>
  <c r="AR77" i="1"/>
  <c r="AO717" i="1"/>
  <c r="AO242" i="1"/>
  <c r="AO4" i="1"/>
  <c r="AK711" i="1"/>
  <c r="AK683" i="1"/>
  <c r="AK622" i="1"/>
  <c r="AK604" i="1"/>
  <c r="AK512" i="1"/>
  <c r="AK563" i="1"/>
  <c r="AK462" i="1"/>
  <c r="AK366" i="1"/>
  <c r="AK580" i="1"/>
  <c r="AK461" i="1"/>
  <c r="AK269" i="1"/>
  <c r="AK141" i="1"/>
  <c r="AN269" i="1"/>
  <c r="AN507" i="1"/>
  <c r="AP137" i="1"/>
  <c r="AK43" i="1"/>
  <c r="AK304" i="1"/>
  <c r="AK175" i="1"/>
  <c r="AQ137" i="1"/>
  <c r="AQ68" i="1"/>
  <c r="AK22" i="1"/>
  <c r="AQ568" i="1"/>
  <c r="AT355" i="1"/>
  <c r="AN141" i="1"/>
  <c r="AU105" i="1"/>
  <c r="AR87" i="1"/>
  <c r="AK59" i="1"/>
  <c r="AS687" i="1"/>
  <c r="AS510" i="1"/>
  <c r="AS333" i="1"/>
  <c r="AS322" i="1"/>
  <c r="AS227" i="1"/>
  <c r="AP691" i="1"/>
  <c r="AP566" i="1"/>
  <c r="AP511" i="1"/>
  <c r="AP68" i="1"/>
  <c r="AP227" i="1"/>
  <c r="AP318" i="1"/>
  <c r="AM613" i="1"/>
  <c r="AQ742" i="1"/>
  <c r="AQ705" i="1"/>
  <c r="AQ676" i="1"/>
  <c r="AQ654" i="1"/>
  <c r="AQ514" i="1"/>
  <c r="AQ371" i="1"/>
  <c r="AQ231" i="1"/>
  <c r="AQ103" i="1"/>
  <c r="AQ174" i="1"/>
  <c r="AU697" i="1"/>
  <c r="AU551" i="1"/>
  <c r="AU568" i="1"/>
  <c r="AU336" i="1"/>
  <c r="AU421" i="1"/>
  <c r="AU598" i="1"/>
  <c r="AU439" i="1"/>
  <c r="AU383" i="1"/>
  <c r="AU194" i="1"/>
  <c r="AU355" i="1"/>
  <c r="AM17" i="1"/>
  <c r="AO448" i="1"/>
  <c r="AO304" i="1"/>
  <c r="AO132" i="1"/>
  <c r="AO441" i="1"/>
  <c r="AO25" i="1"/>
  <c r="AQ316" i="1"/>
  <c r="AL274" i="1"/>
  <c r="AS577" i="1"/>
  <c r="AL633" i="1"/>
  <c r="AL640" i="1"/>
  <c r="AL465" i="1"/>
  <c r="AL337" i="1"/>
  <c r="AL408" i="1"/>
  <c r="AL304" i="1"/>
  <c r="AO643" i="1"/>
  <c r="AO614" i="1"/>
  <c r="AO685" i="1"/>
  <c r="AO512" i="1"/>
  <c r="AO362" i="1"/>
  <c r="AO421" i="1"/>
  <c r="AO598" i="1"/>
  <c r="AO270" i="1"/>
  <c r="AO303" i="1"/>
  <c r="AO377" i="1"/>
  <c r="AO102" i="1"/>
  <c r="AK12" i="1"/>
  <c r="AM423" i="1"/>
  <c r="AK356" i="1"/>
  <c r="AN265" i="1"/>
  <c r="AN55" i="1"/>
  <c r="AN27" i="1"/>
  <c r="AN232" i="1"/>
  <c r="AP202" i="1"/>
  <c r="AR65" i="1"/>
  <c r="AK212" i="1"/>
  <c r="AQ116" i="1"/>
  <c r="AR91" i="1"/>
  <c r="AU294" i="1"/>
  <c r="AM144" i="1"/>
  <c r="AP75" i="1"/>
  <c r="AS708" i="1"/>
  <c r="AS653" i="1"/>
  <c r="AS573" i="1"/>
  <c r="AS426" i="1"/>
  <c r="AS399" i="1"/>
  <c r="AS506" i="1"/>
  <c r="AS267" i="1"/>
  <c r="AS21" i="1"/>
  <c r="AS28" i="1"/>
  <c r="AP685" i="1"/>
  <c r="AP651" i="1"/>
  <c r="AP458" i="1"/>
  <c r="AP476" i="1"/>
  <c r="AP188" i="1"/>
  <c r="AP60" i="1"/>
  <c r="AP430" i="1"/>
  <c r="AL231" i="1"/>
  <c r="AM750" i="1"/>
  <c r="AM705" i="1"/>
  <c r="AM635" i="1"/>
  <c r="AM695" i="1"/>
  <c r="AM436" i="1"/>
  <c r="AM175" i="1"/>
  <c r="AM339" i="1"/>
  <c r="AQ699" i="1"/>
  <c r="AQ668" i="1"/>
  <c r="AQ637" i="1"/>
  <c r="AQ511" i="1"/>
  <c r="AQ372" i="1"/>
  <c r="AQ477" i="1"/>
  <c r="AQ365" i="1"/>
  <c r="AU741" i="1"/>
  <c r="AU680" i="1"/>
  <c r="AU601" i="1"/>
  <c r="AU456" i="1"/>
  <c r="AU433" i="1"/>
  <c r="AU279" i="1"/>
  <c r="AU215" i="1"/>
  <c r="AU87" i="1"/>
  <c r="AU365" i="1"/>
  <c r="AU238" i="1"/>
  <c r="AU17" i="1"/>
  <c r="AP35" i="1"/>
  <c r="AQ46" i="1"/>
  <c r="AT201" i="1"/>
  <c r="AP229" i="1"/>
  <c r="AQ274" i="1"/>
  <c r="AQ320" i="1"/>
  <c r="AL750" i="1"/>
  <c r="AL687" i="1"/>
  <c r="AL574" i="1"/>
  <c r="AL413" i="1"/>
  <c r="AL498" i="1"/>
  <c r="AL508" i="1"/>
  <c r="AT637" i="1"/>
  <c r="AN499" i="1"/>
  <c r="AU164" i="1"/>
  <c r="AQ208" i="1"/>
  <c r="AQ242" i="1"/>
  <c r="AU310" i="1"/>
  <c r="AN332" i="1"/>
  <c r="AU413" i="1"/>
  <c r="AR592" i="1"/>
  <c r="AL728" i="1"/>
  <c r="AL657" i="1"/>
  <c r="AL609" i="1"/>
  <c r="AL536" i="1"/>
  <c r="AL441" i="1"/>
  <c r="AL377" i="1"/>
  <c r="AL436" i="1"/>
  <c r="AL355" i="1"/>
  <c r="AL280" i="1"/>
  <c r="AL152" i="1"/>
  <c r="AL88" i="1"/>
  <c r="AL569" i="1"/>
  <c r="AL238" i="1"/>
  <c r="AL428" i="1"/>
  <c r="AL315" i="1"/>
  <c r="AT719" i="1"/>
  <c r="AT687" i="1"/>
  <c r="AT676" i="1"/>
  <c r="AT532" i="1"/>
  <c r="AT598" i="1"/>
  <c r="AT545" i="1"/>
  <c r="AT405" i="1"/>
  <c r="AT505" i="1"/>
  <c r="AT586" i="1"/>
  <c r="AT380" i="1"/>
  <c r="AT240" i="1"/>
  <c r="AT112" i="1"/>
  <c r="AT339" i="1"/>
  <c r="AT354" i="1"/>
  <c r="AP21" i="1"/>
  <c r="AR68" i="1"/>
  <c r="AU158" i="1"/>
  <c r="AM188" i="1"/>
  <c r="AN215" i="1"/>
  <c r="AQ437" i="1"/>
  <c r="AL647" i="1"/>
  <c r="AL388" i="1"/>
  <c r="AP541" i="1"/>
  <c r="AO744" i="1"/>
  <c r="AO739" i="1"/>
  <c r="AO714" i="1"/>
  <c r="AO674" i="1"/>
  <c r="AO660" i="1"/>
  <c r="AO639" i="1"/>
  <c r="AO605" i="1"/>
  <c r="AO541" i="1"/>
  <c r="AO592" i="1"/>
  <c r="AO495" i="1"/>
  <c r="AO399" i="1"/>
  <c r="AO285" i="1"/>
  <c r="AO221" i="1"/>
  <c r="AO157" i="1"/>
  <c r="AO93" i="1"/>
  <c r="AO29" i="1"/>
  <c r="AO355" i="1"/>
  <c r="AO527" i="1"/>
  <c r="AO388" i="1"/>
  <c r="AO280" i="1"/>
  <c r="AO43" i="1"/>
  <c r="AO239" i="1"/>
  <c r="AO179" i="1"/>
  <c r="AO335" i="1"/>
  <c r="AO158" i="1"/>
  <c r="AO625" i="1"/>
  <c r="AO732" i="1"/>
  <c r="AO100" i="1"/>
  <c r="AK747" i="1"/>
  <c r="AK724" i="1"/>
  <c r="AK704" i="1"/>
  <c r="AK694" i="1"/>
  <c r="AK667" i="1"/>
  <c r="AK670" i="1"/>
  <c r="AK706" i="1"/>
  <c r="AK638" i="1"/>
  <c r="AK723" i="1"/>
  <c r="AK593" i="1"/>
  <c r="AK561" i="1"/>
  <c r="AK529" i="1"/>
  <c r="AK746" i="1"/>
  <c r="AK496" i="1"/>
  <c r="AK446" i="1"/>
  <c r="AK414" i="1"/>
  <c r="AK382" i="1"/>
  <c r="AK350" i="1"/>
  <c r="AK600" i="1"/>
  <c r="AK531" i="1"/>
  <c r="AK440" i="1"/>
  <c r="AK397" i="1"/>
  <c r="AK317" i="1"/>
  <c r="AK285" i="1"/>
  <c r="AK253" i="1"/>
  <c r="AK221" i="1"/>
  <c r="AK157" i="1"/>
  <c r="AK125" i="1"/>
  <c r="AK93" i="1"/>
  <c r="AK61" i="1"/>
  <c r="AK29" i="1"/>
  <c r="AK324" i="1"/>
  <c r="AK239" i="1"/>
  <c r="AK503" i="1"/>
  <c r="AM30" i="1"/>
  <c r="AU14" i="1"/>
  <c r="AK435" i="1"/>
  <c r="AM274" i="1"/>
  <c r="AR221" i="1"/>
  <c r="AN169" i="1"/>
  <c r="AU136" i="1"/>
  <c r="AQ100" i="1"/>
  <c r="AN60" i="1"/>
  <c r="AQ42" i="1"/>
  <c r="AN15" i="1"/>
  <c r="AR584" i="1"/>
  <c r="AU244" i="1"/>
  <c r="AQ218" i="1"/>
  <c r="AM193" i="1"/>
  <c r="AL102" i="1"/>
  <c r="AN83" i="1"/>
  <c r="AM65" i="1"/>
  <c r="AT46" i="1"/>
  <c r="AT29" i="1"/>
  <c r="AK509" i="1"/>
  <c r="AK310" i="1"/>
  <c r="AK246" i="1"/>
  <c r="AK182" i="1"/>
  <c r="AK114" i="1"/>
  <c r="AK27" i="1"/>
  <c r="AQ635" i="1"/>
  <c r="AM477" i="1"/>
  <c r="AK371" i="1"/>
  <c r="AN297" i="1"/>
  <c r="AK191" i="1"/>
  <c r="AK138" i="1"/>
  <c r="AR123" i="1"/>
  <c r="AK544" i="1"/>
  <c r="AR253" i="1"/>
  <c r="AM208" i="1"/>
  <c r="AK158" i="1"/>
  <c r="AL103" i="1"/>
  <c r="AU74" i="1"/>
  <c r="AL54" i="1"/>
  <c r="AL39" i="1"/>
  <c r="AS739" i="1"/>
  <c r="AS710" i="1"/>
  <c r="AS675" i="1"/>
  <c r="AS670" i="1"/>
  <c r="AS664" i="1"/>
  <c r="AS639" i="1"/>
  <c r="AS594" i="1"/>
  <c r="AS580" i="1"/>
  <c r="AS496" i="1"/>
  <c r="AS587" i="1"/>
  <c r="AS372" i="1"/>
  <c r="AS501" i="1"/>
  <c r="AS415" i="1"/>
  <c r="AS325" i="1"/>
  <c r="AS261" i="1"/>
  <c r="AS197" i="1"/>
  <c r="AS534" i="1"/>
  <c r="AS391" i="1"/>
  <c r="AS283" i="1"/>
  <c r="AS202" i="1"/>
  <c r="AS552" i="1"/>
  <c r="AS347" i="1"/>
  <c r="AS263" i="1"/>
  <c r="AS439" i="1"/>
  <c r="AS4" i="1"/>
  <c r="AS108" i="1"/>
  <c r="AS312" i="1"/>
  <c r="AS51" i="1"/>
  <c r="AS385" i="1"/>
  <c r="AS199" i="1"/>
  <c r="AS44" i="1"/>
  <c r="AS200" i="1"/>
  <c r="AP739" i="1"/>
  <c r="AP723" i="1"/>
  <c r="AP710" i="1"/>
  <c r="AP671" i="1"/>
  <c r="AP721" i="1"/>
  <c r="AP636" i="1"/>
  <c r="AP627" i="1"/>
  <c r="AP593" i="1"/>
  <c r="AP421" i="1"/>
  <c r="AP357" i="1"/>
  <c r="AP480" i="1"/>
  <c r="AP408" i="1"/>
  <c r="AP327" i="1"/>
  <c r="AP264" i="1"/>
  <c r="AP200" i="1"/>
  <c r="AP136" i="1"/>
  <c r="AP527" i="1"/>
  <c r="AP322" i="1"/>
  <c r="AP147" i="1"/>
  <c r="AP238" i="1"/>
  <c r="AP47" i="1"/>
  <c r="AP125" i="1"/>
  <c r="AL215" i="1"/>
  <c r="AP383" i="1"/>
  <c r="AM726" i="1"/>
  <c r="AM717" i="1"/>
  <c r="AM653" i="1"/>
  <c r="AM745" i="1"/>
  <c r="AM678" i="1"/>
  <c r="AM556" i="1"/>
  <c r="AO694" i="1"/>
  <c r="AO695" i="1"/>
  <c r="AO673" i="1"/>
  <c r="AO644" i="1"/>
  <c r="AO616" i="1"/>
  <c r="AO504" i="1"/>
  <c r="AO566" i="1"/>
  <c r="AO418" i="1"/>
  <c r="AO354" i="1"/>
  <c r="AO513" i="1"/>
  <c r="AO415" i="1"/>
  <c r="AO602" i="1"/>
  <c r="AO460" i="1"/>
  <c r="AO379" i="1"/>
  <c r="AO297" i="1"/>
  <c r="AO233" i="1"/>
  <c r="AO169" i="1"/>
  <c r="AO105" i="1"/>
  <c r="AO41" i="1"/>
  <c r="AO413" i="1"/>
  <c r="AO188" i="1"/>
  <c r="AO582" i="1"/>
  <c r="AO548" i="1"/>
  <c r="AO255" i="1"/>
  <c r="AO139" i="1"/>
  <c r="AO283" i="1"/>
  <c r="AO67" i="1"/>
  <c r="AO194" i="1"/>
  <c r="AO47" i="1"/>
  <c r="AO371" i="1"/>
  <c r="AO192" i="1"/>
  <c r="AO87" i="1"/>
  <c r="AO11" i="1"/>
  <c r="AO216" i="1"/>
  <c r="AO14" i="1"/>
  <c r="AO175" i="1"/>
  <c r="AK742" i="1"/>
  <c r="AK710" i="1"/>
  <c r="AK699" i="1"/>
  <c r="AK661" i="1"/>
  <c r="AK687" i="1"/>
  <c r="AK637" i="1"/>
  <c r="AK602" i="1"/>
  <c r="AK574" i="1"/>
  <c r="AK524" i="1"/>
  <c r="AK591" i="1"/>
  <c r="AK521" i="1"/>
  <c r="AK528" i="1"/>
  <c r="AK443" i="1"/>
  <c r="AK396" i="1"/>
  <c r="AK353" i="1"/>
  <c r="AK530" i="1"/>
  <c r="AK439" i="1"/>
  <c r="AK596" i="1"/>
  <c r="AK290" i="1"/>
  <c r="AK243" i="1"/>
  <c r="AK200" i="1"/>
  <c r="AK162" i="1"/>
  <c r="AK467" i="1"/>
  <c r="AK103" i="1"/>
  <c r="AQ18" i="1"/>
  <c r="AR747" i="1"/>
  <c r="AK399" i="1"/>
  <c r="AK282" i="1"/>
  <c r="AQ246" i="1"/>
  <c r="AK202" i="1"/>
  <c r="AM140" i="1"/>
  <c r="AM102" i="1"/>
  <c r="AU40" i="1"/>
  <c r="AK14" i="1"/>
  <c r="AM569" i="1"/>
  <c r="AT455" i="1"/>
  <c r="AU398" i="1"/>
  <c r="AU334" i="1"/>
  <c r="AN307" i="1"/>
  <c r="AU265" i="1"/>
  <c r="AP221" i="1"/>
  <c r="AN109" i="1"/>
  <c r="AT93" i="1"/>
  <c r="AK58" i="1"/>
  <c r="AN45" i="1"/>
  <c r="AN10" i="1"/>
  <c r="AK272" i="1"/>
  <c r="AK187" i="1"/>
  <c r="AK83" i="1"/>
  <c r="AK40" i="1"/>
  <c r="AQ533" i="1"/>
  <c r="AN193" i="1"/>
  <c r="AU165" i="1"/>
  <c r="AQ105" i="1"/>
  <c r="AR80" i="1"/>
  <c r="AK63" i="1"/>
  <c r="AK36" i="1"/>
  <c r="AP672" i="1"/>
  <c r="AM503" i="1"/>
  <c r="AT391" i="1"/>
  <c r="AQ290" i="1"/>
  <c r="AK230" i="1"/>
  <c r="AL171" i="1"/>
  <c r="AK151" i="1"/>
  <c r="AT126" i="1"/>
  <c r="AM114" i="1"/>
  <c r="AN93" i="1"/>
  <c r="AT62" i="1"/>
  <c r="AT47" i="1"/>
  <c r="AU27" i="1"/>
  <c r="AS720" i="1"/>
  <c r="AS700" i="1"/>
  <c r="AS694" i="1"/>
  <c r="AS650" i="1"/>
  <c r="AS563" i="1"/>
  <c r="AS543" i="1"/>
  <c r="AS476" i="1"/>
  <c r="AS482" i="1"/>
  <c r="AS418" i="1"/>
  <c r="AS354" i="1"/>
  <c r="AS538" i="1"/>
  <c r="AS435" i="1"/>
  <c r="AS645" i="1"/>
  <c r="AS384" i="1"/>
  <c r="AS345" i="1"/>
  <c r="AS171" i="1"/>
  <c r="AS521" i="1"/>
  <c r="AS324" i="1"/>
  <c r="AS236" i="1"/>
  <c r="AS152" i="1"/>
  <c r="AS14" i="1"/>
  <c r="AS220" i="1"/>
  <c r="AS620" i="1"/>
  <c r="AS179" i="1"/>
  <c r="AS75" i="1"/>
  <c r="AS602" i="1"/>
  <c r="AS164" i="1"/>
  <c r="AS22" i="1"/>
  <c r="AS147" i="1"/>
  <c r="AL579" i="1"/>
  <c r="AP745" i="1"/>
  <c r="AP714" i="1"/>
  <c r="AP725" i="1"/>
  <c r="AP661" i="1"/>
  <c r="AP633" i="1"/>
  <c r="AP584" i="1"/>
  <c r="AP586" i="1"/>
  <c r="AP550" i="1"/>
  <c r="AP479" i="1"/>
  <c r="AP547" i="1"/>
  <c r="AP385" i="1"/>
  <c r="AP624" i="1"/>
  <c r="AP582" i="1"/>
  <c r="AP454" i="1"/>
  <c r="AP360" i="1"/>
  <c r="AP292" i="1"/>
  <c r="AP164" i="1"/>
  <c r="AP100" i="1"/>
  <c r="AP36" i="1"/>
  <c r="AP388" i="1"/>
  <c r="AT21" i="1"/>
  <c r="AP94" i="1"/>
  <c r="AT162" i="1"/>
  <c r="AL293" i="1"/>
  <c r="AM747" i="1"/>
  <c r="AM720" i="1"/>
  <c r="AM739" i="1"/>
  <c r="AM681" i="1"/>
  <c r="AM637" i="1"/>
  <c r="AM609" i="1"/>
  <c r="AM547" i="1"/>
  <c r="AM593" i="1"/>
  <c r="AM610" i="1"/>
  <c r="AM514" i="1"/>
  <c r="AM564" i="1"/>
  <c r="AM480" i="1"/>
  <c r="AM412" i="1"/>
  <c r="AM348" i="1"/>
  <c r="AM419" i="1"/>
  <c r="AM573" i="1"/>
  <c r="AM431" i="1"/>
  <c r="AM350" i="1"/>
  <c r="AM279" i="1"/>
  <c r="AM215" i="1"/>
  <c r="AM151" i="1"/>
  <c r="AM87" i="1"/>
  <c r="AM292" i="1"/>
  <c r="AM202" i="1"/>
  <c r="AM600" i="1"/>
  <c r="AM353" i="1"/>
  <c r="AM246" i="1"/>
  <c r="AQ731" i="1"/>
  <c r="AQ710" i="1"/>
  <c r="AQ653" i="1"/>
  <c r="AQ729" i="1"/>
  <c r="AQ671" i="1"/>
  <c r="AQ711" i="1"/>
  <c r="AQ582" i="1"/>
  <c r="AQ546" i="1"/>
  <c r="AQ482" i="1"/>
  <c r="AQ412" i="1"/>
  <c r="AQ348" i="1"/>
  <c r="AQ557" i="1"/>
  <c r="AQ369" i="1"/>
  <c r="AQ333" i="1"/>
  <c r="AQ263" i="1"/>
  <c r="AQ199" i="1"/>
  <c r="AQ509" i="1"/>
  <c r="AQ221" i="1"/>
  <c r="AQ136" i="1"/>
  <c r="AQ415" i="1"/>
  <c r="AQ327" i="1"/>
  <c r="AQ234" i="1"/>
  <c r="AU706" i="1"/>
  <c r="AU656" i="1"/>
  <c r="AU678" i="1"/>
  <c r="AU693" i="1"/>
  <c r="AU528" i="1"/>
  <c r="AU589" i="1"/>
  <c r="AU505" i="1"/>
  <c r="AU432" i="1"/>
  <c r="AU368" i="1"/>
  <c r="AU459" i="1"/>
  <c r="AU401" i="1"/>
  <c r="AU319" i="1"/>
  <c r="AU255" i="1"/>
  <c r="AU191" i="1"/>
  <c r="AU127" i="1"/>
  <c r="AU63" i="1"/>
  <c r="AU447" i="1"/>
  <c r="AU322" i="1"/>
  <c r="AU476" i="1"/>
  <c r="AM13" i="1"/>
  <c r="AM21" i="1"/>
  <c r="AQ29" i="1"/>
  <c r="AO726" i="1"/>
  <c r="AO690" i="1"/>
  <c r="AO682" i="1"/>
  <c r="AO668" i="1"/>
  <c r="AO691" i="1"/>
  <c r="AO612" i="1"/>
  <c r="AO609" i="1"/>
  <c r="AO603" i="1"/>
  <c r="AO500" i="1"/>
  <c r="AO556" i="1"/>
  <c r="AO477" i="1"/>
  <c r="AO414" i="1"/>
  <c r="AO350" i="1"/>
  <c r="AO506" i="1"/>
  <c r="AO405" i="1"/>
  <c r="AO587" i="1"/>
  <c r="AO459" i="1"/>
  <c r="AO369" i="1"/>
  <c r="AO293" i="1"/>
  <c r="AO229" i="1"/>
  <c r="AO165" i="1"/>
  <c r="AO101" i="1"/>
  <c r="AO387" i="1"/>
  <c r="AO268" i="1"/>
  <c r="AO562" i="1"/>
  <c r="AO536" i="1"/>
  <c r="AO240" i="1"/>
  <c r="AO138" i="1"/>
  <c r="AO58" i="1"/>
  <c r="AO66" i="1"/>
  <c r="AO190" i="1"/>
  <c r="AO31" i="1"/>
  <c r="AO345" i="1"/>
  <c r="AO180" i="1"/>
  <c r="AO86" i="1"/>
  <c r="AO7" i="1"/>
  <c r="AO208" i="1"/>
  <c r="AO10" i="1"/>
  <c r="AQ3" i="1"/>
  <c r="AK741" i="1"/>
  <c r="AK732" i="1"/>
  <c r="AK705" i="1"/>
  <c r="AK696" i="1"/>
  <c r="AK656" i="1"/>
  <c r="AK639" i="1"/>
  <c r="AK676" i="1"/>
  <c r="AK632" i="1"/>
  <c r="AK592" i="1"/>
  <c r="AK590" i="1"/>
  <c r="AK511" i="1"/>
  <c r="AK566" i="1"/>
  <c r="AK527" i="1"/>
  <c r="AK433" i="1"/>
  <c r="AK395" i="1"/>
  <c r="AK717" i="1"/>
  <c r="AK391" i="1"/>
  <c r="AK344" i="1"/>
  <c r="AK594" i="1"/>
  <c r="AK323" i="1"/>
  <c r="AK280" i="1"/>
  <c r="AK242" i="1"/>
  <c r="AK195" i="1"/>
  <c r="AK152" i="1"/>
  <c r="AK499" i="1"/>
  <c r="AK355" i="1"/>
  <c r="AK318" i="1"/>
  <c r="AK325" i="1"/>
  <c r="AK208" i="1"/>
  <c r="AK102" i="1"/>
  <c r="AK55" i="1"/>
  <c r="AQ28" i="1"/>
  <c r="AM14" i="1"/>
  <c r="AK556" i="1"/>
  <c r="AM357" i="1"/>
  <c r="AK268" i="1"/>
  <c r="AN233" i="1"/>
  <c r="AR179" i="1"/>
  <c r="AQ148" i="1"/>
  <c r="AK127" i="1"/>
  <c r="AN87" i="1"/>
  <c r="AK68" i="1"/>
  <c r="AN44" i="1"/>
  <c r="AK31" i="1"/>
  <c r="AM16" i="1"/>
  <c r="AP501" i="1"/>
  <c r="AQ405" i="1"/>
  <c r="AU331" i="1"/>
  <c r="AM220" i="1"/>
  <c r="AR195" i="1"/>
  <c r="AL166" i="1"/>
  <c r="AU141" i="1"/>
  <c r="AN120" i="1"/>
  <c r="AL85" i="1"/>
  <c r="AQ54" i="1"/>
  <c r="AU36" i="1"/>
  <c r="AK21" i="1"/>
  <c r="AU11" i="1"/>
  <c r="AK432" i="1"/>
  <c r="AK299" i="1"/>
  <c r="AK235" i="1"/>
  <c r="AK172" i="1"/>
  <c r="AK56" i="1"/>
  <c r="AR557" i="1"/>
  <c r="AU282" i="1"/>
  <c r="AU170" i="1"/>
  <c r="AM112" i="1"/>
  <c r="AN92" i="1"/>
  <c r="AN65" i="1"/>
  <c r="AU46" i="1"/>
  <c r="AP632" i="1"/>
  <c r="AQ325" i="1"/>
  <c r="AK295" i="1"/>
  <c r="AP277" i="1"/>
  <c r="AK251" i="1"/>
  <c r="AQ217" i="1"/>
  <c r="AR173" i="1"/>
  <c r="AK140" i="1"/>
  <c r="AL117" i="1"/>
  <c r="AQ101" i="1"/>
  <c r="AL87" i="1"/>
  <c r="AN67" i="1"/>
  <c r="AT45" i="1"/>
  <c r="AM27" i="1"/>
  <c r="AS744" i="1"/>
  <c r="AS742" i="1"/>
  <c r="AS717" i="1"/>
  <c r="AS706" i="1"/>
  <c r="AS622" i="1"/>
  <c r="AS657" i="1"/>
  <c r="AS545" i="1"/>
  <c r="AS520" i="1"/>
  <c r="AS588" i="1"/>
  <c r="AS462" i="1"/>
  <c r="AS334" i="1"/>
  <c r="AS489" i="1"/>
  <c r="AS404" i="1"/>
  <c r="AS547" i="1"/>
  <c r="AS447" i="1"/>
  <c r="AS357" i="1"/>
  <c r="AS285" i="1"/>
  <c r="AS221" i="1"/>
  <c r="AS157" i="1"/>
  <c r="AS93" i="1"/>
  <c r="AS29" i="1"/>
  <c r="AS315" i="1"/>
  <c r="AS144" i="1"/>
  <c r="AS427" i="1"/>
  <c r="AS244" i="1"/>
  <c r="AS111" i="1"/>
  <c r="AS30" i="1"/>
  <c r="AS142" i="1"/>
  <c r="AS417" i="1"/>
  <c r="AS115" i="1"/>
  <c r="AS502" i="1"/>
  <c r="AS254" i="1"/>
  <c r="AS134" i="1"/>
  <c r="AS270" i="1"/>
  <c r="AS98" i="1"/>
  <c r="AP703" i="1"/>
  <c r="AP693" i="1"/>
  <c r="AP686" i="1"/>
  <c r="AP613" i="1"/>
  <c r="AP708" i="1"/>
  <c r="AP564" i="1"/>
  <c r="AP648" i="1"/>
  <c r="AP523" i="1"/>
  <c r="AP595" i="1"/>
  <c r="AP505" i="1"/>
  <c r="AP429" i="1"/>
  <c r="AP365" i="1"/>
  <c r="AP395" i="1"/>
  <c r="AP482" i="1"/>
  <c r="AP423" i="1"/>
  <c r="AP342" i="1"/>
  <c r="AP272" i="1"/>
  <c r="AP208" i="1"/>
  <c r="AP144" i="1"/>
  <c r="AP80" i="1"/>
  <c r="AP538" i="1"/>
  <c r="AP462" i="1"/>
  <c r="AP356" i="1"/>
  <c r="AP243" i="1"/>
  <c r="AP371" i="1"/>
  <c r="AP253" i="1"/>
  <c r="AL42" i="1"/>
  <c r="AL121" i="1"/>
  <c r="AP372" i="1"/>
  <c r="AM729" i="1"/>
  <c r="AM708" i="1"/>
  <c r="AM661" i="1"/>
  <c r="AM652" i="1"/>
  <c r="AM707" i="1"/>
  <c r="AM591" i="1"/>
  <c r="AM527" i="1"/>
  <c r="AM562" i="1"/>
  <c r="AM580" i="1"/>
  <c r="AM537" i="1"/>
  <c r="AM456" i="1"/>
  <c r="AM392" i="1"/>
  <c r="AM328" i="1"/>
  <c r="AM501" i="1"/>
  <c r="AM397" i="1"/>
  <c r="AM409" i="1"/>
  <c r="AM323" i="1"/>
  <c r="AM259" i="1"/>
  <c r="AM195" i="1"/>
  <c r="AM131" i="1"/>
  <c r="AM485" i="1"/>
  <c r="AM373" i="1"/>
  <c r="AM265" i="1"/>
  <c r="AM180" i="1"/>
  <c r="AM515" i="1"/>
  <c r="AM309" i="1"/>
  <c r="AM224" i="1"/>
  <c r="AQ714" i="1"/>
  <c r="AQ720" i="1"/>
  <c r="AQ698" i="1"/>
  <c r="AQ686" i="1"/>
  <c r="AQ632" i="1"/>
  <c r="AQ650" i="1"/>
  <c r="AQ642" i="1"/>
  <c r="AQ579" i="1"/>
  <c r="AQ662" i="1"/>
  <c r="AQ560" i="1"/>
  <c r="AQ596" i="1"/>
  <c r="AQ456" i="1"/>
  <c r="AQ328" i="1"/>
  <c r="AQ503" i="1"/>
  <c r="AQ423" i="1"/>
  <c r="AQ589" i="1"/>
  <c r="AQ489" i="1"/>
  <c r="AQ243" i="1"/>
  <c r="AQ115" i="1"/>
  <c r="AQ51" i="1"/>
  <c r="AQ425" i="1"/>
  <c r="AQ280" i="1"/>
  <c r="AQ541" i="1"/>
  <c r="AQ382" i="1"/>
  <c r="AQ297" i="1"/>
  <c r="AU742" i="1"/>
  <c r="AU714" i="1"/>
  <c r="AU705" i="1"/>
  <c r="AU717" i="1"/>
  <c r="AU645" i="1"/>
  <c r="AU640" i="1"/>
  <c r="AU659" i="1"/>
  <c r="AU563" i="1"/>
  <c r="AU650" i="1"/>
  <c r="AU606" i="1"/>
  <c r="AU506" i="1"/>
  <c r="AU562" i="1"/>
  <c r="AU483" i="1"/>
  <c r="AU526" i="1"/>
  <c r="AU437" i="1"/>
  <c r="AU647" i="1"/>
  <c r="AU455" i="1"/>
  <c r="AU374" i="1"/>
  <c r="AU299" i="1"/>
  <c r="AU235" i="1"/>
  <c r="AU171" i="1"/>
  <c r="AU107" i="1"/>
  <c r="AU43" i="1"/>
  <c r="AU414" i="1"/>
  <c r="AU300" i="1"/>
  <c r="AU210" i="1"/>
  <c r="AU623" i="1"/>
  <c r="AU409" i="1"/>
  <c r="AU269" i="1"/>
  <c r="AN32" i="1"/>
  <c r="AN43" i="1"/>
  <c r="AN64" i="1"/>
  <c r="AN75" i="1"/>
  <c r="AN107" i="1"/>
  <c r="AN128" i="1"/>
  <c r="AL139" i="1"/>
  <c r="AP166" i="1"/>
  <c r="AQ182" i="1"/>
  <c r="AL197" i="1"/>
  <c r="AQ224" i="1"/>
  <c r="AU246" i="1"/>
  <c r="AT266" i="1"/>
  <c r="AL290" i="1"/>
  <c r="AU313" i="1"/>
  <c r="AN334" i="1"/>
  <c r="AN369" i="1"/>
  <c r="AM596" i="1"/>
  <c r="AL721" i="1"/>
  <c r="AL701" i="1"/>
  <c r="AL718" i="1"/>
  <c r="AL729" i="1"/>
  <c r="AL592" i="1"/>
  <c r="AL528" i="1"/>
  <c r="AL566" i="1"/>
  <c r="AL611" i="1"/>
  <c r="AL502" i="1"/>
  <c r="AL433" i="1"/>
  <c r="AL578" i="1"/>
  <c r="AL514" i="1"/>
  <c r="AL340" i="1"/>
  <c r="AL272" i="1"/>
  <c r="AL208" i="1"/>
  <c r="AL144" i="1"/>
  <c r="AL80" i="1"/>
  <c r="AO675" i="1"/>
  <c r="AO662" i="1"/>
  <c r="AO627" i="1"/>
  <c r="AO593" i="1"/>
  <c r="AO529" i="1"/>
  <c r="AO590" i="1"/>
  <c r="AO555" i="1"/>
  <c r="AO480" i="1"/>
  <c r="AO535" i="1"/>
  <c r="AO458" i="1"/>
  <c r="AO394" i="1"/>
  <c r="AO330" i="1"/>
  <c r="AO464" i="1"/>
  <c r="AO383" i="1"/>
  <c r="AO552" i="1"/>
  <c r="AO428" i="1"/>
  <c r="AO347" i="1"/>
  <c r="AO578" i="1"/>
  <c r="AO333" i="1"/>
  <c r="AO246" i="1"/>
  <c r="AO156" i="1"/>
  <c r="AO497" i="1"/>
  <c r="AO359" i="1"/>
  <c r="AO339" i="1"/>
  <c r="AO206" i="1"/>
  <c r="AO24" i="1"/>
  <c r="AO171" i="1"/>
  <c r="AO571" i="1"/>
  <c r="AO127" i="1"/>
  <c r="AO482" i="1"/>
  <c r="AO147" i="1"/>
  <c r="AO55" i="1"/>
  <c r="AO456" i="1"/>
  <c r="AO114" i="1"/>
  <c r="AO471" i="1"/>
  <c r="AO78" i="1"/>
  <c r="AK702" i="1"/>
  <c r="AK695" i="1"/>
  <c r="AK685" i="1"/>
  <c r="AK653" i="1"/>
  <c r="AK635" i="1"/>
  <c r="AK625" i="1"/>
  <c r="AK564" i="1"/>
  <c r="AK506" i="1"/>
  <c r="AK562" i="1"/>
  <c r="AK501" i="1"/>
  <c r="AK471" i="1"/>
  <c r="AK343" i="1"/>
  <c r="AK448" i="1"/>
  <c r="AK384" i="1"/>
  <c r="AK322" i="1"/>
  <c r="AK275" i="1"/>
  <c r="AK232" i="1"/>
  <c r="AK194" i="1"/>
  <c r="AK147" i="1"/>
  <c r="AK270" i="1"/>
  <c r="AK316" i="1"/>
  <c r="AK144" i="1"/>
  <c r="AK92" i="1"/>
  <c r="AK54" i="1"/>
  <c r="AU32" i="1"/>
  <c r="AK24" i="1"/>
  <c r="AK8" i="1"/>
  <c r="AN461" i="1"/>
  <c r="AQ366" i="1"/>
  <c r="AK329" i="1"/>
  <c r="AR296" i="1"/>
  <c r="AR243" i="1"/>
  <c r="AN200" i="1"/>
  <c r="AN129" i="1"/>
  <c r="AM101" i="1"/>
  <c r="AQ74" i="1"/>
  <c r="AK30" i="1"/>
  <c r="AP448" i="1"/>
  <c r="AP311" i="1"/>
  <c r="AK224" i="1"/>
  <c r="AQ188" i="1"/>
  <c r="AQ161" i="1"/>
  <c r="AM108" i="1"/>
  <c r="AP74" i="1"/>
  <c r="AN56" i="1"/>
  <c r="AM44" i="1"/>
  <c r="AR18" i="1"/>
  <c r="AK515" i="1"/>
  <c r="AK311" i="1"/>
  <c r="AK247" i="1"/>
  <c r="AK183" i="1"/>
  <c r="AK115" i="1"/>
  <c r="AK72" i="1"/>
  <c r="AN390" i="1"/>
  <c r="AR203" i="1"/>
  <c r="AM184" i="1"/>
  <c r="AK139" i="1"/>
  <c r="AK111" i="1"/>
  <c r="AU78" i="1"/>
  <c r="AK26" i="1"/>
  <c r="AN585" i="1"/>
  <c r="AP450" i="1"/>
  <c r="AQ367" i="1"/>
  <c r="AU308" i="1"/>
  <c r="AP235" i="1"/>
  <c r="AQ153" i="1"/>
  <c r="AQ128" i="1"/>
  <c r="AU116" i="1"/>
  <c r="AQ86" i="1"/>
  <c r="AU42" i="1"/>
  <c r="AT24" i="1"/>
  <c r="AS740" i="1"/>
  <c r="AS741" i="1"/>
  <c r="AS711" i="1"/>
  <c r="AS696" i="1"/>
  <c r="AS685" i="1"/>
  <c r="AS618" i="1"/>
  <c r="AS605" i="1"/>
  <c r="AS541" i="1"/>
  <c r="AS604" i="1"/>
  <c r="AS516" i="1"/>
  <c r="AS570" i="1"/>
  <c r="AS458" i="1"/>
  <c r="AS394" i="1"/>
  <c r="AS330" i="1"/>
  <c r="AS485" i="1"/>
  <c r="AS403" i="1"/>
  <c r="AS546" i="1"/>
  <c r="AS437" i="1"/>
  <c r="AS352" i="1"/>
  <c r="AS281" i="1"/>
  <c r="AS89" i="1"/>
  <c r="AS637" i="1"/>
  <c r="AS433" i="1"/>
  <c r="AS314" i="1"/>
  <c r="AS397" i="1"/>
  <c r="AS294" i="1"/>
  <c r="AS539" i="1"/>
  <c r="AS242" i="1"/>
  <c r="AS360" i="1"/>
  <c r="AS114" i="1"/>
  <c r="AS243" i="1"/>
  <c r="AS43" i="1"/>
  <c r="AS349" i="1"/>
  <c r="AS87" i="1"/>
  <c r="AS248" i="1"/>
  <c r="AS83" i="1"/>
  <c r="AP738" i="1"/>
  <c r="AP712" i="1"/>
  <c r="AP709" i="1"/>
  <c r="AP650" i="1"/>
  <c r="AP653" i="1"/>
  <c r="AP622" i="1"/>
  <c r="AP576" i="1"/>
  <c r="AP535" i="1"/>
  <c r="AP610" i="1"/>
  <c r="AP521" i="1"/>
  <c r="AP441" i="1"/>
  <c r="AP377" i="1"/>
  <c r="AP591" i="1"/>
  <c r="AP539" i="1"/>
  <c r="AP439" i="1"/>
  <c r="AP358" i="1"/>
  <c r="AP284" i="1"/>
  <c r="AP220" i="1"/>
  <c r="AP156" i="1"/>
  <c r="AP92" i="1"/>
  <c r="AP28" i="1"/>
  <c r="AP466" i="1"/>
  <c r="AP368" i="1"/>
  <c r="AP259" i="1"/>
  <c r="AP178" i="1"/>
  <c r="AL107" i="1"/>
  <c r="AP183" i="1"/>
  <c r="AP502" i="1"/>
  <c r="AM719" i="1"/>
  <c r="AM673" i="1"/>
  <c r="AM664" i="1"/>
  <c r="AM603" i="1"/>
  <c r="AM539" i="1"/>
  <c r="AM578" i="1"/>
  <c r="AM605" i="1"/>
  <c r="AM506" i="1"/>
  <c r="AM549" i="1"/>
  <c r="AM468" i="1"/>
  <c r="AM404" i="1"/>
  <c r="AM340" i="1"/>
  <c r="AM509" i="1"/>
  <c r="AM553" i="1"/>
  <c r="AM335" i="1"/>
  <c r="AM271" i="1"/>
  <c r="AM143" i="1"/>
  <c r="AM79" i="1"/>
  <c r="AM390" i="1"/>
  <c r="AM281" i="1"/>
  <c r="AM196" i="1"/>
  <c r="AM566" i="1"/>
  <c r="AM325" i="1"/>
  <c r="AQ726" i="1"/>
  <c r="AQ695" i="1"/>
  <c r="AQ683" i="1"/>
  <c r="AQ591" i="1"/>
  <c r="AQ527" i="1"/>
  <c r="AQ540" i="1"/>
  <c r="AQ721" i="1"/>
  <c r="AQ468" i="1"/>
  <c r="AQ404" i="1"/>
  <c r="AQ340" i="1"/>
  <c r="AQ552" i="1"/>
  <c r="AQ439" i="1"/>
  <c r="AQ358" i="1"/>
  <c r="AQ496" i="1"/>
  <c r="AQ319" i="1"/>
  <c r="AQ255" i="1"/>
  <c r="AQ191" i="1"/>
  <c r="AQ127" i="1"/>
  <c r="AQ63" i="1"/>
  <c r="AQ475" i="1"/>
  <c r="AQ296" i="1"/>
  <c r="AQ206" i="1"/>
  <c r="AQ394" i="1"/>
  <c r="AQ313" i="1"/>
  <c r="AU726" i="1"/>
  <c r="AU648" i="1"/>
  <c r="AU670" i="1"/>
  <c r="AU658" i="1"/>
  <c r="AU686" i="1"/>
  <c r="AU518" i="1"/>
  <c r="AU499" i="1"/>
  <c r="AU545" i="1"/>
  <c r="AU453" i="1"/>
  <c r="AU363" i="1"/>
  <c r="AU471" i="1"/>
  <c r="AU390" i="1"/>
  <c r="AU247" i="1"/>
  <c r="AU119" i="1"/>
  <c r="AU55" i="1"/>
  <c r="AU316" i="1"/>
  <c r="AU145" i="1"/>
  <c r="AU285" i="1"/>
  <c r="AU5" i="1"/>
  <c r="AU13" i="1"/>
  <c r="AU21" i="1"/>
  <c r="AM41" i="1"/>
  <c r="AP51" i="1"/>
  <c r="AM73" i="1"/>
  <c r="AP83" i="1"/>
  <c r="AM105" i="1"/>
  <c r="AP115" i="1"/>
  <c r="AQ178" i="1"/>
  <c r="AT206" i="1"/>
  <c r="AM221" i="1"/>
  <c r="AP262" i="1"/>
  <c r="AN287" i="1"/>
  <c r="AU309" i="1"/>
  <c r="AT359" i="1"/>
  <c r="AQ410" i="1"/>
  <c r="AU496" i="1"/>
  <c r="AL727" i="1"/>
  <c r="AL703" i="1"/>
  <c r="AL650" i="1"/>
  <c r="AL613" i="1"/>
  <c r="AL622" i="1"/>
  <c r="AL604" i="1"/>
  <c r="AL540" i="1"/>
  <c r="AL582" i="1"/>
  <c r="AL547" i="1"/>
  <c r="AL445" i="1"/>
  <c r="AL381" i="1"/>
  <c r="AL390" i="1"/>
  <c r="AL550" i="1"/>
  <c r="AL450" i="1"/>
  <c r="AL356" i="1"/>
  <c r="AL158" i="1"/>
  <c r="AL430" i="1"/>
  <c r="AL328" i="1"/>
  <c r="AL235" i="1"/>
  <c r="AT723" i="1"/>
  <c r="AT725" i="1"/>
  <c r="AT742" i="1"/>
  <c r="AT536" i="1"/>
  <c r="AT602" i="1"/>
  <c r="AT511" i="1"/>
  <c r="AT549" i="1"/>
  <c r="AT473" i="1"/>
  <c r="AT409" i="1"/>
  <c r="AT345" i="1"/>
  <c r="AT516" i="1"/>
  <c r="AT635" i="1"/>
  <c r="AT502" i="1"/>
  <c r="AT244" i="1"/>
  <c r="AT180" i="1"/>
  <c r="AT116" i="1"/>
  <c r="AT52" i="1"/>
  <c r="AT343" i="1"/>
  <c r="AT456" i="1"/>
  <c r="AT17" i="1"/>
  <c r="AP109" i="1"/>
  <c r="AT219" i="1"/>
  <c r="AP447" i="1"/>
  <c r="AN725" i="1"/>
  <c r="AN723" i="1"/>
  <c r="AN695" i="1"/>
  <c r="AN659" i="1"/>
  <c r="AN678" i="1"/>
  <c r="AN638" i="1"/>
  <c r="AN487" i="1"/>
  <c r="AN423" i="1"/>
  <c r="AN359" i="1"/>
  <c r="AN452" i="1"/>
  <c r="AN366" i="1"/>
  <c r="AN515" i="1"/>
  <c r="AN336" i="1"/>
  <c r="AN270" i="1"/>
  <c r="AN206" i="1"/>
  <c r="AN142" i="1"/>
  <c r="AN78" i="1"/>
  <c r="AN245" i="1"/>
  <c r="AN160" i="1"/>
  <c r="AN470" i="1"/>
  <c r="AR721" i="1"/>
  <c r="AR706" i="1"/>
  <c r="AR652" i="1"/>
  <c r="AR647" i="1"/>
  <c r="AR481" i="1"/>
  <c r="AR507" i="1"/>
  <c r="AR435" i="1"/>
  <c r="AR371" i="1"/>
  <c r="AR520" i="1"/>
  <c r="AR206" i="1"/>
  <c r="AR142" i="1"/>
  <c r="AR515" i="1"/>
  <c r="AR159" i="1"/>
  <c r="AR448" i="1"/>
  <c r="AL3" i="1"/>
  <c r="AT43" i="1"/>
  <c r="AQ65" i="1"/>
  <c r="AT107" i="1"/>
  <c r="AP143" i="1"/>
  <c r="AU157" i="1"/>
  <c r="AL187" i="1"/>
  <c r="AP214" i="1"/>
  <c r="AQ230" i="1"/>
  <c r="AN313" i="1"/>
  <c r="AN365" i="1"/>
  <c r="AL448" i="1"/>
  <c r="AQ550" i="1"/>
  <c r="AM644" i="1"/>
  <c r="AM536" i="1"/>
  <c r="AM507" i="1"/>
  <c r="AM432" i="1"/>
  <c r="AM368" i="1"/>
  <c r="AM450" i="1"/>
  <c r="AM462" i="1"/>
  <c r="AM235" i="1"/>
  <c r="AM314" i="1"/>
  <c r="AM233" i="1"/>
  <c r="AM148" i="1"/>
  <c r="AM443" i="1"/>
  <c r="AM277" i="1"/>
  <c r="AQ748" i="1"/>
  <c r="AQ725" i="1"/>
  <c r="AQ717" i="1"/>
  <c r="AQ664" i="1"/>
  <c r="AQ694" i="1"/>
  <c r="AQ633" i="1"/>
  <c r="AQ618" i="1"/>
  <c r="AQ578" i="1"/>
  <c r="AQ502" i="1"/>
  <c r="AQ501" i="1"/>
  <c r="AQ476" i="1"/>
  <c r="AQ536" i="1"/>
  <c r="AQ445" i="1"/>
  <c r="AQ355" i="1"/>
  <c r="AQ219" i="1"/>
  <c r="AQ155" i="1"/>
  <c r="AQ606" i="1"/>
  <c r="AQ248" i="1"/>
  <c r="AQ342" i="1"/>
  <c r="AQ265" i="1"/>
  <c r="AU689" i="1"/>
  <c r="AU676" i="1"/>
  <c r="AU637" i="1"/>
  <c r="AU603" i="1"/>
  <c r="AU539" i="1"/>
  <c r="AU596" i="1"/>
  <c r="AU482" i="1"/>
  <c r="AU324" i="1"/>
  <c r="AU423" i="1"/>
  <c r="AU342" i="1"/>
  <c r="AU275" i="1"/>
  <c r="AU354" i="1"/>
  <c r="AU178" i="1"/>
  <c r="AU553" i="1"/>
  <c r="AU318" i="1"/>
  <c r="AU237" i="1"/>
  <c r="AM36" i="1"/>
  <c r="AQ144" i="1"/>
  <c r="AR172" i="1"/>
  <c r="AR187" i="1"/>
  <c r="AU277" i="1"/>
  <c r="AQ346" i="1"/>
  <c r="AN433" i="1"/>
  <c r="AN536" i="1"/>
  <c r="AL749" i="1"/>
  <c r="AL742" i="1"/>
  <c r="AL713" i="1"/>
  <c r="AL678" i="1"/>
  <c r="AL686" i="1"/>
  <c r="AL641" i="1"/>
  <c r="AL644" i="1"/>
  <c r="AL409" i="1"/>
  <c r="AL312" i="1"/>
  <c r="AL248" i="1"/>
  <c r="AL184" i="1"/>
  <c r="AL56" i="1"/>
  <c r="AL342" i="1"/>
  <c r="AT633" i="1"/>
  <c r="AT624" i="1"/>
  <c r="AT564" i="1"/>
  <c r="AT508" i="1"/>
  <c r="AT437" i="1"/>
  <c r="AT373" i="1"/>
  <c r="AT463" i="1"/>
  <c r="AT382" i="1"/>
  <c r="AT427" i="1"/>
  <c r="AT134" i="1"/>
  <c r="AT305" i="1"/>
  <c r="AL5" i="1"/>
  <c r="AL90" i="1"/>
  <c r="AP141" i="1"/>
  <c r="AL210" i="1"/>
  <c r="AT319" i="1"/>
  <c r="AN722" i="1"/>
  <c r="AN714" i="1"/>
  <c r="AN689" i="1"/>
  <c r="AR52" i="1"/>
  <c r="AR63" i="1"/>
  <c r="AR84" i="1"/>
  <c r="AR95" i="1"/>
  <c r="AM106" i="1"/>
  <c r="AR116" i="1"/>
  <c r="AR127" i="1"/>
  <c r="AT138" i="1"/>
  <c r="AR289" i="1"/>
  <c r="AN312" i="1"/>
  <c r="AM333" i="1"/>
  <c r="AL415" i="1"/>
  <c r="AR499" i="1"/>
  <c r="AQ593" i="1"/>
  <c r="AL719" i="1"/>
  <c r="AL596" i="1"/>
  <c r="AL532" i="1"/>
  <c r="AL545" i="1"/>
  <c r="AL516" i="1"/>
  <c r="AL437" i="1"/>
  <c r="AL585" i="1"/>
  <c r="AL456" i="1"/>
  <c r="AL375" i="1"/>
  <c r="AL435" i="1"/>
  <c r="AL212" i="1"/>
  <c r="AL148" i="1"/>
  <c r="AL84" i="1"/>
  <c r="AL410" i="1"/>
  <c r="AL233" i="1"/>
  <c r="AT654" i="1"/>
  <c r="AT690" i="1"/>
  <c r="AT595" i="1"/>
  <c r="AT503" i="1"/>
  <c r="AT337" i="1"/>
  <c r="AT415" i="1"/>
  <c r="AT585" i="1"/>
  <c r="AT460" i="1"/>
  <c r="AT300" i="1"/>
  <c r="AT336" i="1"/>
  <c r="AT261" i="1"/>
  <c r="AT450" i="1"/>
  <c r="AT344" i="1"/>
  <c r="AL25" i="1"/>
  <c r="AP175" i="1"/>
  <c r="AL227" i="1"/>
  <c r="AL294" i="1"/>
  <c r="AL488" i="1"/>
  <c r="AN651" i="1"/>
  <c r="AN637" i="1"/>
  <c r="AN670" i="1"/>
  <c r="AN476" i="1"/>
  <c r="AN262" i="1"/>
  <c r="AN198" i="1"/>
  <c r="AN134" i="1"/>
  <c r="AN70" i="1"/>
  <c r="AN320" i="1"/>
  <c r="AN235" i="1"/>
  <c r="AN149" i="1"/>
  <c r="AR665" i="1"/>
  <c r="AR541" i="1"/>
  <c r="AR544" i="1"/>
  <c r="AR370" i="1"/>
  <c r="AR198" i="1"/>
  <c r="AR293" i="1"/>
  <c r="AT3" i="1"/>
  <c r="AQ66" i="1"/>
  <c r="AQ98" i="1"/>
  <c r="AT175" i="1"/>
  <c r="AU609" i="1"/>
  <c r="AT685" i="1"/>
  <c r="AT588" i="1"/>
  <c r="AT333" i="1"/>
  <c r="AT247" i="1"/>
  <c r="AN686" i="1"/>
  <c r="AN350" i="1"/>
  <c r="AR472" i="1"/>
  <c r="AR313" i="1"/>
  <c r="AU168" i="1"/>
  <c r="AN260" i="1"/>
  <c r="AN579" i="1"/>
  <c r="AN435" i="1"/>
  <c r="AN468" i="1"/>
  <c r="AN282" i="1"/>
  <c r="AN218" i="1"/>
  <c r="AN154" i="1"/>
  <c r="AN90" i="1"/>
  <c r="AN491" i="1"/>
  <c r="AR493" i="1"/>
  <c r="AT185" i="1"/>
  <c r="AR476" i="1"/>
  <c r="AL676" i="1"/>
  <c r="AL330" i="1"/>
  <c r="AT694" i="1"/>
  <c r="AT50" i="1"/>
</calcChain>
</file>

<file path=xl/sharedStrings.xml><?xml version="1.0" encoding="utf-8"?>
<sst xmlns="http://schemas.openxmlformats.org/spreadsheetml/2006/main" count="4555" uniqueCount="3051">
  <si>
    <t>Site ID</t>
  </si>
  <si>
    <t>Protein ID</t>
  </si>
  <si>
    <t>Gene symbol</t>
  </si>
  <si>
    <t>Protein description</t>
  </si>
  <si>
    <t>Site Position</t>
  </si>
  <si>
    <t>Motif</t>
  </si>
  <si>
    <t>Max Score</t>
  </si>
  <si>
    <t>Redundancy</t>
  </si>
  <si>
    <t>Peptide sequence</t>
  </si>
  <si>
    <t>Y# ONLY</t>
  </si>
  <si>
    <t>spectral_counts</t>
  </si>
  <si>
    <t>Sum SN per channel</t>
  </si>
  <si>
    <t>Normalized</t>
  </si>
  <si>
    <t>Normalized Sum</t>
  </si>
  <si>
    <t>Normalized and Scaled per Site</t>
  </si>
  <si>
    <t>num_quant</t>
  </si>
  <si>
    <t>127n</t>
  </si>
  <si>
    <t>127c</t>
  </si>
  <si>
    <t>128n</t>
  </si>
  <si>
    <t>128c</t>
  </si>
  <si>
    <t>129n</t>
  </si>
  <si>
    <t>129c</t>
  </si>
  <si>
    <t>130n</t>
  </si>
  <si>
    <t>130c</t>
  </si>
  <si>
    <t>131n</t>
  </si>
  <si>
    <t>131c</t>
  </si>
  <si>
    <t>SumAcrossAll</t>
  </si>
  <si>
    <t>sp|P00533|EGFR_HUMAN</t>
  </si>
  <si>
    <t>EGFR</t>
  </si>
  <si>
    <t>EGFR_HUMAN Epidermal growth factor receptor</t>
  </si>
  <si>
    <t>TAENAEYLRVAPQ</t>
  </si>
  <si>
    <t>R</t>
  </si>
  <si>
    <t>K.GSTAENAEY#LR.V</t>
  </si>
  <si>
    <t>sp|Q9H5V8|CDCP1_HUMAN</t>
  </si>
  <si>
    <t>CDCP1</t>
  </si>
  <si>
    <t>CDCP1_HUMAN CUB domain-containing protein 1</t>
  </si>
  <si>
    <t>GPAVGIYNDNINT</t>
  </si>
  <si>
    <t>K.GPAVGIY#NDNINTEM*PR.Q</t>
  </si>
  <si>
    <t>sp|Q05655|KPCD_HUMAN</t>
  </si>
  <si>
    <t>PRKCD</t>
  </si>
  <si>
    <t>KPCD_HUMAN Protein kinase C delta type</t>
  </si>
  <si>
    <t>SEPVGIYQGFEKK</t>
  </si>
  <si>
    <t>R.RSDSASSEPVGIY#QGFEK.K</t>
  </si>
  <si>
    <t>sp|P49840|GSK3A_HUMAN</t>
  </si>
  <si>
    <t>GSK3A</t>
  </si>
  <si>
    <t>GSK3A_HUMAN Glycogen synthase kinase-3 alpha</t>
  </si>
  <si>
    <t>GEPNVSYICSRYY</t>
  </si>
  <si>
    <t>R.GEPNVSY#ICSR.Y</t>
  </si>
  <si>
    <t>sp|P29966|MARCS_HUMAN</t>
  </si>
  <si>
    <t>MARCKS</t>
  </si>
  <si>
    <t>MARCS_HUMAN Myristoylated alanine-rich C-kinase substrate</t>
  </si>
  <si>
    <t>FKLSGFSFKKNKK</t>
  </si>
  <si>
    <t>U</t>
  </si>
  <si>
    <t>K.LSGFS#FKK.N</t>
  </si>
  <si>
    <t>sp|Q05397|FAK1_HUMAN</t>
  </si>
  <si>
    <t>PTK2</t>
  </si>
  <si>
    <t>FAK1_HUMAN Focal adhesion kinase 1</t>
  </si>
  <si>
    <t>DFGLSRYMEDSTY</t>
  </si>
  <si>
    <t>R.Y#MEDSTYYK.A</t>
  </si>
  <si>
    <t>sp|P29597|TYK2_HUMAN</t>
  </si>
  <si>
    <t>TYK2</t>
  </si>
  <si>
    <t>TYK2_HUMAN Non-receptor tyrosine-protein kinase TYK2</t>
  </si>
  <si>
    <t>AEGEPCYIRDSGV</t>
  </si>
  <si>
    <t>R.LLAQAEGEPCY#IR.D</t>
  </si>
  <si>
    <t>sp|Q13523|PRP4B_HUMAN</t>
  </si>
  <si>
    <t>PRPF4B</t>
  </si>
  <si>
    <t>PRP4B_HUMAN Serine/threonine-protein kinase PRP4 homolog</t>
  </si>
  <si>
    <t>DNDITPYLVSRFY</t>
  </si>
  <si>
    <t>K.LCDFGSASHVADNDITPY#LVSR.F</t>
  </si>
  <si>
    <t>sp|O15264|MK13_HUMAN</t>
  </si>
  <si>
    <t>MAPK13</t>
  </si>
  <si>
    <t>MK13_HUMAN Mitogen-activated protein kinase 13</t>
  </si>
  <si>
    <t>DAEMTGYVVTRWY</t>
  </si>
  <si>
    <t>R.HADAEMTGY#VVTR.W</t>
  </si>
  <si>
    <t>sp|P15529-2|MCP_HUMAN</t>
  </si>
  <si>
    <t>CD46</t>
  </si>
  <si>
    <t>MCP_HUMAN Isoform B of Membrane cofactor protein</t>
  </si>
  <si>
    <t>ADGGAEYATYQTK</t>
  </si>
  <si>
    <t>K.ADGGAEY#ATYQTK.S</t>
  </si>
  <si>
    <t>sp|Q00526|CDK3_HUMAN</t>
  </si>
  <si>
    <t>CDK3</t>
  </si>
  <si>
    <t>CDK3_HUMAN Cyclin-dependent kinase 3</t>
  </si>
  <si>
    <t>KIGEGTYGVVYKA</t>
  </si>
  <si>
    <t>K.IGEGT#Y#GVVYK.A</t>
  </si>
  <si>
    <t>sp|Q13627|DYR1A_HUMAN</t>
  </si>
  <si>
    <t>DYRK1A</t>
  </si>
  <si>
    <t>DYR1A_HUMAN Dual specificity tyrosine-phosphorylation-regulated kinase 1A</t>
  </si>
  <si>
    <t>GQRIYQYIQSRFY</t>
  </si>
  <si>
    <t>R.IYQY#IQSR.F</t>
  </si>
  <si>
    <t>sp|P07947|YES_HUMAN</t>
  </si>
  <si>
    <t>YES1</t>
  </si>
  <si>
    <t>YES_HUMAN Tyrosine-protein kinase Yes</t>
  </si>
  <si>
    <t>LIEDNEYTARQGA</t>
  </si>
  <si>
    <t>R.LIEDNEY#TAR.Q</t>
  </si>
  <si>
    <t>GAEEKEYHAEGGK</t>
  </si>
  <si>
    <t>K.EY#HAEGGKVPIK.W</t>
  </si>
  <si>
    <t>sp|P54764|EPHA4_HUMAN</t>
  </si>
  <si>
    <t>EPHA4</t>
  </si>
  <si>
    <t>EPHA4_HUMAN Ephrin type-A receptor 4</t>
  </si>
  <si>
    <t>DDPEAAYTTRGGK</t>
  </si>
  <si>
    <t>R.VLEDDPEAAY#TTR.G</t>
  </si>
  <si>
    <t>sp|P28482|MK01_HUMAN</t>
  </si>
  <si>
    <t>MAPK1</t>
  </si>
  <si>
    <t>MK01_HUMAN Mitogen-activated protein kinase 1</t>
  </si>
  <si>
    <t>TGFLTEYVATRWY</t>
  </si>
  <si>
    <t>R.VADPDHDHTGFLTEY#VATR.W</t>
  </si>
  <si>
    <t>sp|O95297|MPZL1_HUMAN</t>
  </si>
  <si>
    <t>MPZL1</t>
  </si>
  <si>
    <t>MPZL1_HUMAN Myelin protein zero-like protein 1</t>
  </si>
  <si>
    <t>KSESVVYADIRKN</t>
  </si>
  <si>
    <t>K.SESVVY#ADIR.K</t>
  </si>
  <si>
    <t>sp|Q86YV5|SG223_HUMAN</t>
  </si>
  <si>
    <t>SGK223</t>
  </si>
  <si>
    <t>SG223_HUMAN Tyrosine-protein kinase SgK223</t>
  </si>
  <si>
    <t>TQPEPIYAESTKR</t>
  </si>
  <si>
    <t>R.EATQPEPIY#AESTK.R</t>
  </si>
  <si>
    <t>sp|Q06124|PTN11_HUMAN</t>
  </si>
  <si>
    <t>PTPN11</t>
  </si>
  <si>
    <t>PTN11_HUMAN Tyrosine-protein phosphatase non-receptor type 11</t>
  </si>
  <si>
    <t>EDSARVYENVGLM</t>
  </si>
  <si>
    <t>R.VY#ENVGLM*QQQK.S</t>
  </si>
  <si>
    <t>sp|P18433|PTPRA_HUMAN</t>
  </si>
  <si>
    <t>PTPRA</t>
  </si>
  <si>
    <t>PTPRA_HUMAN Receptor-type tyrosine-protein phosphatase alpha</t>
  </si>
  <si>
    <t>IDAFSDYANFKxx</t>
  </si>
  <si>
    <t>K.VVQEYIDAFSDY#ANFK.-</t>
  </si>
  <si>
    <t>sp|Q9NYB9|ABI2_HUMAN</t>
  </si>
  <si>
    <t>ABI2</t>
  </si>
  <si>
    <t>ABI2_HUMAN Abl interactor 2</t>
  </si>
  <si>
    <t>PTQKPPSPPMSGK</t>
  </si>
  <si>
    <t>R.TTPPTQKPPS#PPMSGK.G</t>
  </si>
  <si>
    <t>sp|P35251|RFC1_HUMAN</t>
  </si>
  <si>
    <t>RFC1</t>
  </si>
  <si>
    <t>RFC1_HUMAN Replication factor C subunit 1</t>
  </si>
  <si>
    <t>TKNKPLSPIKLTP</t>
  </si>
  <si>
    <t>K.NKPLS#PIK.L</t>
  </si>
  <si>
    <t>sp|P16885|PLCG2_HUMAN</t>
  </si>
  <si>
    <t>PLCG2</t>
  </si>
  <si>
    <t>PLCG2_HUMAN 1-phosphatidylinositol 4,5-bisphosphate phosphodiesterase gamma-2</t>
  </si>
  <si>
    <t>YDVSRMYVDPSEI</t>
  </si>
  <si>
    <t>R.MY#VDPSEINPSMPQR.T</t>
  </si>
  <si>
    <t>sp|P05023|AT1A1_HUMAN</t>
  </si>
  <si>
    <t>ATP1A1</t>
  </si>
  <si>
    <t>AT1A1_HUMAN Sodium/potassium-transporting ATPase subunit alpha-1</t>
  </si>
  <si>
    <t>GVGRDKYEPAAVS</t>
  </si>
  <si>
    <t>K.Y#EPAAVSEQGDK.K</t>
  </si>
  <si>
    <t>SVQNPVYHNQPLN</t>
  </si>
  <si>
    <t>K.RPAGS#VQNPVY#HNQPLNPAPSR.D</t>
  </si>
  <si>
    <t>sp|Q09666|AHNK_HUMAN</t>
  </si>
  <si>
    <t>AHNAK</t>
  </si>
  <si>
    <t>AHNK_HUMAN Neuroblast differentiation-associated protein AHNAK</t>
  </si>
  <si>
    <t>PNVKGEYDVTMPK</t>
  </si>
  <si>
    <t>K.GEY#DVTMPK.V</t>
  </si>
  <si>
    <t>sp|Q7Z5L9|I2BP2_HUMAN</t>
  </si>
  <si>
    <t>IRF2BP2</t>
  </si>
  <si>
    <t>I2BP2_HUMAN Interferon regulatory factor 2-binding protein 2</t>
  </si>
  <si>
    <t>ARKRKPSPEPEGE</t>
  </si>
  <si>
    <t>K.RKPS#PEPEGEVGPPK.I</t>
  </si>
  <si>
    <t>sp|Q13428-4|TCOF_HUMAN</t>
  </si>
  <si>
    <t>TCOF1</t>
  </si>
  <si>
    <t>TCOF_HUMAN Isoform 4 of Treacle protein</t>
  </si>
  <si>
    <t>LAPAKESPRKGAA</t>
  </si>
  <si>
    <t>R.AALAPAKES#PRK.G</t>
  </si>
  <si>
    <t>sp|Q92796|DLG3_HUMAN</t>
  </si>
  <si>
    <t>DLG3</t>
  </si>
  <si>
    <t>DLG3_HUMAN Disks large homolog 3</t>
  </si>
  <si>
    <t>EVDGQDYHFVVSR</t>
  </si>
  <si>
    <t>R.DNEVDGQDY#HFVVSR.E</t>
  </si>
  <si>
    <t>sp|P11413-2|G6PD_HUMAN</t>
  </si>
  <si>
    <t>G6PD</t>
  </si>
  <si>
    <t>G6PD_HUMAN Isoform Long of Glucose-6-phosphate 1-dehydrogenase</t>
  </si>
  <si>
    <t>QPNEAVYTKMMTK</t>
  </si>
  <si>
    <t>R.VQPNEAVY#TK.M</t>
  </si>
  <si>
    <t>sp|Q9Y490|TLN1_HUMAN</t>
  </si>
  <si>
    <t>TLN1</t>
  </si>
  <si>
    <t>TLN1_HUMAN Talin-1</t>
  </si>
  <si>
    <t>EPSTMVYDACRII</t>
  </si>
  <si>
    <t>K.TM*QFEPSTMVY#DACR.I</t>
  </si>
  <si>
    <t>sp|P42685|FRK_HUMAN</t>
  </si>
  <si>
    <t>FRK</t>
  </si>
  <si>
    <t>FRK_HUMAN Tyrosine-protein kinase FRK</t>
  </si>
  <si>
    <t>VDNEDIYESRHEI</t>
  </si>
  <si>
    <t>K.VDNEDIY#ESRHEIK.L</t>
  </si>
  <si>
    <t>sp|Q86X29|LSR_HUMAN</t>
  </si>
  <si>
    <t>LSR</t>
  </si>
  <si>
    <t>LSR_HUMAN Lipolysis-stimulated lipoprotein receptor</t>
  </si>
  <si>
    <t>DSMRVLYYMEKEL</t>
  </si>
  <si>
    <t>R.VLY#YMEK.E</t>
  </si>
  <si>
    <t>sp|Q15464|SHB_HUMAN</t>
  </si>
  <si>
    <t>SHB</t>
  </si>
  <si>
    <t>SHB_HUMAN SH2 domain-containing adapter protein B</t>
  </si>
  <si>
    <t>KGESAGYMEPYEA</t>
  </si>
  <si>
    <t>K.GESAGY#MEPYEAQR.I</t>
  </si>
  <si>
    <t>sp|P30040|ERP29_HUMAN</t>
  </si>
  <si>
    <t>ERP29</t>
  </si>
  <si>
    <t>ERP29_HUMAN Endoplasmic reticulum resident protein 29</t>
  </si>
  <si>
    <t>FDTQYPYGEKQDE</t>
  </si>
  <si>
    <t>K.FDTQYPY#GEK.Q</t>
  </si>
  <si>
    <t>sp|P04083|ANXA1_HUMAN</t>
  </si>
  <si>
    <t>ANXA1</t>
  </si>
  <si>
    <t>ANXA1_HUMAN Annexin A1</t>
  </si>
  <si>
    <t>ENEEQEYVQTVKS</t>
  </si>
  <si>
    <t>K.QAWFIENEEQEY#VQTVK.S</t>
  </si>
  <si>
    <t>SLDNPDYQQDFFP</t>
  </si>
  <si>
    <t>K.GSHQIS#LDNPDY#QQDFFPK.E</t>
  </si>
  <si>
    <t>sp|P18206|VINC_HUMAN</t>
  </si>
  <si>
    <t>VCL</t>
  </si>
  <si>
    <t>VINC_HUMAN Vinculin</t>
  </si>
  <si>
    <t>SFLDSGYRILGAV</t>
  </si>
  <si>
    <t>K.SFLDSGY#R.I</t>
  </si>
  <si>
    <t>sp|Q8ND56-2|LS14A_HUMAN</t>
  </si>
  <si>
    <t>LSM14A</t>
  </si>
  <si>
    <t>LS14A_HUMAN Isoform 2 of Protein LSM14 homolog A</t>
  </si>
  <si>
    <t>AAVGRRSPVSTRP</t>
  </si>
  <si>
    <t>R.S#PVSTRPLPSASQK.A</t>
  </si>
  <si>
    <t>sp|P29353-6|SHC1_HUMAN</t>
  </si>
  <si>
    <t>SHC1</t>
  </si>
  <si>
    <t>SHC1_HUMAN Isoform 6 of SHC-transforming protein 1</t>
  </si>
  <si>
    <t>LFDDPSYVNVQNL</t>
  </si>
  <si>
    <t>R.ELFDDPSY#VNVQNLDK.A</t>
  </si>
  <si>
    <t>sp|Q9Y446|PKP3_HUMAN</t>
  </si>
  <si>
    <t>PKP3</t>
  </si>
  <si>
    <t>PKP3_HUMAN Plakophilin-3</t>
  </si>
  <si>
    <t>AMRNLIYDNADNK</t>
  </si>
  <si>
    <t>R.NLIY#DNADNK.L</t>
  </si>
  <si>
    <t>sp|Q14247-2|SRC8_HUMAN</t>
  </si>
  <si>
    <t>CTTN</t>
  </si>
  <si>
    <t>SRC8_HUMAN Isoform 2 of Src substrate cortactin</t>
  </si>
  <si>
    <t>LPSSPVYEDAASF</t>
  </si>
  <si>
    <t>R.LPSSPVY#EDAASFK.A</t>
  </si>
  <si>
    <t>GAEYATYQTKSTT</t>
  </si>
  <si>
    <t>K.ADGGAEYATY#QTK.S</t>
  </si>
  <si>
    <t>sp|P45984-4|MK09_HUMAN</t>
  </si>
  <si>
    <t>MAPK9</t>
  </si>
  <si>
    <t>MK09_HUMAN Isoform Beta-2 of Mitogen-activated protein kinase 9</t>
  </si>
  <si>
    <t>NFMMTPYVVTRYY</t>
  </si>
  <si>
    <t>R.TACTNFM*M*TPY#VVTR.Y</t>
  </si>
  <si>
    <t>sp|P49023-3|PAXI_HUMAN</t>
  </si>
  <si>
    <t>PXN</t>
  </si>
  <si>
    <t>PAXI_HUMAN Isoform Gamma of Paxillin</t>
  </si>
  <si>
    <t>GEEEHVYSFPNKQ</t>
  </si>
  <si>
    <t>R.VGEEEHVY#SFPNK.Q</t>
  </si>
  <si>
    <t>sp|Q9NWQ8|PHAG1_HUMAN</t>
  </si>
  <si>
    <t>PAG1</t>
  </si>
  <si>
    <t>PHAG1_HUMAN Phosphoprotein associated with glycosphingolipid-enriched microdomains 1</t>
  </si>
  <si>
    <t>SSCNDLYATVKDF</t>
  </si>
  <si>
    <t>R.SPSSCNDLY#ATVK.D</t>
  </si>
  <si>
    <t>sp|P16333|NCK1_HUMAN</t>
  </si>
  <si>
    <t>NCK1</t>
  </si>
  <si>
    <t>NCK1_HUMAN Cytoplasmic protein NCK1</t>
  </si>
  <si>
    <t>DPGERLYDLNMPA</t>
  </si>
  <si>
    <t>R.LY#DLNM*PAYVK.F</t>
  </si>
  <si>
    <t>sp|P29317|EPHA2_HUMAN</t>
  </si>
  <si>
    <t>EPHA2</t>
  </si>
  <si>
    <t>EPHA2_HUMAN Ephrin type-A receptor 2</t>
  </si>
  <si>
    <t>YVDPHTYEDPNQA</t>
  </si>
  <si>
    <t>K.TYVDPHT#Y#EDPNQAVLK.F</t>
  </si>
  <si>
    <t>GTYGVVYKAKNRE</t>
  </si>
  <si>
    <t>K.IGEGTYGVVY#K.A</t>
  </si>
  <si>
    <t>sp|Q9H4G0|E41L1_HUMAN</t>
  </si>
  <si>
    <t>EPB41L1</t>
  </si>
  <si>
    <t>E41L1_HUMAN Band 4.1-like protein 1</t>
  </si>
  <si>
    <t>KIRPGEYEQFEST</t>
  </si>
  <si>
    <t>K.IRPGEY#EQFESTIGFK.L</t>
  </si>
  <si>
    <t>sp|Q08345-5|DDR1_HUMAN</t>
  </si>
  <si>
    <t>DDR1</t>
  </si>
  <si>
    <t>DDR1_HUMAN Isoform 4 of Epithelial discoidin domain-containing receptor 1</t>
  </si>
  <si>
    <t>RLLLATYARPPRG</t>
  </si>
  <si>
    <t>R.LLLATY#ARPPR.G</t>
  </si>
  <si>
    <t>sp|P15941-2|MUC1_HUMAN</t>
  </si>
  <si>
    <t>MUC1</t>
  </si>
  <si>
    <t>MUC1_HUMAN Isoform 2 of Mucin-1</t>
  </si>
  <si>
    <t>STDRSPYEKVSAG</t>
  </si>
  <si>
    <t>R.YVPPSSTDRSPY#EK.V</t>
  </si>
  <si>
    <t>sp|P27986-4|P85A_HUMAN</t>
  </si>
  <si>
    <t>PIK3R1</t>
  </si>
  <si>
    <t>P85A_HUMAN Isoform 4 of Phosphatidylinositol 3-kinase regulatory subunit alpha</t>
  </si>
  <si>
    <t>REYDRLYEEYTRT</t>
  </si>
  <si>
    <t>R.EYDRLY#EEYTR.T</t>
  </si>
  <si>
    <t>sp|Q9H1E3|NUCKS_HUMAN</t>
  </si>
  <si>
    <t>NUCKS1</t>
  </si>
  <si>
    <t>NUCKS_HUMAN Nuclear ubiquitous casein and cyclin-dependent kinase substrate 1</t>
  </si>
  <si>
    <t>KATVTPSPVKGKG</t>
  </si>
  <si>
    <t>K.ATVTPS#PVK.G</t>
  </si>
  <si>
    <t>sp|Q9UJM3|ERRFI_HUMAN</t>
  </si>
  <si>
    <t>ERRFI1</t>
  </si>
  <si>
    <t>ERRFI_HUMAN ERBB receptor feedback inhibitor 1</t>
  </si>
  <si>
    <t>KVSSTHYYLLPER</t>
  </si>
  <si>
    <t>K.KVSSTHY#YLLPERPPYLDK.Y</t>
  </si>
  <si>
    <t>sp|Q16539|MK14_HUMAN</t>
  </si>
  <si>
    <t>MAPK14</t>
  </si>
  <si>
    <t>MK14_HUMAN Mitogen-activated protein kinase 14</t>
  </si>
  <si>
    <t>DDEMTGYVATRWY</t>
  </si>
  <si>
    <t>R.HTDDEMTGY#VATR.W</t>
  </si>
  <si>
    <t>sp|Q86VM9|ZCH18_HUMAN</t>
  </si>
  <si>
    <t>ZC3H18</t>
  </si>
  <si>
    <t>ZCH18_HUMAN Zinc finger CCCH domain-containing protein 18</t>
  </si>
  <si>
    <t>KLGVSVSPSRARR</t>
  </si>
  <si>
    <t>K.KLGVSVS#PSR.A</t>
  </si>
  <si>
    <t>sp|Q07352|TISB_HUMAN</t>
  </si>
  <si>
    <t>ZFP36L1</t>
  </si>
  <si>
    <t>TISB_HUMAN Zinc finger protein 36, C3H1 type-like 1</t>
  </si>
  <si>
    <t>GFPRRHSVTLPSS</t>
  </si>
  <si>
    <t>R.RHS#VTLPSSK.F</t>
  </si>
  <si>
    <t>sp|O60674|JAK2_HUMAN</t>
  </si>
  <si>
    <t>JAK2</t>
  </si>
  <si>
    <t>JAK2_HUMAN Tyrosine-protein kinase JAK2</t>
  </si>
  <si>
    <t>RREVGDYGQLHET</t>
  </si>
  <si>
    <t>R.EVGDY#GQLHETEVLLK.V</t>
  </si>
  <si>
    <t>sp|P20309|ACM3_HUMAN</t>
  </si>
  <si>
    <t>CHRM3</t>
  </si>
  <si>
    <t>ACM3_HUMAN Muscarinic acetylcholine receptor M3</t>
  </si>
  <si>
    <t>SETRAIYSIVLKL</t>
  </si>
  <si>
    <t>R.AIY#SIVLK.L</t>
  </si>
  <si>
    <t>sp|Q01968|OCRL_HUMAN</t>
  </si>
  <si>
    <t>OCRL</t>
  </si>
  <si>
    <t>OCRL_HUMAN Inositol polyphosphate 5-phosphatase OCRL-1</t>
  </si>
  <si>
    <t>KDSSSWYQKLDTK</t>
  </si>
  <si>
    <t>K.DSSSWY#QK.L</t>
  </si>
  <si>
    <t>sp|Q8TD16-2|BICD2_HUMAN</t>
  </si>
  <si>
    <t>BICD2</t>
  </si>
  <si>
    <t>BICD2_HUMAN Isoform 2 of Protein bicaudal D homolog 2</t>
  </si>
  <si>
    <t>EARGRRSPILLPK</t>
  </si>
  <si>
    <t>R.GRRS#PILLPK.G</t>
  </si>
  <si>
    <t>sp|P05067|A4_HUMAN</t>
  </si>
  <si>
    <t>APP</t>
  </si>
  <si>
    <t>A4_HUMAN Amyloid beta A4 protein</t>
  </si>
  <si>
    <t>KMQQNGYENPTYK</t>
  </si>
  <si>
    <t>K.M*QQNGY#ENPTYK.F</t>
  </si>
  <si>
    <t>sp|Q9BXB4|OSB11_HUMAN</t>
  </si>
  <si>
    <t>OSBPL11</t>
  </si>
  <si>
    <t>OSB11_HUMAN Oxysterol-binding protein-related protein 11</t>
  </si>
  <si>
    <t>ISQRRPSQNAISF</t>
  </si>
  <si>
    <t>R.RPS#QNAISFFNVGHSK.L</t>
  </si>
  <si>
    <t>sp|P11171|41_HUMAN</t>
  </si>
  <si>
    <t>EPB41</t>
  </si>
  <si>
    <t>41_HUMAN Protein 4.1</t>
  </si>
  <si>
    <t>LDGENIYIRHSNL</t>
  </si>
  <si>
    <t>R.ERLDGENIY#IR.H</t>
  </si>
  <si>
    <t>sp|Q9BWU0|NADAP_HUMAN</t>
  </si>
  <si>
    <t>SLC4A1AP</t>
  </si>
  <si>
    <t>NADAP_HUMAN Kanadaptin</t>
  </si>
  <si>
    <t>KPALPVSPAARSK</t>
  </si>
  <si>
    <t>K.KPALPVS#PAAR.S</t>
  </si>
  <si>
    <t>sp|Q9H792|PEAK1_HUMAN</t>
  </si>
  <si>
    <t>PEAK1</t>
  </si>
  <si>
    <t>PEAK1_HUMAN Pseudopodium-enriched atypical kinase 1</t>
  </si>
  <si>
    <t>KSSAIRYQEVWTS</t>
  </si>
  <si>
    <t>R.Y#QEVWTSSTSPR.Q</t>
  </si>
  <si>
    <t>sp|Q5T5P2|SKT_HUMAN</t>
  </si>
  <si>
    <t>KIAA1217</t>
  </si>
  <si>
    <t>SKT_HUMAN Sickle tail protein homolog</t>
  </si>
  <si>
    <t>DESRNVYYELNDV</t>
  </si>
  <si>
    <t>R.NVY#YELNDVR.N</t>
  </si>
  <si>
    <t>sp|O00429-6|DNM1L_HUMAN</t>
  </si>
  <si>
    <t>DNM1L</t>
  </si>
  <si>
    <t>DNM1L_HUMAN Isoform 6 of Dynamin-1-like protein</t>
  </si>
  <si>
    <t>IPIMPASPQKGHA</t>
  </si>
  <si>
    <t>K.SKPIPIM*PAS#PQK.G</t>
  </si>
  <si>
    <t>DDPEATYTTSGGK</t>
  </si>
  <si>
    <t>R.VLEDDPEATY#TTSGGK.I</t>
  </si>
  <si>
    <t>sp|Q01813|K6PP_HUMAN</t>
  </si>
  <si>
    <t>PFKP</t>
  </si>
  <si>
    <t>K6PP_HUMAN 6-phosphofructokinase type C</t>
  </si>
  <si>
    <t>VRLRGRSFAGNLN</t>
  </si>
  <si>
    <t>R.GRS#FAGNLNTYK.R</t>
  </si>
  <si>
    <t>sp|Q8N0Y7|PGAM4_HUMAN</t>
  </si>
  <si>
    <t>PGAM4</t>
  </si>
  <si>
    <t>PGAM4_HUMAN Probable phosphoglycerate mutase 4</t>
  </si>
  <si>
    <t>RLNERHYGGLTGL</t>
  </si>
  <si>
    <t>R.HY#GGLTGLNK.A</t>
  </si>
  <si>
    <t>sp|Q8N3R9|MPP5_HUMAN</t>
  </si>
  <si>
    <t>MPP5</t>
  </si>
  <si>
    <t>MPP5_HUMAN MAGUK p55 subfamily member 5</t>
  </si>
  <si>
    <t>ITDERVYESIGQY</t>
  </si>
  <si>
    <t>R.VY#ESIGQYGGETVK.I</t>
  </si>
  <si>
    <t>YMEDSTYYKASKG</t>
  </si>
  <si>
    <t>R.YM*EDSTY#YK.A</t>
  </si>
  <si>
    <t>sp|Q8WZ64|ARAP2_HUMAN</t>
  </si>
  <si>
    <t>ARAP2</t>
  </si>
  <si>
    <t>ARAP2_HUMAN Arf-GAP with Rho-GAP domain, ANK repeat and PH domain-containing protein 2</t>
  </si>
  <si>
    <t>MQDIPIYANVHKT</t>
  </si>
  <si>
    <t>K.MQDIPIY#ANVHK.T</t>
  </si>
  <si>
    <t>sp|Q12774|ARHG5_HUMAN</t>
  </si>
  <si>
    <t>ARHGEF5</t>
  </si>
  <si>
    <t>ARHG5_HUMAN Rho guanine nucleotide exchange factor 5</t>
  </si>
  <si>
    <t>RTEELIYLSQKIE</t>
  </si>
  <si>
    <t>R.RTEELIY#LSQK.I</t>
  </si>
  <si>
    <t>PKMKGDYDVTVPK</t>
  </si>
  <si>
    <t>K.GDY#DVTVPK.V</t>
  </si>
  <si>
    <t>sp|P54760|EPHB4_HUMAN</t>
  </si>
  <si>
    <t>EPHB4</t>
  </si>
  <si>
    <t>EPHB4_HUMAN Ephrin type-B receptor 4</t>
  </si>
  <si>
    <t>KEIDVSYVKIEEV</t>
  </si>
  <si>
    <t>K.EIDVSY#VK.I</t>
  </si>
  <si>
    <t>sp|P19174-2|PLCG1_HUMAN</t>
  </si>
  <si>
    <t>PLCG1</t>
  </si>
  <si>
    <t>PLCG1_HUMAN Isoform 2 of 1-phosphatidylinositol 4,5-bisphosphate phosphodiesterase gamma-1</t>
  </si>
  <si>
    <t>GSFESRYQQPFED</t>
  </si>
  <si>
    <t>R.Y#QQPFEDFR.I</t>
  </si>
  <si>
    <t>APEAALYGRFTIK</t>
  </si>
  <si>
    <t>K.WTAPEAALY#GR.F</t>
  </si>
  <si>
    <t>sp|P08493-2|MGP_HUMAN</t>
  </si>
  <si>
    <t>MGP</t>
  </si>
  <si>
    <t>MGP_HUMAN Isoform 2 of Matrix Gla protein</t>
  </si>
  <si>
    <t>YRLCERYAMVYGY</t>
  </si>
  <si>
    <t>R.Y#AM*VYGYNAAYNR.Y</t>
  </si>
  <si>
    <t>sp|Q9UHF7-2|TRPS1_HUMAN</t>
  </si>
  <si>
    <t>TRPS1</t>
  </si>
  <si>
    <t>TRPS1_HUMAN Isoform 2 of Zinc finger transcription factor Trps1</t>
  </si>
  <si>
    <t>LRRRRGSGVFCAN</t>
  </si>
  <si>
    <t>R.RGS#GVFCANCLTTK.T</t>
  </si>
  <si>
    <t>sp|P07108-5|ACBP_HUMAN</t>
  </si>
  <si>
    <t>DBI</t>
  </si>
  <si>
    <t>ACBP_HUMAN Isoform 5 of Acyl-CoA-binding protein</t>
  </si>
  <si>
    <t>EEMLFIYGHYKQA</t>
  </si>
  <si>
    <t>K.TKPSDEEMLFIY#GHYK.Q</t>
  </si>
  <si>
    <t>sp|P52272|HNRPM_HUMAN</t>
  </si>
  <si>
    <t>HNRNPM</t>
  </si>
  <si>
    <t>HNRPM_HUMAN Heterogeneous nuclear ribonucleoprotein M</t>
  </si>
  <si>
    <t>GNRFEPYANPTKR</t>
  </si>
  <si>
    <t>R.FEPY#ANPTK.R</t>
  </si>
  <si>
    <t>MQDNSGTYGKIWE</t>
  </si>
  <si>
    <t>K.TGVAGEDMQDNSGT#YGK.I</t>
  </si>
  <si>
    <t>sp|Q12846|STX4_HUMAN</t>
  </si>
  <si>
    <t>STX4</t>
  </si>
  <si>
    <t>STX4_HUMAN Syntaxin-4</t>
  </si>
  <si>
    <t>ILSSADYVERGQE</t>
  </si>
  <si>
    <t>K.NILSSADY#VER.G</t>
  </si>
  <si>
    <t>sp|Q13480-2|GAB1_HUMAN</t>
  </si>
  <si>
    <t>GAB1</t>
  </si>
  <si>
    <t>GAB1_HUMAN Isoform 2 of GRB2-associated-binding protein 1</t>
  </si>
  <si>
    <t>ADERVDYVVVDQQ</t>
  </si>
  <si>
    <t>R.VDY#VVVDQQK.T</t>
  </si>
  <si>
    <t>sp|Q96TA1|NIBL1_HUMAN</t>
  </si>
  <si>
    <t>FAM129B</t>
  </si>
  <si>
    <t>NIBL1_HUMAN Niban-like protein 1</t>
  </si>
  <si>
    <t>QGLRPESPPPAGP</t>
  </si>
  <si>
    <t>R.GLLAQGLRPES#PPPAGPLLNGAPAGESPQPK.A</t>
  </si>
  <si>
    <t>QDNSGTYGKIWEG</t>
  </si>
  <si>
    <t>K.TGVAGEDM*QDNSGTY#GK.I</t>
  </si>
  <si>
    <t>VTIADDYSDPFDA</t>
  </si>
  <si>
    <t>K.VTIADDY#SDPFDAK.N</t>
  </si>
  <si>
    <t>sp|P05141|ADT2_HUMAN</t>
  </si>
  <si>
    <t>SLC25A5</t>
  </si>
  <si>
    <t>ADT2_HUMAN ADP/ATP translocase 2</t>
  </si>
  <si>
    <t>IIYRAAYFGIYDT</t>
  </si>
  <si>
    <t>R.AAY#FGIYDTAK.G</t>
  </si>
  <si>
    <t>sp|O60547|GMDS_HUMAN</t>
  </si>
  <si>
    <t>GMDS</t>
  </si>
  <si>
    <t>GMDS_HUMAN GDP-mannose 4,6 dehydratase</t>
  </si>
  <si>
    <t>VTVDLKYYRPTEV</t>
  </si>
  <si>
    <t>K.Y#YRPTEVDFLQGDCTK.A</t>
  </si>
  <si>
    <t>LPSPTDSNFYRAL</t>
  </si>
  <si>
    <t>R.M*HLPSPTDS#NFYR.A</t>
  </si>
  <si>
    <t>NVSYICSRYYRAP</t>
  </si>
  <si>
    <t>R.GEPNVS#YICS#R.Y</t>
  </si>
  <si>
    <t>TEPEPVYSMEAAD</t>
  </si>
  <si>
    <t>R.GPVSGTEPEPVY#SM*EAADYR.E</t>
  </si>
  <si>
    <t>sp|P06213|INSR_HUMAN</t>
  </si>
  <si>
    <t>INSR</t>
  </si>
  <si>
    <t>INSR_HUMAN Insulin receptor</t>
  </si>
  <si>
    <t>DIYETDYYRKGGK</t>
  </si>
  <si>
    <t>R.DIYETDY#YRK.G</t>
  </si>
  <si>
    <t>sp|Q00535|CDK5_HUMAN</t>
  </si>
  <si>
    <t>CDK5</t>
  </si>
  <si>
    <t>CDK5_HUMAN Cyclin-dependent kinase 5</t>
  </si>
  <si>
    <t>KIGEGTYGTVFKA</t>
  </si>
  <si>
    <t>K.IGEGTY#GTVFK.A</t>
  </si>
  <si>
    <t>sp|P41743|KPCI_HUMAN</t>
  </si>
  <si>
    <t>PRKCI</t>
  </si>
  <si>
    <t>KPCI_HUMAN Protein kinase C iota type</t>
  </si>
  <si>
    <t>RRWRKLYCANGHT</t>
  </si>
  <si>
    <t>K.LY#CANGHTFQAK.R</t>
  </si>
  <si>
    <t>sp|P16949-2|STMN1_HUMAN</t>
  </si>
  <si>
    <t>STMN1</t>
  </si>
  <si>
    <t>STMN1_HUMAN Isoform 2 of Stathmin</t>
  </si>
  <si>
    <t>ELEKRASGQAFEL</t>
  </si>
  <si>
    <t>K.RAS#GQAFELILSPR.S</t>
  </si>
  <si>
    <t>sp|Q00341|VIGLN_HUMAN</t>
  </si>
  <si>
    <t>HDLBP</t>
  </si>
  <si>
    <t>VIGLN_HUMAN Vigilin</t>
  </si>
  <si>
    <t>LINRMDYVEINID</t>
  </si>
  <si>
    <t>R.M*DY#VEINIDHK.F</t>
  </si>
  <si>
    <t>sp|O60716|CTND1_HUMAN</t>
  </si>
  <si>
    <t>CTNND1</t>
  </si>
  <si>
    <t>CTND1_HUMAN Catenin delta-1</t>
  </si>
  <si>
    <t>PSRQDVYGPQPQV</t>
  </si>
  <si>
    <t>R.QDVY#GPQPQVR.V</t>
  </si>
  <si>
    <t>sp|Q8IZP0|ABI1_HUMAN</t>
  </si>
  <si>
    <t>ABI1</t>
  </si>
  <si>
    <t>ABI1_HUMAN Abl interactor 1</t>
  </si>
  <si>
    <t>VPNDYMTSPARLG</t>
  </si>
  <si>
    <t>K.TLEPVKPPTVPNDYM*T#SPAR.L</t>
  </si>
  <si>
    <t>sp|Q99569|PKP4_HUMAN</t>
  </si>
  <si>
    <t>PKP4</t>
  </si>
  <si>
    <t>PKP4_HUMAN Plakophilin-4</t>
  </si>
  <si>
    <t>YSQRPASPTAIRR</t>
  </si>
  <si>
    <t>R.AASPYS#QRPAS#PTAIR.R</t>
  </si>
  <si>
    <t>sp|Q9Y3L5|RAP2C_HUMAN</t>
  </si>
  <si>
    <t>RAP2C</t>
  </si>
  <si>
    <t>RAP2C_HUMAN Ras-related protein Rap-2c</t>
  </si>
  <si>
    <t>IVRQMNYSSLPEK</t>
  </si>
  <si>
    <t>R.QM*NY#SSLPEK.Q</t>
  </si>
  <si>
    <t>sp|Q9H0B6|KLC2_HUMAN</t>
  </si>
  <si>
    <t>KLC2</t>
  </si>
  <si>
    <t>KLC2_HUMAN Kinesin light chain 2</t>
  </si>
  <si>
    <t>RMKRASSLNFLNK</t>
  </si>
  <si>
    <t>K.RASS#LNFLNK.S</t>
  </si>
  <si>
    <t>sp|P00558|PGK1_HUMAN</t>
  </si>
  <si>
    <t>PGK1</t>
  </si>
  <si>
    <t>PGK1_HUMAN Phosphoglycerate kinase 1</t>
  </si>
  <si>
    <t>MKKELNYFAKALE</t>
  </si>
  <si>
    <t>K.ELNY#FAK.A</t>
  </si>
  <si>
    <t>sp|Q8IY95|TM192_HUMAN</t>
  </si>
  <si>
    <t>TMEM192</t>
  </si>
  <si>
    <t>TM192_HUMAN Transmembrane protein 192</t>
  </si>
  <si>
    <t>LEEEKIYAYPSNI</t>
  </si>
  <si>
    <t>K.IY#AYPSNITSETGFR.T</t>
  </si>
  <si>
    <t>sp|Q8IUC4|RHPN2_HUMAN</t>
  </si>
  <si>
    <t>RHPN2</t>
  </si>
  <si>
    <t>RHPN2_HUMAN Rhophilin-2</t>
  </si>
  <si>
    <t>KISKKLSFLSWGT</t>
  </si>
  <si>
    <t>K.KLS#FLSWGTNK.N</t>
  </si>
  <si>
    <t>sp|Q8TEW0|PARD3_HUMAN</t>
  </si>
  <si>
    <t>PARD3</t>
  </si>
  <si>
    <t>PARD3_HUMAN Partitioning defective 3 homolog</t>
  </si>
  <si>
    <t>QARERDYAEIQDF</t>
  </si>
  <si>
    <t>R.ERDY#AEIQDFHR.T</t>
  </si>
  <si>
    <t>sp|Q12959-2|DLG1_HUMAN</t>
  </si>
  <si>
    <t>DLG1</t>
  </si>
  <si>
    <t>DLG1_HUMAN Isoform 2 of Disks large homolog 1</t>
  </si>
  <si>
    <t>EVDGRDYHFVTSR</t>
  </si>
  <si>
    <t>R.DY#HFVTSR.E</t>
  </si>
  <si>
    <t>IQNTGDYYDLYGG</t>
  </si>
  <si>
    <t>K.IQNTGDY#YDLYGGEK.F</t>
  </si>
  <si>
    <t>sp|Q96F63|CCD97_HUMAN</t>
  </si>
  <si>
    <t>CCDC97</t>
  </si>
  <si>
    <t>CCD97_HUMAN Coiled-coil domain-containing protein 97</t>
  </si>
  <si>
    <t>QPPKPGSPGRPAC</t>
  </si>
  <si>
    <t>R.TPTHQPPKPGS#PGRPACPLSNLLLQSYEER.E</t>
  </si>
  <si>
    <t>NNQLFLYDTHQNL</t>
  </si>
  <si>
    <t>R.RQEELNNQLFLY#DTHQNLR.N</t>
  </si>
  <si>
    <t>sp|Q96JP5|ZFP91_HUMAN</t>
  </si>
  <si>
    <t>ZFP91</t>
  </si>
  <si>
    <t>ZFP91_HUMAN E3 ubiquitin-protein ligase ZFP91</t>
  </si>
  <si>
    <t>PRRRRSSPSARPP</t>
  </si>
  <si>
    <t>R.RSS#PSARPPDVPGQQPQAAK.S</t>
  </si>
  <si>
    <t>NPCSATYSNLGQS</t>
  </si>
  <si>
    <t>R.EDGKEDISDPM*DPNPCSATY#SNLGQSR.A</t>
  </si>
  <si>
    <t>sp|P16070|CD44_HUMAN</t>
  </si>
  <si>
    <t>CD44</t>
  </si>
  <si>
    <t>CD44_HUMAN CD44 antigen</t>
  </si>
  <si>
    <t>NGEASKSQEMVHL</t>
  </si>
  <si>
    <t>K.S#QEMVHLVNK.E</t>
  </si>
  <si>
    <t>sp|P55011|S12A2_HUMAN</t>
  </si>
  <si>
    <t>SLC12A2</t>
  </si>
  <si>
    <t>S12A2_HUMAN Solute carrier family 12 member 2</t>
  </si>
  <si>
    <t>VVVSVEYSKKSDL</t>
  </si>
  <si>
    <t>K.DVVVSVEY#SK.K</t>
  </si>
  <si>
    <t>GRNPGFYVEANPM</t>
  </si>
  <si>
    <t>R.NPGFY#VEANPMPTFK.C</t>
  </si>
  <si>
    <t>sp|P27361|MK03_HUMAN</t>
  </si>
  <si>
    <t>MAPK3</t>
  </si>
  <si>
    <t>MK03_HUMAN Mitogen-activated protein kinase 3</t>
  </si>
  <si>
    <t>R.IADPEHDHTGFLT#EY#VATR.W</t>
  </si>
  <si>
    <t>sp|P17676|CEBPB_HUMAN</t>
  </si>
  <si>
    <t>CEBPB</t>
  </si>
  <si>
    <t>CEBPB_HUMAN CCAAT/enhancer-binding protein beta</t>
  </si>
  <si>
    <t>KPAEYGYVSLGRL</t>
  </si>
  <si>
    <t>K.KPAEYGY#VSLGR.L</t>
  </si>
  <si>
    <t>VEDRKPSGLNGEA</t>
  </si>
  <si>
    <t>R.KPS#GLNGEASK.S</t>
  </si>
  <si>
    <t>sp|Q9P206-2|K1522_HUMAN</t>
  </si>
  <si>
    <t>KIAA1522</t>
  </si>
  <si>
    <t>K1522_HUMAN Isoform 2 of Uncharacterized protein KIAA1522</t>
  </si>
  <si>
    <t>PVARKPSVGVPPP</t>
  </si>
  <si>
    <t>R.KPS#VGVPPPASPSYPR.A</t>
  </si>
  <si>
    <t>IGNQHIYQPVGKP</t>
  </si>
  <si>
    <t>R.EDGSLQGPIGNQHIY#QPVGKPDPAAPPK.K</t>
  </si>
  <si>
    <t>sp|Q15759|MK11_HUMAN</t>
  </si>
  <si>
    <t>MAPK11</t>
  </si>
  <si>
    <t>MK11_HUMAN Mitogen-activated protein kinase 11</t>
  </si>
  <si>
    <t>DEEMTGYVATRWY</t>
  </si>
  <si>
    <t>R.QADEEM*TGY#VATR.W</t>
  </si>
  <si>
    <t>sp|Q9UDY2-7|ZO2_HUMAN</t>
  </si>
  <si>
    <t>TJP2</t>
  </si>
  <si>
    <t>ZO2_HUMAN Isoform 7 of Tight junction protein ZO-2</t>
  </si>
  <si>
    <t>DQLRDNSPPPAFK</t>
  </si>
  <si>
    <t>R.DNS#PPPAFKPEPPK.A</t>
  </si>
  <si>
    <t>sp|O75886|STAM2_HUMAN</t>
  </si>
  <si>
    <t>STAM2</t>
  </si>
  <si>
    <t>STAM2_HUMAN Signal transducing adapter molecule 2</t>
  </si>
  <si>
    <t>VNEAPVYSVYSKL</t>
  </si>
  <si>
    <t>K.LVNEAPVY#SVYSK.L</t>
  </si>
  <si>
    <t>sp|P21333|FLNA_HUMAN</t>
  </si>
  <si>
    <t>FLNA</t>
  </si>
  <si>
    <t>FLNA_HUMAN Filamin-A</t>
  </si>
  <si>
    <t>RRRRAPSVANVGS</t>
  </si>
  <si>
    <t>R.RAPS#VANVGSHCDLSLK.I</t>
  </si>
  <si>
    <t>sp|Q9NZM3|ITSN2_HUMAN</t>
  </si>
  <si>
    <t>ITSN2</t>
  </si>
  <si>
    <t>ITSN2_HUMAN Intersectin-2</t>
  </si>
  <si>
    <t>EEPEALYAAVNKK</t>
  </si>
  <si>
    <t>K.REEPEALY#AAVNK.K</t>
  </si>
  <si>
    <t>sp|P08758|ANXA5_HUMAN</t>
  </si>
  <si>
    <t>ANXA5</t>
  </si>
  <si>
    <t>ANXA5_HUMAN Annexin A5</t>
  </si>
  <si>
    <t>SRLYDAYELKHAL</t>
  </si>
  <si>
    <t>R.LYDAY#ELK.H</t>
  </si>
  <si>
    <t>sp|Q8TEW8|PAR3L_HUMAN</t>
  </si>
  <si>
    <t>PARD3B</t>
  </si>
  <si>
    <t>PAR3L_HUMAN Partitioning defective 3 homolog B</t>
  </si>
  <si>
    <t>DHLEGLYAKVNKP</t>
  </si>
  <si>
    <t>R.DHLEGLY#AK.V</t>
  </si>
  <si>
    <t>sp|Q96I25|SPF45_HUMAN</t>
  </si>
  <si>
    <t>RBM17</t>
  </si>
  <si>
    <t>SPF45_HUMAN Splicing factor 45</t>
  </si>
  <si>
    <t>EQDRPRSPTGPSN</t>
  </si>
  <si>
    <t>R.S#PTGPSNSFLANM*GGTVAHK.I</t>
  </si>
  <si>
    <t>sp|Q9Y5K6|CD2AP_HUMAN</t>
  </si>
  <si>
    <t>CD2AP</t>
  </si>
  <si>
    <t>CD2AP_HUMAN CD2-associated protein</t>
  </si>
  <si>
    <t>RSSGTVYPKRPEK</t>
  </si>
  <si>
    <t>R.SSGTVY#PK.R</t>
  </si>
  <si>
    <t>AAYFGIYDTAKGM</t>
  </si>
  <si>
    <t>R.AAYFGIY#DTAK.G</t>
  </si>
  <si>
    <t>sp|Q8N3F8|MILK1_HUMAN</t>
  </si>
  <si>
    <t>MICALL1</t>
  </si>
  <si>
    <t>MILK1_HUMAN MICAL-like protein 1</t>
  </si>
  <si>
    <t>PLPPSSSPGPPSQ</t>
  </si>
  <si>
    <t>K.KKPAPLPPSSS#PGPPSQDSR.Q</t>
  </si>
  <si>
    <t>sp|Q9H6S3|ES8L2_HUMAN</t>
  </si>
  <si>
    <t>EPS8L2</t>
  </si>
  <si>
    <t>ES8L2_HUMAN Epidermal growth factor receptor kinase substrate 8-like protein 2</t>
  </si>
  <si>
    <t>KYWGPASPTHKLP</t>
  </si>
  <si>
    <t>K.YWGPAS#PTHK.L</t>
  </si>
  <si>
    <t>GTSRGQYHTLQAG</t>
  </si>
  <si>
    <t>R.GQY#HTLQAGFSSR.S</t>
  </si>
  <si>
    <t>SQRHGHYFVALFD</t>
  </si>
  <si>
    <t>R.HGHY#FVALFDYQAR.T</t>
  </si>
  <si>
    <t>sp|P42229|STA5A_HUMAN</t>
  </si>
  <si>
    <t>STAT5A</t>
  </si>
  <si>
    <t>STA5A_HUMAN Signal transducer and activator of transcription 5A</t>
  </si>
  <si>
    <t>DEVFSKYYTPVLA</t>
  </si>
  <si>
    <t>K.Y#YTPVLAK.A</t>
  </si>
  <si>
    <t>sp|Q9Y2H5|PKHA6_HUMAN</t>
  </si>
  <si>
    <t>PLEKHA6</t>
  </si>
  <si>
    <t>PKHA6_HUMAN Pleckstrin homology domain-containing family A member 6</t>
  </si>
  <si>
    <t>PRSEDIYADPAAY</t>
  </si>
  <si>
    <t>R.SEDIY#ADPAAYVM*R.R</t>
  </si>
  <si>
    <t>sp|Q14444|CAPR1_HUMAN</t>
  </si>
  <si>
    <t>CAPRIN1</t>
  </si>
  <si>
    <t>CAPR1_HUMAN Caprin-1</t>
  </si>
  <si>
    <t>GYQRDGYQQNFKR</t>
  </si>
  <si>
    <t>R.DGY#QQNFK.R</t>
  </si>
  <si>
    <t>sp|P46013|KI67_HUMAN</t>
  </si>
  <si>
    <t>MKI67</t>
  </si>
  <si>
    <t>KI67_HUMAN Antigen KI-67</t>
  </si>
  <si>
    <t>TKIACRSPQPDPV</t>
  </si>
  <si>
    <t>K.IACRS#PQPDPVGTPTIFKPQSK.R</t>
  </si>
  <si>
    <t>sp|Q04637-9|IF4G1_HUMAN</t>
  </si>
  <si>
    <t>EIF4G1</t>
  </si>
  <si>
    <t>IF4G1_HUMAN Isoform 9 of Eukaryotic translation initiation factor 4 gamma 1</t>
  </si>
  <si>
    <t>AALPPVSPLKAAL</t>
  </si>
  <si>
    <t>K.REAALPPVS#PLK.A</t>
  </si>
  <si>
    <t>sp|P19634|SL9A1_HUMAN</t>
  </si>
  <si>
    <t>SLC9A1</t>
  </si>
  <si>
    <t>SL9A1_HUMAN Sodium/hydrogen exchanger 1</t>
  </si>
  <si>
    <t>EQKINNYLTVPAH</t>
  </si>
  <si>
    <t>K.INNY#LTVPAHK.L</t>
  </si>
  <si>
    <t>sp|O00401|WASL_HUMAN</t>
  </si>
  <si>
    <t>WASL</t>
  </si>
  <si>
    <t>WASL_HUMAN Neural Wiskott-Aldrich syndrome protein</t>
  </si>
  <si>
    <t>ETSKVIYDFIEKT</t>
  </si>
  <si>
    <t>K.VIY#DFIEK.T</t>
  </si>
  <si>
    <t>sp|P13797|PLST_HUMAN</t>
  </si>
  <si>
    <t>PLS3</t>
  </si>
  <si>
    <t>PLST_HUMAN Plastin-3</t>
  </si>
  <si>
    <t>YSEEEKYAFVNWI</t>
  </si>
  <si>
    <t>K.Y#AFVNWINK.A</t>
  </si>
  <si>
    <t>sp|O15551|CLD3_HUMAN</t>
  </si>
  <si>
    <t>CLDN3</t>
  </si>
  <si>
    <t>CLD3_HUMAN Claudin-3</t>
  </si>
  <si>
    <t>ASLGTGYDRKDYV</t>
  </si>
  <si>
    <t>R.STGPGASLGTGY#DR.K</t>
  </si>
  <si>
    <t>sp|Q8IYB3|SRRM1_HUMAN</t>
  </si>
  <si>
    <t>SRRM1</t>
  </si>
  <si>
    <t>SRRM1_HUMAN Serine/arginine repetitive matrix protein 1</t>
  </si>
  <si>
    <t>PEPKEPSPEKNSK</t>
  </si>
  <si>
    <t>K.VPKPEPIPEPKEPS#PEK.N</t>
  </si>
  <si>
    <t>sp|Q7KZF4|SND1_HUMAN</t>
  </si>
  <si>
    <t>SND1</t>
  </si>
  <si>
    <t>SND1_HUMAN Staphylococcal nuclease domain-containing protein 1</t>
  </si>
  <si>
    <t>DADEFGYSRxxxx</t>
  </si>
  <si>
    <t>R.ADDADEFGY#SR.-</t>
  </si>
  <si>
    <t>sp|O75533|SF3B1_HUMAN</t>
  </si>
  <si>
    <t>SF3B1</t>
  </si>
  <si>
    <t>SF3B1_HUMAN Splicing factor 3B subunit 1</t>
  </si>
  <si>
    <t>GYVPIRTPARKLT</t>
  </si>
  <si>
    <t>K.VLPPPAGYVPIRT#PAR.K</t>
  </si>
  <si>
    <t>TKVKGEYDVTVPK</t>
  </si>
  <si>
    <t>K.VKGEY#DVTVPK.L</t>
  </si>
  <si>
    <t>sp|Q9NRW7|VPS45_HUMAN</t>
  </si>
  <si>
    <t>VPS45</t>
  </si>
  <si>
    <t>VPS45_HUMAN Vacuolar protein sorting-associated protein 45</t>
  </si>
  <si>
    <t>KAFVENYPQFKKM</t>
  </si>
  <si>
    <t>K.AFVENY#PQFK.K</t>
  </si>
  <si>
    <t>sp|Q9UNZ2-5|NSF1C_HUMAN</t>
  </si>
  <si>
    <t>NSFL1C</t>
  </si>
  <si>
    <t>NSF1C_HUMAN Isoform 3 of NSFL1 cofactor p47</t>
  </si>
  <si>
    <t>PEEESAYVAGEKR</t>
  </si>
  <si>
    <t>R.LGAAPEEESAY#VAGEK.R</t>
  </si>
  <si>
    <t>sp|Q14680|MELK_HUMAN</t>
  </si>
  <si>
    <t>MELK</t>
  </si>
  <si>
    <t>MELK_HUMAN Maternal embryonic leucine zipper kinase</t>
  </si>
  <si>
    <t>AVKNEEYFMFPEP</t>
  </si>
  <si>
    <t>K.NEEY#FM*FPEPK.T</t>
  </si>
  <si>
    <t>GTERACYRDMSSF</t>
  </si>
  <si>
    <t>R.ACY#RDM*SSFPETK.A</t>
  </si>
  <si>
    <t>RFHPEPYGLEDDQ</t>
  </si>
  <si>
    <t>R.FHPEPY#GLEDDQR.S</t>
  </si>
  <si>
    <t>sp|Q9UQ35|SRRM2_HUMAN</t>
  </si>
  <si>
    <t>SRRM2</t>
  </si>
  <si>
    <t>SRRM2_HUMAN Serine/arginine repetitive matrix protein 2</t>
  </si>
  <si>
    <t>ALKRVPSPTPAPK</t>
  </si>
  <si>
    <t>K.RVPS#PTPAPK.E</t>
  </si>
  <si>
    <t>sp|O14964|HGS_HUMAN</t>
  </si>
  <si>
    <t>HGS</t>
  </si>
  <si>
    <t>HGS_HUMAN Hepatocyte growth factor-regulated tyrosine kinase substrate</t>
  </si>
  <si>
    <t>KVVQDTYQIMKVE</t>
  </si>
  <si>
    <t>K.VVQDTY#QIMK.V</t>
  </si>
  <si>
    <t>sp|Q6WCQ1-2|MPRIP_HUMAN</t>
  </si>
  <si>
    <t>MPRIP</t>
  </si>
  <si>
    <t>MPRIP_HUMAN Isoform 2 of Myosin phosphatase Rho-interacting protein</t>
  </si>
  <si>
    <t>YPVQRNYGFQIHT</t>
  </si>
  <si>
    <t>R.NY#GFQIHTK.D</t>
  </si>
  <si>
    <t>EKLGGKSPPPPPP</t>
  </si>
  <si>
    <t>K.LGGKS#PPPPPPPPRR.S</t>
  </si>
  <si>
    <t>sp|P37802|TAGL2_HUMAN</t>
  </si>
  <si>
    <t>TAGLN2</t>
  </si>
  <si>
    <t>TAGL2_HUMAN Transgelin-2</t>
  </si>
  <si>
    <t>QAGMTGYGMPRQI</t>
  </si>
  <si>
    <t>R.GASQAGMTGY#GM*PR.Q</t>
  </si>
  <si>
    <t>sp|Q16625|OCLN_HUMAN</t>
  </si>
  <si>
    <t>OCLN</t>
  </si>
  <si>
    <t>OCLN_HUMAN Occludin</t>
  </si>
  <si>
    <t>DFRQPRYSSGGNF</t>
  </si>
  <si>
    <t>R.Y#SSGGNFETPSK.R</t>
  </si>
  <si>
    <t>sp|Q99959|PKP2_HUMAN</t>
  </si>
  <si>
    <t>PKP2</t>
  </si>
  <si>
    <t>PKP2_HUMAN Plakophilin-2</t>
  </si>
  <si>
    <t>KYSQNIYIQNRNI</t>
  </si>
  <si>
    <t>K.YSQNIY#IQNR.N</t>
  </si>
  <si>
    <t>sp|Q63HR2-4|TENC1_HUMAN</t>
  </si>
  <si>
    <t>TENC1</t>
  </si>
  <si>
    <t>TENC1_HUMAN Isoform 4 of Tensin-like C1 domain-containing phosphatase</t>
  </si>
  <si>
    <t>PLDGSPYAQVQRP</t>
  </si>
  <si>
    <t>R.GPLDGSPY#AQVQRPPR.Q</t>
  </si>
  <si>
    <t>PKRRTASPPPPPK</t>
  </si>
  <si>
    <t>R.TAS#PPPPPK.R</t>
  </si>
  <si>
    <t>sp|Q92625|ANS1A_HUMAN</t>
  </si>
  <si>
    <t>ANKS1A</t>
  </si>
  <si>
    <t>ANS1A_HUMAN Ankyrin repeat and SAM domain-containing protein 1A</t>
  </si>
  <si>
    <t>EEDEHPYELLLTA</t>
  </si>
  <si>
    <t>R.EEDEHPY#ELLLTAETK.K</t>
  </si>
  <si>
    <t>sp|P30086|PEBP1_HUMAN</t>
  </si>
  <si>
    <t>PEBP1</t>
  </si>
  <si>
    <t>PEBP1_HUMAN Phosphatidylethanolamine-binding protein 1</t>
  </si>
  <si>
    <t>DYVPKLYEQLSGK</t>
  </si>
  <si>
    <t>K.LY#EQLSGK.-</t>
  </si>
  <si>
    <t>sp|Q96J84-2|KIRR1_HUMAN</t>
  </si>
  <si>
    <t>KIRREL</t>
  </si>
  <si>
    <t>KIRR1_HUMAN Isoform 2 of Kin of IRRE-like protein 1</t>
  </si>
  <si>
    <t>SSRAVLYADYRAP</t>
  </si>
  <si>
    <t>R.AVLY#ADYR.A</t>
  </si>
  <si>
    <t>RDFEDPYNGPGSS</t>
  </si>
  <si>
    <t>R.DFEDPY#NGPGSSLRK.L</t>
  </si>
  <si>
    <t>RYMEDSTYYKASK</t>
  </si>
  <si>
    <t>R.YM*EDST#YYK.A</t>
  </si>
  <si>
    <t>sp|O95490-6|LPHN2_HUMAN</t>
  </si>
  <si>
    <t>LPHN2</t>
  </si>
  <si>
    <t>LPHN2_HUMAN Isoform 6 of Latrophilin-2</t>
  </si>
  <si>
    <t>SENEDIYYKSMPN</t>
  </si>
  <si>
    <t>R.SENEDIY#YK.S</t>
  </si>
  <si>
    <t>HQGPVIYAQLDHS</t>
  </si>
  <si>
    <t>K.SLPSGSHQGPVIY#AQLDHSGGHHSDK.I</t>
  </si>
  <si>
    <t>SMRVLYYMEKELA</t>
  </si>
  <si>
    <t>R.VLYY#M*EK.E</t>
  </si>
  <si>
    <t>sp|P53779|MK10_HUMAN</t>
  </si>
  <si>
    <t>MAPK10</t>
  </si>
  <si>
    <t>MK10_HUMAN Mitogen-activated protein kinase 10</t>
  </si>
  <si>
    <t>SFMMTPYVVTRYY</t>
  </si>
  <si>
    <t>R.TAGTSFM*M*TPY#VVTR.Y</t>
  </si>
  <si>
    <t>sp|Q9HBL0|TENS1_HUMAN</t>
  </si>
  <si>
    <t>TNS1</t>
  </si>
  <si>
    <t>TENS1_HUMAN Tensin-1</t>
  </si>
  <si>
    <t>PLDGSLYAKVKKK</t>
  </si>
  <si>
    <t>R.DDGMEEVVGHTQGPLDGSLY#AK.V</t>
  </si>
  <si>
    <t>sp|Q9UIQ6|LCAP_HUMAN</t>
  </si>
  <si>
    <t>LNPEP</t>
  </si>
  <si>
    <t>LCAP_HUMAN Leucyl-cystinyl aminopeptidase</t>
  </si>
  <si>
    <t>EPDEVEYEPRGSR</t>
  </si>
  <si>
    <t>K.EPCLHPLEPDEVEY#EPR.G</t>
  </si>
  <si>
    <t>sp|P68363|TBA1B_HUMAN</t>
  </si>
  <si>
    <t>TUBA1B</t>
  </si>
  <si>
    <t>TBA1B_HUMAN Tubulin alpha-1B chain</t>
  </si>
  <si>
    <t>HFPLATYAPVISA</t>
  </si>
  <si>
    <t>R.IHFPLATY#APVISAEK.A</t>
  </si>
  <si>
    <t>QSSSPVYGSSAKT</t>
  </si>
  <si>
    <t>R.FIHQQPQSSSPVY#GSSAK.T</t>
  </si>
  <si>
    <t>sp|P55196-5|AFAD_HUMAN</t>
  </si>
  <si>
    <t>MLLT4</t>
  </si>
  <si>
    <t>AFAD_HUMAN Isoform 5 of Afadin</t>
  </si>
  <si>
    <t>ERRDLQYITVSKE</t>
  </si>
  <si>
    <t>R.DLQY#ITVSK.E</t>
  </si>
  <si>
    <t>LQHQQLYYSQDDS</t>
  </si>
  <si>
    <t>R.LQHQQLY#YSQDDSNRK.N</t>
  </si>
  <si>
    <t>sp|Q9UPX8-3|SHAN2_HUMAN</t>
  </si>
  <si>
    <t>SHANK2</t>
  </si>
  <si>
    <t>SHAN2_HUMAN Isoform 3 of SH3 and multiple ankyrin repeat domains protein 2</t>
  </si>
  <si>
    <t>SKEETIYDTIRAT</t>
  </si>
  <si>
    <t>K.EETIY#DTIR.A</t>
  </si>
  <si>
    <t>sp|Q12955|ANK3_HUMAN</t>
  </si>
  <si>
    <t>ANK3</t>
  </si>
  <si>
    <t>ANK3_HUMAN Ankyrin-3</t>
  </si>
  <si>
    <t>TGDTDKYLGPQDL</t>
  </si>
  <si>
    <t>K.Y#LGPQDLK.E</t>
  </si>
  <si>
    <t>SVDSSLYNLPRSY</t>
  </si>
  <si>
    <t>R.APSASVDSSLY#NLPR.S</t>
  </si>
  <si>
    <t>TATKVVYSAPRST</t>
  </si>
  <si>
    <t>K.VVY#SAPR.S</t>
  </si>
  <si>
    <t>sp|Q8IZ21-2|PHAR4_HUMAN</t>
  </si>
  <si>
    <t>PHACTR4</t>
  </si>
  <si>
    <t>PHAR4_HUMAN Isoform 2 of Phosphatase and actin regulator 4</t>
  </si>
  <si>
    <t>ILRFNEYVEVTDA</t>
  </si>
  <si>
    <t>R.FNEY#VEVTDAQDYDRR.A</t>
  </si>
  <si>
    <t>HASQKDYSSGFGG</t>
  </si>
  <si>
    <t>K.DY#SSGFGGK.Y</t>
  </si>
  <si>
    <t>sp|P67870|CSK2B_HUMAN</t>
  </si>
  <si>
    <t>CSNK2B</t>
  </si>
  <si>
    <t>CSK2B_HUMAN Casein kinase II subunit beta</t>
  </si>
  <si>
    <t>AASNFKSPVKTIR</t>
  </si>
  <si>
    <t>K.IHPMAYQLQLQAASNFKS#PVK.T</t>
  </si>
  <si>
    <t>FETDSSYSDANNF</t>
  </si>
  <si>
    <t>K.LEDYFETDSSY#SDANNFIR.-</t>
  </si>
  <si>
    <t>sp|O75369-8|FLNB_HUMAN</t>
  </si>
  <si>
    <t>FLNB</t>
  </si>
  <si>
    <t>FLNB_HUMAN Isoform 8 of Filamin-B</t>
  </si>
  <si>
    <t>PDLVRAYGPGLEK</t>
  </si>
  <si>
    <t>R.AY#GPGLEK.S</t>
  </si>
  <si>
    <t>SQSSHSYDDSTLP</t>
  </si>
  <si>
    <t>R.SQSSHSY#DDSTLPLIDR.N</t>
  </si>
  <si>
    <t>sp|Q7L2J0|MEPCE_HUMAN</t>
  </si>
  <si>
    <t>MEPCE</t>
  </si>
  <si>
    <t>MEPCE_HUMAN 7SK snRNA methylphosphate capping enzyme</t>
  </si>
  <si>
    <t>GGKRRNSCNVGGG</t>
  </si>
  <si>
    <t>R.RNS#CNVGGGGGGFK.H</t>
  </si>
  <si>
    <t>sp|P08621|RU17_HUMAN</t>
  </si>
  <si>
    <t>SNRNP70</t>
  </si>
  <si>
    <t>RU17_HUMAN U1 small nuclear ribonucleoprotein 70 kDa</t>
  </si>
  <si>
    <t>RREFEVYGPIKRI</t>
  </si>
  <si>
    <t>R.EFEVY#GPIK.R</t>
  </si>
  <si>
    <t>sp|Q9Y508|RN114_HUMAN</t>
  </si>
  <si>
    <t>RNF114</t>
  </si>
  <si>
    <t>RN114_HUMAN RING finger protein 114</t>
  </si>
  <si>
    <t>CSKYQNYIMEGVK</t>
  </si>
  <si>
    <t>K.YQNY#IMEGVK.A</t>
  </si>
  <si>
    <t>SLSGSKSPCPQEK</t>
  </si>
  <si>
    <t>K.AQTPPGPSLSGSKS#PCPQEK.S</t>
  </si>
  <si>
    <t>sp|O60825|F262_HUMAN</t>
  </si>
  <si>
    <t>PFKFB2</t>
  </si>
  <si>
    <t>F262_HUMAN 6-phosphofructo-2-kinase/fructose-2,6-bisphosphatase 2</t>
  </si>
  <si>
    <t>VRMRRNSFTPLSS</t>
  </si>
  <si>
    <t>R.RNS#FTPLSSSNTIR.R</t>
  </si>
  <si>
    <t>sp|Q96RT1-8|LAP2_HUMAN</t>
  </si>
  <si>
    <t>ERBB2IP</t>
  </si>
  <si>
    <t>LAP2_HUMAN Isoform 8 of Protein LAP2</t>
  </si>
  <si>
    <t>QIPEGDYLSYREF</t>
  </si>
  <si>
    <t>R.AQIPEGDY#LSYR.E</t>
  </si>
  <si>
    <t>KRVGFQYEGTYKW</t>
  </si>
  <si>
    <t>K.RVGFQY#EGTYK.W</t>
  </si>
  <si>
    <t>sp|Q00610|CLH1_HUMAN</t>
  </si>
  <si>
    <t>CLTC</t>
  </si>
  <si>
    <t>CLH1_HUMAN Clathrin heavy chain 1</t>
  </si>
  <si>
    <t>GNLDRAYEFAERC</t>
  </si>
  <si>
    <t>R.AY#EFAER.C</t>
  </si>
  <si>
    <t>PKVKGEYDMTVPK</t>
  </si>
  <si>
    <t>K.VKGEY#DMTVPK.L</t>
  </si>
  <si>
    <t>sp|Q92630|DYRK2_HUMAN</t>
  </si>
  <si>
    <t>DYRK2</t>
  </si>
  <si>
    <t>DYRK2_HUMAN Dual specificity tyrosine-phosphorylation-regulated kinase 2</t>
  </si>
  <si>
    <t>HQRVYTYIQSRFY</t>
  </si>
  <si>
    <t>R.VYTY#IQSR.F</t>
  </si>
  <si>
    <t>sp|Q8NI35|INADL_HUMAN</t>
  </si>
  <si>
    <t>INADL</t>
  </si>
  <si>
    <t>INADL_HUMAN InaD-like protein</t>
  </si>
  <si>
    <t>SQEAQPYGYCPEN</t>
  </si>
  <si>
    <t>R.TVYSQEAQPY#GYCPENVMK.E</t>
  </si>
  <si>
    <t>sp|P61158|ARP3_HUMAN</t>
  </si>
  <si>
    <t>ACTR3</t>
  </si>
  <si>
    <t>ARP3_HUMAN Actin-related protein 3</t>
  </si>
  <si>
    <t>VDCGTGYTKLGYA</t>
  </si>
  <si>
    <t>R.LPACVVDCGTGY#TK.L</t>
  </si>
  <si>
    <t>RSRDPHYDDFRSR</t>
  </si>
  <si>
    <t>R.DPHY#DDFR.S</t>
  </si>
  <si>
    <t>KSLDNNYSTPNER</t>
  </si>
  <si>
    <t>K.SLDNNY#STPNER.G</t>
  </si>
  <si>
    <t>sp|O94979-8|SC31A_HUMAN</t>
  </si>
  <si>
    <t>SEC31A</t>
  </si>
  <si>
    <t>SC31A_HUMAN Isoform 8 of Protein transport protein Sec31A</t>
  </si>
  <si>
    <t>PVAGHESPKIPYE</t>
  </si>
  <si>
    <t>R.AQGEPVAGHES#PKIPYEK.Q</t>
  </si>
  <si>
    <t>sp|Q9H422|HIPK3_HUMAN</t>
  </si>
  <si>
    <t>HIPK3</t>
  </si>
  <si>
    <t>HIPK3_HUMAN Homeodomain-interacting protein kinase 3</t>
  </si>
  <si>
    <t>KTVCSTYLQSRYY</t>
  </si>
  <si>
    <t>K.TVCSTY#LQSR.Y</t>
  </si>
  <si>
    <t>sp|Q15052|ARHG6_HUMAN</t>
  </si>
  <si>
    <t>ARHGEF6</t>
  </si>
  <si>
    <t>ARHG6_HUMAN Rho guanine nucleotide exchange factor 6</t>
  </si>
  <si>
    <t>CKGDIIYVTRVEE</t>
  </si>
  <si>
    <t>K.GDIIY#VTR.V</t>
  </si>
  <si>
    <t>sp|Q05519|SRS11_HUMAN</t>
  </si>
  <si>
    <t>SRSF11</t>
  </si>
  <si>
    <t>SRS11_HUMAN Serine/arginine-rich splicing factor 11</t>
  </si>
  <si>
    <t>VAAGLVSPSLKSD</t>
  </si>
  <si>
    <t>K.LNHVAAGLVS#PSLK.S</t>
  </si>
  <si>
    <t>sp|P61619|S61A1_HUMAN</t>
  </si>
  <si>
    <t>SEC61A1</t>
  </si>
  <si>
    <t>S61A1_HUMAN Protein transport protein Sec61 subunit alpha isoform 1</t>
  </si>
  <si>
    <t>ARYRGQYNTYPIK</t>
  </si>
  <si>
    <t>R.GQY#NTYPIK.L</t>
  </si>
  <si>
    <t>VGSRADYDTLSLR</t>
  </si>
  <si>
    <t>R.ADY#DTLSLR.S</t>
  </si>
  <si>
    <t>sp|P07900-2|HS90A_HUMAN</t>
  </si>
  <si>
    <t>HSP90AA1</t>
  </si>
  <si>
    <t>HS90A_HUMAN Isoform 2 of Heat shock protein HSP 90-alpha</t>
  </si>
  <si>
    <t>KKIKEKYIDQEEL</t>
  </si>
  <si>
    <t>K.Y#IDQEELNK.T</t>
  </si>
  <si>
    <t>AEKQLLYSENKTG</t>
  </si>
  <si>
    <t>K.QLLY#SENK.T</t>
  </si>
  <si>
    <t>sp|P49721|PSB2_HUMAN</t>
  </si>
  <si>
    <t>PSMB2</t>
  </si>
  <si>
    <t>PSB2_HUMAN Proteasome subunit beta type-2</t>
  </si>
  <si>
    <t>LSILDRYYTPTIS</t>
  </si>
  <si>
    <t>R.Y#YTPTISR.E</t>
  </si>
  <si>
    <t>sp|Q15942|ZYX_HUMAN</t>
  </si>
  <si>
    <t>ZYX</t>
  </si>
  <si>
    <t>ZYX_HUMAN Zyxin</t>
  </si>
  <si>
    <t>APAPKFSPVTPKF</t>
  </si>
  <si>
    <t>R.GPPASSPAPAPKFS#PVTPK.F</t>
  </si>
  <si>
    <t>sp|Q00839|HNRPU_HUMAN</t>
  </si>
  <si>
    <t>HNRNPU</t>
  </si>
  <si>
    <t>HNRPU_HUMAN Heterogeneous nuclear ribonucleoprotein U</t>
  </si>
  <si>
    <t>KYSRAKSPQPPVE</t>
  </si>
  <si>
    <t>K.S#PQPPVEEEDEHFDDTVVCLDTYNCDLHFK.I</t>
  </si>
  <si>
    <t>sp|Q96BN8|OTUL_HUMAN</t>
  </si>
  <si>
    <t>FAM105B</t>
  </si>
  <si>
    <t>OTUL_HUMAN Ubiquitin thioesterase otulin</t>
  </si>
  <si>
    <t>EHEEDMYRAADEI</t>
  </si>
  <si>
    <t>K.AAASGQPRPEMQCPAEHEEDMY#R.A</t>
  </si>
  <si>
    <t>sp|Q13113|PDZ1I_HUMAN</t>
  </si>
  <si>
    <t>PDZK1IP1</t>
  </si>
  <si>
    <t>PDZ1I_HUMAN PDZK1-interacting protein 1</t>
  </si>
  <si>
    <t>VGTDGRYSSMAAS</t>
  </si>
  <si>
    <t>R.Y#SSM*AASFR.S</t>
  </si>
  <si>
    <t>KITKPGSIDSNNQ</t>
  </si>
  <si>
    <t>K.ITKPGS#IDSNNQLFAPGGR.L</t>
  </si>
  <si>
    <t>sp|Q6ZVL6|K154L_HUMAN</t>
  </si>
  <si>
    <t>KIAA1549L</t>
  </si>
  <si>
    <t>K154L_HUMAN UPF0606 protein KIAA1549L</t>
  </si>
  <si>
    <t>KAKRKGYYDFPAV</t>
  </si>
  <si>
    <t>K.GY#YDFPAVETSK.G</t>
  </si>
  <si>
    <t>sp|P46109|CRKL_HUMAN</t>
  </si>
  <si>
    <t>CRKL</t>
  </si>
  <si>
    <t>CRKL_HUMAN Crk-like protein</t>
  </si>
  <si>
    <t>PEPAHAYAQPQTT</t>
  </si>
  <si>
    <t>R.NSNSYGIPEPAHAY#AQPQTTTPLPAVSGSPGAAITPLPSTQNGPVFAK.A</t>
  </si>
  <si>
    <t>PKVKAQTPPGPSL</t>
  </si>
  <si>
    <t>K.AQT#PPGPSLSGSK.S</t>
  </si>
  <si>
    <t>QTYTREYFTFPAS</t>
  </si>
  <si>
    <t>R.EY#FTFPASK.S</t>
  </si>
  <si>
    <t>sp|P62136-2|PP1A_HUMAN</t>
  </si>
  <si>
    <t>PPP1CA</t>
  </si>
  <si>
    <t>PP1A_HUMAN Isoform 2 of Serine/threonine-protein phosphatase PP1-alpha catalytic subunit</t>
  </si>
  <si>
    <t>DKNKGKYGQFSGL</t>
  </si>
  <si>
    <t>K.Y#GQFSGLNPGGRPITPPR.N</t>
  </si>
  <si>
    <t>sp|O95436|NPT2B_HUMAN</t>
  </si>
  <si>
    <t>SLC34A2</t>
  </si>
  <si>
    <t>NPT2B_HUMAN Sodium-dependent phosphate transport protein 2B</t>
  </si>
  <si>
    <t>QPNPDKYLEGAAG</t>
  </si>
  <si>
    <t>K.Y#LEGAAGQQPTAPDK.S</t>
  </si>
  <si>
    <t>FKVGINYQPPTVV</t>
  </si>
  <si>
    <t>K.VGINY#QPPTVVPGGDLAK.V</t>
  </si>
  <si>
    <t>sp|O00459|P85B_HUMAN</t>
  </si>
  <si>
    <t>PIK3R2</t>
  </si>
  <si>
    <t>P85B_HUMAN Phosphatidylinositol 3-kinase regulatory subunit beta</t>
  </si>
  <si>
    <t>REYDQLYEEYTRT</t>
  </si>
  <si>
    <t>R.EYDQLY#EEYTR.T</t>
  </si>
  <si>
    <t>sp|P07948|LYN_HUMAN</t>
  </si>
  <si>
    <t>LYN</t>
  </si>
  <si>
    <t>LYN_HUMAN Tyrosine-protein kinase Lyn</t>
  </si>
  <si>
    <t>LDNGGYYISPRIT</t>
  </si>
  <si>
    <t>R.SLDNGGYY#ISPR.I</t>
  </si>
  <si>
    <t>sp|O75116|ROCK2_HUMAN</t>
  </si>
  <si>
    <t>ROCK2</t>
  </si>
  <si>
    <t>ROCK2_HUMAN Rho-associated protein kinase 2</t>
  </si>
  <si>
    <t>ADKNKIYESIEEA</t>
  </si>
  <si>
    <t>K.IY#ESIEEAK.S</t>
  </si>
  <si>
    <t>GKKLHEYNTQFQE</t>
  </si>
  <si>
    <t>K.LHEY#NTQFQEK.S</t>
  </si>
  <si>
    <t>KPPAPPSPVQSQS</t>
  </si>
  <si>
    <t>K.KPPAPPS#PVQSQSPSTNWSPAVPVK.K</t>
  </si>
  <si>
    <t>AKWLNKYFSLGNS</t>
  </si>
  <si>
    <t>K.Y#FSLGNSK.T</t>
  </si>
  <si>
    <t>sp|Q9UN19|DAPP1_HUMAN</t>
  </si>
  <si>
    <t>DAPP1</t>
  </si>
  <si>
    <t>DAPP1_HUMAN Dual adapter for phosphotyrosine and 3-phosphotyrosine and 3-phosphoinositide</t>
  </si>
  <si>
    <t>VEEPSIYESVRVH</t>
  </si>
  <si>
    <t>K.VEEPSIY#ESVR.V</t>
  </si>
  <si>
    <t>sp|Q9Y276|BCS1_HUMAN</t>
  </si>
  <si>
    <t>BCS1L</t>
  </si>
  <si>
    <t>BCS1_HUMAN Mitochondrial chaperone BCS1</t>
  </si>
  <si>
    <t>EWRPFGYPRRRRP</t>
  </si>
  <si>
    <t>K.TVMYTAVGSEWRPFGY#PR.R</t>
  </si>
  <si>
    <t>sp|Q6P531|GGT6_HUMAN</t>
  </si>
  <si>
    <t>GGT6</t>
  </si>
  <si>
    <t>GGT6_HUMAN Gamma-glutamyltransferase 6</t>
  </si>
  <si>
    <t>AEEPVVYQKLLPW</t>
  </si>
  <si>
    <t>R.AEEPVVY#QK.L</t>
  </si>
  <si>
    <t>sp|Q8WXH5|SOCS4_HUMAN</t>
  </si>
  <si>
    <t>SOCS4</t>
  </si>
  <si>
    <t>SOCS4_HUMAN Suppressor of cytokine signaling 4</t>
  </si>
  <si>
    <t>ADRKDGYVWSGKK</t>
  </si>
  <si>
    <t>K.DGY#VWSGK.K</t>
  </si>
  <si>
    <t>sp|Q8N7R7|CCYL1_HUMAN</t>
  </si>
  <si>
    <t>CCNYL1</t>
  </si>
  <si>
    <t>CCYL1_HUMAN Cyclin-Y-like protein 1</t>
  </si>
  <si>
    <t>VREKRKSNHLNHV</t>
  </si>
  <si>
    <t>K.S#NHLNHVSPGQLTK.K</t>
  </si>
  <si>
    <t>sp|Q9C0B5|ZDHC5_HUMAN</t>
  </si>
  <si>
    <t>ZDHHC5</t>
  </si>
  <si>
    <t>ZDHC5_HUMAN Palmitoyltransferase ZDHHC5</t>
  </si>
  <si>
    <t>PGPTAPYLGRSMS</t>
  </si>
  <si>
    <t>R.GVGSPEPGPTAPY#LGR.S</t>
  </si>
  <si>
    <t>RSGDLPYDGRLLE</t>
  </si>
  <si>
    <t>R.SGDLPY#DGR.L</t>
  </si>
  <si>
    <t>tr|C9J6P4|C9J6P4_HUMAN</t>
  </si>
  <si>
    <t>ZC3HAV1</t>
  </si>
  <si>
    <t>C9J6P4_HUMAN Zinc finger CCCH-type antiviral protein 1</t>
  </si>
  <si>
    <t>GLLSSDYRIINGK</t>
  </si>
  <si>
    <t>K.GTGLLSSDY#R.I</t>
  </si>
  <si>
    <t>sp|P42684|ABL2_HUMAN</t>
  </si>
  <si>
    <t>ABL2</t>
  </si>
  <si>
    <t>ABL2_HUMAN Abelson tyrosine-protein kinase 2</t>
  </si>
  <si>
    <t>SSSVVPYLPRLPI</t>
  </si>
  <si>
    <t>R.AASSSSVVPY#LPR.L</t>
  </si>
  <si>
    <t>PGNQAAYEHFETM</t>
  </si>
  <si>
    <t>R.NPGNQAAY#EHFETM*K.N</t>
  </si>
  <si>
    <t>sp|P62158|CALM_HUMAN</t>
  </si>
  <si>
    <t>CALM1</t>
  </si>
  <si>
    <t>CALM_HUMAN Calmodulin</t>
  </si>
  <si>
    <t>DKDGNGYISAAEL</t>
  </si>
  <si>
    <t>K.DGNGY#ISAAELR.H</t>
  </si>
  <si>
    <t>sp|Q04837|SSBP_HUMAN</t>
  </si>
  <si>
    <t>SSBP1</t>
  </si>
  <si>
    <t>SSBP_HUMAN Single-stranded DNA-binding protein, mitochondrial</t>
  </si>
  <si>
    <t>SGDSEVYQLGDVS</t>
  </si>
  <si>
    <t>R.SGDSEVY#QLGDVSQK.T</t>
  </si>
  <si>
    <t>sp|P53396|ACLY_HUMAN</t>
  </si>
  <si>
    <t>ACLY</t>
  </si>
  <si>
    <t>ACLY_HUMAN ATP-citrate synthase</t>
  </si>
  <si>
    <t>PQDSVPSPRSLQG</t>
  </si>
  <si>
    <t>K.AKPAMPQDSVPS#PR.S</t>
  </si>
  <si>
    <t>sp|Q13425|SNTB2_HUMAN</t>
  </si>
  <si>
    <t>SNTB2</t>
  </si>
  <si>
    <t>SNTB2_HUMAN Beta-2-syntrophin</t>
  </si>
  <si>
    <t>IREVTPYIKKPSL</t>
  </si>
  <si>
    <t>R.EVTPY#IK.K</t>
  </si>
  <si>
    <t>sp|P16591|FER_HUMAN</t>
  </si>
  <si>
    <t>FER</t>
  </si>
  <si>
    <t>FER_HUMAN Tyrosine-protein kinase Fer</t>
  </si>
  <si>
    <t>PPPVVNYEEDARS</t>
  </si>
  <si>
    <t>K.VQENDGKEPPPVVNY#EEDAR.S</t>
  </si>
  <si>
    <t>sp|P52735|VAV2_HUMAN</t>
  </si>
  <si>
    <t>VAV2</t>
  </si>
  <si>
    <t>VAV2_HUMAN Guanine nucleotide exchange factor VAV2</t>
  </si>
  <si>
    <t>VCKRKGYSYELKE</t>
  </si>
  <si>
    <t>K.GY#SYELK.E</t>
  </si>
  <si>
    <t>sp|Q96G74|OTUD5_HUMAN</t>
  </si>
  <si>
    <t>OTUD5</t>
  </si>
  <si>
    <t>OTUD5_HUMAN OTU domain-containing protein 5</t>
  </si>
  <si>
    <t>GARPRASPPPQGP</t>
  </si>
  <si>
    <t>R.AS#PPPQGPLPGPPGALHR.W</t>
  </si>
  <si>
    <t>sp|P14625|ENPL_HUMAN</t>
  </si>
  <si>
    <t>HSP90B1</t>
  </si>
  <si>
    <t>ENPL_HUMAN Endoplasmin</t>
  </si>
  <si>
    <t>DISTNYYASQKKT</t>
  </si>
  <si>
    <t>K.DISTNYY#ASQK.K</t>
  </si>
  <si>
    <t>sp|P51149|RAB7A_HUMAN</t>
  </si>
  <si>
    <t>RAB7A</t>
  </si>
  <si>
    <t>RAB7A_HUMAN Ras-related protein Rab-7a</t>
  </si>
  <si>
    <t>ETEVELYNEFPEP</t>
  </si>
  <si>
    <t>K.QETEVELY#NEFPEPIK.L</t>
  </si>
  <si>
    <t>sp|P57768|SNX16_HUMAN</t>
  </si>
  <si>
    <t>SNX16</t>
  </si>
  <si>
    <t>SNX16_HUMAN Sorting nexin-16</t>
  </si>
  <si>
    <t>TASSIEYSTRPRD</t>
  </si>
  <si>
    <t>K.FTGTASSIEY#STRPR.D</t>
  </si>
  <si>
    <t>sp|Q13191|CBLB_HUMAN</t>
  </si>
  <si>
    <t>CBLB</t>
  </si>
  <si>
    <t>CBLB_HUMAN E3 ubiquitin-protein ligase CBL-B</t>
  </si>
  <si>
    <t>EEDDDEYKIPSSH</t>
  </si>
  <si>
    <t>K.TRDPVEEDDDEY#K.I</t>
  </si>
  <si>
    <t>AVQPNNYLIRTEP</t>
  </si>
  <si>
    <t>R.VSDAVQPNNY#LIR.T</t>
  </si>
  <si>
    <t>sp|Q9ULF5|S39AA_HUMAN</t>
  </si>
  <si>
    <t>SLC39A10</t>
  </si>
  <si>
    <t>S39AA_HUMAN Zinc transporter ZIP10</t>
  </si>
  <si>
    <t>ESPPKNYLCIEEE</t>
  </si>
  <si>
    <t>K.NY#LCIEEEK.I</t>
  </si>
  <si>
    <t>sp|Q9Y2D5-4|AKAP2_HUMAN</t>
  </si>
  <si>
    <t>AKAP2</t>
  </si>
  <si>
    <t>AKAP2_HUMAN Isoform 2 of A-kinase anchor protein 2</t>
  </si>
  <si>
    <t>KVKPPPSPTTEGP</t>
  </si>
  <si>
    <t>K.VKPPPS#PTTEGPSLQPDLAPEEAAGTQRPK.N</t>
  </si>
  <si>
    <t>sp|O60890|OPHN1_HUMAN</t>
  </si>
  <si>
    <t>OPHN1</t>
  </si>
  <si>
    <t>OPHN1_HUMAN Oligophrenin-1</t>
  </si>
  <si>
    <t>DGKEPIYHSPITK</t>
  </si>
  <si>
    <t>K.EPIY#HSPITK.Q</t>
  </si>
  <si>
    <t>sp|O15231-6|ZN185_HUMAN</t>
  </si>
  <si>
    <t>ZNF185</t>
  </si>
  <si>
    <t>ZN185_HUMAN Isoform 6 of Zinc finger protein 185</t>
  </si>
  <si>
    <t>APREHSYVLSAAK</t>
  </si>
  <si>
    <t>R.EHSY#VLSAAK.K</t>
  </si>
  <si>
    <t>ESESEPYTFSHPN</t>
  </si>
  <si>
    <t>R.SPPESESEPY#TFSHPNNGDVSSK.D</t>
  </si>
  <si>
    <t>RDINSLYDVSRMY</t>
  </si>
  <si>
    <t>R.DINSLY#DVSR.M</t>
  </si>
  <si>
    <t>sp|Q9H5Y7|SLIK6_HUMAN</t>
  </si>
  <si>
    <t>SLITRK6</t>
  </si>
  <si>
    <t>SLIK6_HUMAN SLIT and NTRK-like protein 6</t>
  </si>
  <si>
    <t>EQTKNEYFELKAN</t>
  </si>
  <si>
    <t>K.NEY#FELK.A</t>
  </si>
  <si>
    <t>sp|Q92569|P55G_HUMAN</t>
  </si>
  <si>
    <t>PIK3R3</t>
  </si>
  <si>
    <t>P55G_HUMAN Phosphatidylinositol 3-kinase regulatory subunit gamma</t>
  </si>
  <si>
    <t>GKKLQEYHSQYQE</t>
  </si>
  <si>
    <t>K.KLQEY#HSQYQEK.S</t>
  </si>
  <si>
    <t>sp|P62249|RS16_HUMAN</t>
  </si>
  <si>
    <t>RPS16</t>
  </si>
  <si>
    <t>RS16_HUMAN 40S ribosomal protein S16</t>
  </si>
  <si>
    <t>GHVAQIYAIRQSI</t>
  </si>
  <si>
    <t>K.GGGHVAQIY#AIR.Q</t>
  </si>
  <si>
    <t>NQNQVRSPGAPGP</t>
  </si>
  <si>
    <t>R.S#PGAPGPLTLK.E</t>
  </si>
  <si>
    <t>KTDRRQSFASLAL</t>
  </si>
  <si>
    <t>R.RQS#FASLALR.K</t>
  </si>
  <si>
    <t>sp|Q15262-3|PTPRK_HUMAN</t>
  </si>
  <si>
    <t>PTPRK</t>
  </si>
  <si>
    <t>PTPRK_HUMAN Isoform 3 of Receptor-type tyrosine-protein phosphatase kappa</t>
  </si>
  <si>
    <t>NRAKNRYGNIIAY</t>
  </si>
  <si>
    <t>R.Y#GNIIAYDHSR.V</t>
  </si>
  <si>
    <t>sp|P26045|PTN3_HUMAN</t>
  </si>
  <si>
    <t>PTPN3</t>
  </si>
  <si>
    <t>PTN3_HUMAN Tyrosine-protein phosphatase non-receptor type 3</t>
  </si>
  <si>
    <t>TEDASQYYCDKND</t>
  </si>
  <si>
    <t>K.GGSTEDASQY#YCDK.N</t>
  </si>
  <si>
    <t>sp|P63167|DYL1_HUMAN</t>
  </si>
  <si>
    <t>DYNLL1</t>
  </si>
  <si>
    <t>DYL1_HUMAN Dynein light chain 1, cytoplasmic</t>
  </si>
  <si>
    <t>GRNFGSYVTHETK</t>
  </si>
  <si>
    <t>R.NFGSY#VTHETK.H</t>
  </si>
  <si>
    <t>sp|Q06481|APLP2_HUMAN</t>
  </si>
  <si>
    <t>APLP2</t>
  </si>
  <si>
    <t>APLP2_HUMAN Amyloid-like protein 2</t>
  </si>
  <si>
    <t>KMQNHGYENPTYK</t>
  </si>
  <si>
    <t>K.MQNHGY#ENPTYK.Y</t>
  </si>
  <si>
    <t>sp|P12931-2|SRC_HUMAN</t>
  </si>
  <si>
    <t>SRC</t>
  </si>
  <si>
    <t>SRC_HUMAN Isoform 2 of Proto-oncogene tyrosine-protein kinase Src</t>
  </si>
  <si>
    <t>LDSGGFYITSRTQ</t>
  </si>
  <si>
    <t>K.LDSGGFY#ITSR.T</t>
  </si>
  <si>
    <t>sp|P18887|XRCC1_HUMAN</t>
  </si>
  <si>
    <t>XRCC1</t>
  </si>
  <si>
    <t>XRCC1_HUMAN DNA repair protein XRCC1</t>
  </si>
  <si>
    <t>SPQKPPTPEETKA</t>
  </si>
  <si>
    <t>K.TKPTQAAGPSSPQKPPT#PEETK.A</t>
  </si>
  <si>
    <t>sp|P98172|EFNB1_HUMAN</t>
  </si>
  <si>
    <t>EFNB1</t>
  </si>
  <si>
    <t>EFNB1_HUMAN Ephrin-B1</t>
  </si>
  <si>
    <t>NNYCPHYEKVSGD</t>
  </si>
  <si>
    <t>R.TTENNYCPHY#EK.V</t>
  </si>
  <si>
    <t>GYDDLDYGMMSDY</t>
  </si>
  <si>
    <t>R.SMGYDDLDY#GMM*SDYGTAR.R</t>
  </si>
  <si>
    <t>sp|Q15750|TAB1_HUMAN</t>
  </si>
  <si>
    <t>TAB1</t>
  </si>
  <si>
    <t>TAB1_HUMAN TGF-beta-activated kinase 1 and MAP3K7-binding protein 1</t>
  </si>
  <si>
    <t>GRVYPVSVPYSSA</t>
  </si>
  <si>
    <t>R.VYPVS#VPYSSAQSTSK.T</t>
  </si>
  <si>
    <t>sp|Q13424|SNTA1_HUMAN</t>
  </si>
  <si>
    <t>SNTA1</t>
  </si>
  <si>
    <t>SNTA1_HUMAN Alpha-1-syntrophin</t>
  </si>
  <si>
    <t>MKDVSPYFKNSTG</t>
  </si>
  <si>
    <t>K.DVSPY#FK.N</t>
  </si>
  <si>
    <t>LNTTATYAEPYRP</t>
  </si>
  <si>
    <t>R.NNYALNTTATY#AEPYRPIQYR.V</t>
  </si>
  <si>
    <t>sp|P29692-2|EF1D_HUMAN</t>
  </si>
  <si>
    <t>EEF1D</t>
  </si>
  <si>
    <t>EF1D_HUMAN Isoform 2 of Elongation factor 1-delta</t>
  </si>
  <si>
    <t>PQTQHVSPMRQVE</t>
  </si>
  <si>
    <t>R.ATAPQTQHVS#PMR.Q</t>
  </si>
  <si>
    <t>AGKALDYYMLRNG</t>
  </si>
  <si>
    <t>K.ALDY#YMLR.N</t>
  </si>
  <si>
    <t>sp|Q5VTE0|EF1A3_HUMAN</t>
  </si>
  <si>
    <t>EEF1A1P5</t>
  </si>
  <si>
    <t>EF1A3_HUMAN Putative elongation factor 1-alpha-like 3</t>
  </si>
  <si>
    <t>TTGHLIYKCGGID</t>
  </si>
  <si>
    <t>K.STTTGHLIY#K.C</t>
  </si>
  <si>
    <t>TDGRYSSMAASFR</t>
  </si>
  <si>
    <t>R.YSS#M*AASFR.S</t>
  </si>
  <si>
    <t>sp|Q5SXH7-5|PKHS1_HUMAN</t>
  </si>
  <si>
    <t>PLEKHS1</t>
  </si>
  <si>
    <t>PKHS1_HUMAN Isoform 5 of Pleckstrin homology domain-containing family S member 1</t>
  </si>
  <si>
    <t>VKEENHYLTPRSV</t>
  </si>
  <si>
    <t>K.EENHY#LTPR.S</t>
  </si>
  <si>
    <t>sp|P20936|RASA1_HUMAN</t>
  </si>
  <si>
    <t>RASA1</t>
  </si>
  <si>
    <t>RASA1_HUMAN Ras GTPase-activating protein 1</t>
  </si>
  <si>
    <t>VDGKEIYNTIRRK</t>
  </si>
  <si>
    <t>K.EIY#NTIR.R</t>
  </si>
  <si>
    <t>TRRVTAYTVDVTG</t>
  </si>
  <si>
    <t>R.RVTAY#TVDVTGR.E</t>
  </si>
  <si>
    <t>sp|P20700|LMNB1_HUMAN</t>
  </si>
  <si>
    <t>LMNB1</t>
  </si>
  <si>
    <t>LMNB1_HUMAN Lamin-B1</t>
  </si>
  <si>
    <t>QIKLREYEAALNS</t>
  </si>
  <si>
    <t>K.LREY#EAALNSK.D</t>
  </si>
  <si>
    <t>ETTKGAYCLSVSD</t>
  </si>
  <si>
    <t>K.GAY#CLSVSDFDNAK.G</t>
  </si>
  <si>
    <t>sp|P14618-2|KPYM_HUMAN</t>
  </si>
  <si>
    <t>PKM</t>
  </si>
  <si>
    <t>KPYM_HUMAN Isoform M1 of Pyruvate kinase PKM</t>
  </si>
  <si>
    <t>ETAKGDYPLEAVR</t>
  </si>
  <si>
    <t>K.GDY#PLEAVR.M</t>
  </si>
  <si>
    <t>sp|P48029|SC6A8_HUMAN</t>
  </si>
  <si>
    <t>SLC6A8</t>
  </si>
  <si>
    <t>SC6A8_HUMAN Sodium- and chloride-dependent creatine transporter 1</t>
  </si>
  <si>
    <t>xxMAKKSAENGIY</t>
  </si>
  <si>
    <t>K.S#AENGIYSVSGDEK.K</t>
  </si>
  <si>
    <t>sp|P17096-3|HMGA1_HUMAN</t>
  </si>
  <si>
    <t>HMGA1</t>
  </si>
  <si>
    <t>HMGA1_HUMAN Isoform HMG-R of High mobility group protein HMG-I/HMG-Y</t>
  </si>
  <si>
    <t>GTALVGSQKEPSE</t>
  </si>
  <si>
    <t>R.KQPPVSPGTALVGS#QK.E</t>
  </si>
  <si>
    <t>DTGLQEYKSLQSE</t>
  </si>
  <si>
    <t>K.RNFDTGLQEY#K.S</t>
  </si>
  <si>
    <t>sp|Q9UJU6-3|DBNL_HUMAN</t>
  </si>
  <si>
    <t>DBNL</t>
  </si>
  <si>
    <t>DBNL_HUMAN Isoform 3 of Drebrin-like protein</t>
  </si>
  <si>
    <t>APVGSVYQKTNAV</t>
  </si>
  <si>
    <t>R.FQDVGPQAPVGSVY#QK.T</t>
  </si>
  <si>
    <t>sp|P23528|COF1_HUMAN</t>
  </si>
  <si>
    <t>CFL1</t>
  </si>
  <si>
    <t>COF1_HUMAN Cofilin-1</t>
  </si>
  <si>
    <t>ELQANCYEEVKDR</t>
  </si>
  <si>
    <t>K.HELQANCY#EEVK.D</t>
  </si>
  <si>
    <t>sp|P99999|CYC_HUMAN</t>
  </si>
  <si>
    <t>CYCS</t>
  </si>
  <si>
    <t>CYC_HUMAN Cytochrome c</t>
  </si>
  <si>
    <t>RADLIAYLKKATN</t>
  </si>
  <si>
    <t>R.ADLIAY#LK.K</t>
  </si>
  <si>
    <t>LTRKFTYLGSQDR</t>
  </si>
  <si>
    <t>K.FTY#LGSQDR.A</t>
  </si>
  <si>
    <t>sp|Q15223|PVRL1_HUMAN</t>
  </si>
  <si>
    <t>PVRL1</t>
  </si>
  <si>
    <t>PVRL1_HUMAN Poliovirus receptor-related protein 1</t>
  </si>
  <si>
    <t>EDAKRPYFTVDEA</t>
  </si>
  <si>
    <t>K.RPY#FTVDEAEAR.Q</t>
  </si>
  <si>
    <t>sp|O15357|SHIP2_HUMAN</t>
  </si>
  <si>
    <t>INPPL1</t>
  </si>
  <si>
    <t>SHIP2_HUMAN Phosphatidylinositol 3,4,5-trisphosphate 5-phosphatase 2</t>
  </si>
  <si>
    <t>TLSEVDYAPAGPA</t>
  </si>
  <si>
    <t>K.TLSEVDY#APAGPAR.S</t>
  </si>
  <si>
    <t>sp|O14493|CLD4_HUMAN</t>
  </si>
  <si>
    <t>CLDN4</t>
  </si>
  <si>
    <t>CLD4_HUMAN Claudin-4</t>
  </si>
  <si>
    <t>SAAASNYVxxxxx</t>
  </si>
  <si>
    <t>R.SAAASNY#V.-</t>
  </si>
  <si>
    <t>RVCEPCYEQLNRK</t>
  </si>
  <si>
    <t>R.VCEPCY#EQLNR.K</t>
  </si>
  <si>
    <t>GTAEPDYGALYEG</t>
  </si>
  <si>
    <t>K.IGTAEPDY#GALYEGR.N</t>
  </si>
  <si>
    <t>sp|Q9H201|EPN3_HUMAN</t>
  </si>
  <si>
    <t>EPN3</t>
  </si>
  <si>
    <t>EPN3_HUMAN Epsin-3</t>
  </si>
  <si>
    <t>DPWALNSPHHKLP</t>
  </si>
  <si>
    <t>R.TPVLPAGPPTTDPWALNS#PHHK.L</t>
  </si>
  <si>
    <t>sp|Q99426|TBCB_HUMAN</t>
  </si>
  <si>
    <t>TBCB</t>
  </si>
  <si>
    <t>TBCB_HUMAN Tubulin-folding cofactor B</t>
  </si>
  <si>
    <t>GARLGEYEDVSRV</t>
  </si>
  <si>
    <t>R.LGEY#EDVSR.V</t>
  </si>
  <si>
    <t>sp|P98179|RBM3_HUMAN</t>
  </si>
  <si>
    <t>RBM3</t>
  </si>
  <si>
    <t>RBM3_HUMAN Putative RNA-binding protein 3</t>
  </si>
  <si>
    <t>RPGGYGYGYGRSR</t>
  </si>
  <si>
    <t>R.YYDSRPGGYGY#GYGR.S</t>
  </si>
  <si>
    <t>sp|Q92841|DDX17_HUMAN</t>
  </si>
  <si>
    <t>DDX17</t>
  </si>
  <si>
    <t>DDX17_HUMAN Probable ATP-dependent RNA helicase DDX17</t>
  </si>
  <si>
    <t>LKSTCIYGGAPKG</t>
  </si>
  <si>
    <t>K.STCIY#GGAPK.G</t>
  </si>
  <si>
    <t>sp|Q8NI22|MCFD2_HUMAN</t>
  </si>
  <si>
    <t>MCFD2</t>
  </si>
  <si>
    <t>MCFD2_HUMAN Multiple coagulation factor deficiency protein 2</t>
  </si>
  <si>
    <t>DKNNDGYIDYAEF</t>
  </si>
  <si>
    <t>K.NNDGY#IDYAEFAK.S</t>
  </si>
  <si>
    <t>sp|O96013|PAK4_HUMAN</t>
  </si>
  <si>
    <t>PAK4</t>
  </si>
  <si>
    <t>PAK4_HUMAN Serine/threonine-protein kinase PAK 4</t>
  </si>
  <si>
    <t>RDKRPLSGPDVGT</t>
  </si>
  <si>
    <t>K.RPLS#GPDVGTPQPAGLASGAK.L</t>
  </si>
  <si>
    <t>FETSKYYVTIIDA</t>
  </si>
  <si>
    <t>K.YY#VTIIDAPGHR.D</t>
  </si>
  <si>
    <t>sp|O43491|E41L2_HUMAN</t>
  </si>
  <si>
    <t>EPB41L2</t>
  </si>
  <si>
    <t>E41L2_HUMAN Band 4.1-like protein 2</t>
  </si>
  <si>
    <t>VEGDNIYVRHSNL</t>
  </si>
  <si>
    <t>R.VEGDNIY#VR.H</t>
  </si>
  <si>
    <t>sp|Q9BZI7|REN3B_HUMAN</t>
  </si>
  <si>
    <t>UPF3B</t>
  </si>
  <si>
    <t>REN3B_HUMAN Regulator of nonsense transcripts 3B</t>
  </si>
  <si>
    <t>RDRFDGYVFLDNK</t>
  </si>
  <si>
    <t>R.DRFDGY#VFLDNK.G</t>
  </si>
  <si>
    <t>sp|P20810-6|ICAL_HUMAN</t>
  </si>
  <si>
    <t>CAST</t>
  </si>
  <si>
    <t>ICAL_HUMAN Isoform 6 of Calpastatin</t>
  </si>
  <si>
    <t>VTIPPKYRELLAK</t>
  </si>
  <si>
    <t>K.Y#RELLAK.K</t>
  </si>
  <si>
    <t>sp|Q96T37|RBM15_HUMAN</t>
  </si>
  <si>
    <t>RBM15</t>
  </si>
  <si>
    <t>RBM15_HUMAN Putative RNA-binding protein 15</t>
  </si>
  <si>
    <t>LERERDYPFYERV</t>
  </si>
  <si>
    <t>R.ERDY#PFYER.V</t>
  </si>
  <si>
    <t>LPRNFHYPPDGYS</t>
  </si>
  <si>
    <t>R.NFHY#PPDGYSR.H</t>
  </si>
  <si>
    <t>GMSRNLYAGDYYR</t>
  </si>
  <si>
    <t>R.NLY#AGDY#YR.V</t>
  </si>
  <si>
    <t>sp|P25685|DNJB1_HUMAN</t>
  </si>
  <si>
    <t>DNAJB1</t>
  </si>
  <si>
    <t>DNJB1_HUMAN DnaJ homolog subfamily B member 1</t>
  </si>
  <si>
    <t>VSLEEIYSGCTKK</t>
  </si>
  <si>
    <t>R.VSLEEIY#SGCTK.K</t>
  </si>
  <si>
    <t>sp|Q14134|TRI29_HUMAN</t>
  </si>
  <si>
    <t>TRIM29</t>
  </si>
  <si>
    <t>TRI29_HUMAN Tripartite motif-containing protein 29</t>
  </si>
  <si>
    <t>DDKNSNYFSMDSM</t>
  </si>
  <si>
    <t>K.NSNY#FSMDSMEGK.R</t>
  </si>
  <si>
    <t>SAVGFDYQGKTEK</t>
  </si>
  <si>
    <t>K.SAVGFDY#QGK.T</t>
  </si>
  <si>
    <t>sp|Q13573|SNW1_HUMAN</t>
  </si>
  <si>
    <t>SNW1</t>
  </si>
  <si>
    <t>SNW1_HUMAN SNW domain-containing protein 1</t>
  </si>
  <si>
    <t>KLAPAQYIRYTPS</t>
  </si>
  <si>
    <t>K.LAPAQY#IR.Y</t>
  </si>
  <si>
    <t>sp|Q6NZI2|PTRF_HUMAN</t>
  </si>
  <si>
    <t>PTRF</t>
  </si>
  <si>
    <t>PTRF_HUMAN Polymerase I and transcript release factor</t>
  </si>
  <si>
    <t>TPDHVVYARSKTA</t>
  </si>
  <si>
    <t>K.SFTPDHVVY#AR.S</t>
  </si>
  <si>
    <t>sp|Q96JM3|CHAP1_HUMAN</t>
  </si>
  <si>
    <t>CHAMP1</t>
  </si>
  <si>
    <t>CHAP1_HUMAN Chromosome alignment-maintaining phosphoprotein 1</t>
  </si>
  <si>
    <t>PEPRKPSPSESPE</t>
  </si>
  <si>
    <t>R.KPS#PSESPEPWKPFPAVSPEPR.R</t>
  </si>
  <si>
    <t>sp|Q13951-2|PEBB_HUMAN</t>
  </si>
  <si>
    <t>CBFB</t>
  </si>
  <si>
    <t>PEBB_HUMAN Isoform 2 of Core-binding factor subunit beta</t>
  </si>
  <si>
    <t>QTPSREYVDLERE</t>
  </si>
  <si>
    <t>R.EY#VDLER.E</t>
  </si>
  <si>
    <t>sp|P22626|ROA2_HUMAN</t>
  </si>
  <si>
    <t>HNRNPA2B1</t>
  </si>
  <si>
    <t>ROA2_HUMAN Heterogeneous nuclear ribonucleoproteins A2/B1</t>
  </si>
  <si>
    <t>RNMGGPYGGGNYG</t>
  </si>
  <si>
    <t>R.NM*GGPY#GGGNYGPGGSGGSGGYGGR.S</t>
  </si>
  <si>
    <t>sp|Q96NY8|PVRL4_HUMAN</t>
  </si>
  <si>
    <t>PVRL4</t>
  </si>
  <si>
    <t>PVRL4_HUMAN Poliovirus receptor-related protein 4</t>
  </si>
  <si>
    <t>PTGNGIYINGRGH</t>
  </si>
  <si>
    <t>R.AKPTGNGIY#INGR.G</t>
  </si>
  <si>
    <t>sp|Q9UQB8|BAIP2_HUMAN</t>
  </si>
  <si>
    <t>BAIAP2</t>
  </si>
  <si>
    <t>BAIP2_HUMAN Brain-specific angiogenesis inhibitor 1-associated protein 2</t>
  </si>
  <si>
    <t>SDKELQYIDAISN</t>
  </si>
  <si>
    <t>K.ELQY#IDAISNK.Q</t>
  </si>
  <si>
    <t>VDSPMAYSSNGKV</t>
  </si>
  <si>
    <t>R.VDSPMAY#SSNGK.V</t>
  </si>
  <si>
    <t>RTTDGVYEGVAIG</t>
  </si>
  <si>
    <t>R.TTDGVY#EGVAIGGDR.Y</t>
  </si>
  <si>
    <t>sp|Q9BPZ7|SIN1_HUMAN</t>
  </si>
  <si>
    <t>MAPKAP1</t>
  </si>
  <si>
    <t>SIN1_HUMAN Target of rapamycin complex 2 subunit MAPKAP1</t>
  </si>
  <si>
    <t>STARADYFAQKQR</t>
  </si>
  <si>
    <t>R.ADY#FAQK.Q</t>
  </si>
  <si>
    <t>sp|Q96RK0|CIC_HUMAN</t>
  </si>
  <si>
    <t>CIC</t>
  </si>
  <si>
    <t>CIC_HUMAN Protein capicua homolog</t>
  </si>
  <si>
    <t>NKDRKKSSSEAKP</t>
  </si>
  <si>
    <t>K.S#SSEAKPTSLGLAGGHK.E</t>
  </si>
  <si>
    <t>sp|O76039|CDKL5_HUMAN</t>
  </si>
  <si>
    <t>CDKL5</t>
  </si>
  <si>
    <t>CDKL5_HUMAN Cyclin-dependent kinase-like 5</t>
  </si>
  <si>
    <t>NANYTEYVATRWY</t>
  </si>
  <si>
    <t>R.NLSEGNNANYTEY#VATR.W</t>
  </si>
  <si>
    <t>sp|P37198|NUP62_HUMAN</t>
  </si>
  <si>
    <t>NUP62</t>
  </si>
  <si>
    <t>NUP62_HUMAN Nuclear pore glycoprotein p62</t>
  </si>
  <si>
    <t>EQSGTIYLQHADE</t>
  </si>
  <si>
    <t>K.EQSGTIY#LQHADEER.E</t>
  </si>
  <si>
    <t>KLAPVPSPEPQKP</t>
  </si>
  <si>
    <t>K.LAPVPS#PEPQKPAPVSPESVK.A</t>
  </si>
  <si>
    <t>sp|Q96A22|CK052_HUMAN</t>
  </si>
  <si>
    <t>C11orf52</t>
  </si>
  <si>
    <t>CK052_HUMAN Uncharacterized protein C11orf52</t>
  </si>
  <si>
    <t>EDSNLHYADIQVC</t>
  </si>
  <si>
    <t>R.SPGLMSEDSNLHY#ADIQVCSRPHAR.E</t>
  </si>
  <si>
    <t>sp|Q07912-3|ACK1_HUMAN</t>
  </si>
  <si>
    <t>TNK2</t>
  </si>
  <si>
    <t>ACK1_HUMAN Isoform 3 of Activated CDC42 kinase 1</t>
  </si>
  <si>
    <t>FASDPKYATPQVI</t>
  </si>
  <si>
    <t>K.Y#ATPQVIQAPGPR.A</t>
  </si>
  <si>
    <t>LKSTTNYVDFYST</t>
  </si>
  <si>
    <t>K.STTNY#VDFYSTK.R</t>
  </si>
  <si>
    <t>sp|Q68CZ2|TENS3_HUMAN</t>
  </si>
  <si>
    <t>TNS3</t>
  </si>
  <si>
    <t>TENS3_HUMAN Tensin-3</t>
  </si>
  <si>
    <t>VSPETPYVKTALR</t>
  </si>
  <si>
    <t>K.ESMCSTPAFPVSPETPY#VK.T</t>
  </si>
  <si>
    <t>sp|O15027-5|SC16A_HUMAN</t>
  </si>
  <si>
    <t>SEC16A</t>
  </si>
  <si>
    <t>SC16A_HUMAN Isoform 5 of Protein transport protein Sec16A</t>
  </si>
  <si>
    <t>DGAASAYAQNYRY</t>
  </si>
  <si>
    <t>R.YRPYDGAASAY#AQNYR.Y</t>
  </si>
  <si>
    <t>QGQLNKYESLELC</t>
  </si>
  <si>
    <t>K.Y#ESLELCRPVLQQGR.K</t>
  </si>
  <si>
    <t>FPASTDYSTQYGL</t>
  </si>
  <si>
    <t>R.VHFPASTDY#STQYGLK.S</t>
  </si>
  <si>
    <t>QNKEESYDFSKSY</t>
  </si>
  <si>
    <t>K.EESY#DFSK.S</t>
  </si>
  <si>
    <t>sp|Q9UEU0|VTI1B_HUMAN</t>
  </si>
  <si>
    <t>VTI1B</t>
  </si>
  <si>
    <t>VTI1B_HUMAN Vesicle transport through interaction with t-SNAREs homolog 1B</t>
  </si>
  <si>
    <t>DMKYGIYAVENEH</t>
  </si>
  <si>
    <t>K.YGIY#AVENEHMNR.L</t>
  </si>
  <si>
    <t>sp|Q02241|KIF23_HUMAN</t>
  </si>
  <si>
    <t>KIF23</t>
  </si>
  <si>
    <t>KIF23_HUMAN Kinesin-like protein KIF23</t>
  </si>
  <si>
    <t>DRRRGMYWTEGRE</t>
  </si>
  <si>
    <t>R.GM*Y#WTEGR.E</t>
  </si>
  <si>
    <t>RVCRRKYCQRPCD</t>
  </si>
  <si>
    <t>K.Y#CQRPCDNLHLCK.L</t>
  </si>
  <si>
    <t>sp|Q14126|DSG2_HUMAN</t>
  </si>
  <si>
    <t>DSG2</t>
  </si>
  <si>
    <t>DSG2_HUMAN Desmoglein-2</t>
  </si>
  <si>
    <t>HLQDVPYVMVRER</t>
  </si>
  <si>
    <t>R.VIQPHGGGSNPLEGTQHLQDVPY#VM*VR.E</t>
  </si>
  <si>
    <t>sp|O75955|FLOT1_HUMAN</t>
  </si>
  <si>
    <t>FLOT1</t>
  </si>
  <si>
    <t>FLOT1_HUMAN Flotillin-1</t>
  </si>
  <si>
    <t>AQADLAYQLQVAK</t>
  </si>
  <si>
    <t>R.RAQADLAY#QLQVAK.T</t>
  </si>
  <si>
    <t>sp|Q6DN90|IQEC1_HUMAN</t>
  </si>
  <si>
    <t>IQSEC1</t>
  </si>
  <si>
    <t>IQEC1_HUMAN IQ motif and SEC7 domain-containing protein 1</t>
  </si>
  <si>
    <t>GGAAPDYWALAHK</t>
  </si>
  <si>
    <t>R.AGGAAPDY#WALAHK.E</t>
  </si>
  <si>
    <t>sp|Q14160-3|SCRIB_HUMAN</t>
  </si>
  <si>
    <t>SCRIB</t>
  </si>
  <si>
    <t>SCRIB_HUMAN Isoform 3 of Protein scribble homolog</t>
  </si>
  <si>
    <t>FRERQKYFELEVR</t>
  </si>
  <si>
    <t>K.Y#FELEVR.V</t>
  </si>
  <si>
    <t>sp|O00233|PSMD9_HUMAN</t>
  </si>
  <si>
    <t>PSMD9</t>
  </si>
  <si>
    <t>PSMD9_HUMAN 26S proteasome non-ATPase regulatory subunit 9</t>
  </si>
  <si>
    <t>LVDCEGYPRSDVD</t>
  </si>
  <si>
    <t>K.GIGM*NEPLVDCEGY#PR.S</t>
  </si>
  <si>
    <t>sp|Q13242|SRSF9_HUMAN</t>
  </si>
  <si>
    <t>SRSF9</t>
  </si>
  <si>
    <t>SRSF9_HUMAN Serine/arginine-rich splicing factor 9</t>
  </si>
  <si>
    <t>PYQSRGSPHYFSP</t>
  </si>
  <si>
    <t>R.GS#PHYFSPFRPY.-</t>
  </si>
  <si>
    <t>sp|Q8N3V7-2|SYNPO_HUMAN</t>
  </si>
  <si>
    <t>SYNPO</t>
  </si>
  <si>
    <t>SYNPO_HUMAN Isoform 2 of Synaptopodin</t>
  </si>
  <si>
    <t>PPPRMRSPQPARP</t>
  </si>
  <si>
    <t>R.M*RS#PQPARPGSAAVPGAAFAPIPR.S</t>
  </si>
  <si>
    <t>sp|Q9NQX5|NPDC1_HUMAN</t>
  </si>
  <si>
    <t>NPDC1</t>
  </si>
  <si>
    <t>NPDC1_HUMAN Neural proliferation differentiation and control protein 1</t>
  </si>
  <si>
    <t>AQSAEMYHYQHQR</t>
  </si>
  <si>
    <t>R.LAQSAEMY#HYQHQR.Q</t>
  </si>
  <si>
    <t>sp|Q14644|RASA3_HUMAN</t>
  </si>
  <si>
    <t>RASA3</t>
  </si>
  <si>
    <t>RASA3_HUMAN Ras GTPase-activating protein 3</t>
  </si>
  <si>
    <t>DKSFQNYIRQQSE</t>
  </si>
  <si>
    <t>K.SFQNY#IR.Q</t>
  </si>
  <si>
    <t>TQVSSAYQKTVPV</t>
  </si>
  <si>
    <t>K.NASTFEDVTQVSSAY#QK.T</t>
  </si>
  <si>
    <t>sp|Q70E73|RAPH1_HUMAN</t>
  </si>
  <si>
    <t>RAPH1</t>
  </si>
  <si>
    <t>RAPH1_HUMAN Ras-associated and pleckstrin homology domains-containing protein 1</t>
  </si>
  <si>
    <t>PPPSPLSPVPSVV</t>
  </si>
  <si>
    <t>K.QQSFCAKPPPSPLS#PVPSVVK.Q</t>
  </si>
  <si>
    <t>sp|Q9H1C7|CYTM1_HUMAN</t>
  </si>
  <si>
    <t>CYSTM1</t>
  </si>
  <si>
    <t>CYTM1_HUMAN Cysteine-rich and transmembrane domain-containing protein 1</t>
  </si>
  <si>
    <t>PPKTTVYVVEDQR</t>
  </si>
  <si>
    <t>K.TTVY#VVEDQRR.D</t>
  </si>
  <si>
    <t>SVSDFNYSRTSPS</t>
  </si>
  <si>
    <t>R.TM*SVSDFNY#SR.T</t>
  </si>
  <si>
    <t>sp|Q9UKY7|CDV3_HUMAN</t>
  </si>
  <si>
    <t>CDV3</t>
  </si>
  <si>
    <t>CDV3_HUMAN Protein CDV3 homolog</t>
  </si>
  <si>
    <t>QGPPEIYSDTQFP</t>
  </si>
  <si>
    <t>K.TPQGPPEIY#SDTQFPSLQSTAK.H</t>
  </si>
  <si>
    <t>sp|P38159|RBMX_HUMAN</t>
  </si>
  <si>
    <t>RBMX</t>
  </si>
  <si>
    <t>RBMX_HUMAN RNA-binding motif protein, X chromosome</t>
  </si>
  <si>
    <t>PSRRDVYLSPRDD</t>
  </si>
  <si>
    <t>R.DVY#LSPR.D</t>
  </si>
  <si>
    <t>sp|Q8NFJ5|RAI3_HUMAN</t>
  </si>
  <si>
    <t>GPRC5A</t>
  </si>
  <si>
    <t>RAI3_HUMAN Retinoic acid-induced protein 3</t>
  </si>
  <si>
    <t>HAWPSPYKDYEVK</t>
  </si>
  <si>
    <t>R.AHAWPSPY#K.D</t>
  </si>
  <si>
    <t>GGSSLSYTNPAVA</t>
  </si>
  <si>
    <t>K.VSAGNGGSSLSY#TNPAVAATSANL.-</t>
  </si>
  <si>
    <t>sp|P55795|HNRH2_HUMAN</t>
  </si>
  <si>
    <t>HNRNPH2</t>
  </si>
  <si>
    <t>HNRH2_HUMAN Heterogeneous nuclear ribonucleoprotein H2</t>
  </si>
  <si>
    <t>FGRDLNYCFSGMS</t>
  </si>
  <si>
    <t>R.DLNY#CFSGM*SDHR.Y</t>
  </si>
  <si>
    <t>sp|Q9NRY4|RHG35_HUMAN</t>
  </si>
  <si>
    <t>ARHGAP35</t>
  </si>
  <si>
    <t>RHG35_HUMAN Rho GTPase-activating protein 35</t>
  </si>
  <si>
    <t>NEEENIYSVPHDS</t>
  </si>
  <si>
    <t>R.NEEENIY#SVPHDSTQGK.I</t>
  </si>
  <si>
    <t>TRAPTGYIIRGVF</t>
  </si>
  <si>
    <t>R.APTGY#IIR.G</t>
  </si>
  <si>
    <t>TADSSHYLCHEVA</t>
  </si>
  <si>
    <t>R.LTADSSHY#LCHEVAPPR.L</t>
  </si>
  <si>
    <t>sp|Q9UHB9|SRP68_HUMAN</t>
  </si>
  <si>
    <t>SRP68</t>
  </si>
  <si>
    <t>SRP68_HUMAN Signal recognition particle subunit SRP68</t>
  </si>
  <si>
    <t>DQKQRDYILEGEP</t>
  </si>
  <si>
    <t>K.QRDY#ILEGEPGK.V</t>
  </si>
  <si>
    <t>KGKLDDYQERMNK</t>
  </si>
  <si>
    <t>K.GKLDDY#QER.M</t>
  </si>
  <si>
    <t>sp|P20042|IF2B_HUMAN</t>
  </si>
  <si>
    <t>EIF2S2</t>
  </si>
  <si>
    <t>IF2B_HUMAN Eukaryotic translation initiation factor 2 subunit 2</t>
  </si>
  <si>
    <t>QKDTRLYFLQCET</t>
  </si>
  <si>
    <t>R.LY#FLQCETCHSR.C</t>
  </si>
  <si>
    <t>sp|Q13263|TIF1B_HUMAN</t>
  </si>
  <si>
    <t>TRIM28</t>
  </si>
  <si>
    <t>TIF1B_HUMAN Transcription intermediary factor 1-beta</t>
  </si>
  <si>
    <t>GTAPAGTPGAPPL</t>
  </si>
  <si>
    <t>R.GAAAAATGQPGTAPAGT#PGAPPLAGMAIVK.E</t>
  </si>
  <si>
    <t>sp|Q15286|RAB35_HUMAN</t>
  </si>
  <si>
    <t>RAB35</t>
  </si>
  <si>
    <t>RAB35_HUMAN Ras-related protein Rab-35</t>
  </si>
  <si>
    <t>xxMARDYDHLFKL</t>
  </si>
  <si>
    <t>R.DY#DHLFK.L</t>
  </si>
  <si>
    <t>sp|Q14181|DPOA2_HUMAN</t>
  </si>
  <si>
    <t>POLA2</t>
  </si>
  <si>
    <t>DPOA2_HUMAN DNA polymerase alpha subunit B</t>
  </si>
  <si>
    <t>RSVSTRSPHQLLS</t>
  </si>
  <si>
    <t>R.S#PHQLLSPSSFSPSATPSQK.Y</t>
  </si>
  <si>
    <t>sp|Q9H329-2|E41LB_HUMAN</t>
  </si>
  <si>
    <t>EPB41L4B</t>
  </si>
  <si>
    <t>E41LB_HUMAN Isoform 2 of Band 4.1-like protein 4B</t>
  </si>
  <si>
    <t>DDSHFDYVHDQNQ</t>
  </si>
  <si>
    <t>K.ASASGDDSHFDY#VHDQNQK.N</t>
  </si>
  <si>
    <t>IYAPSTYAHLSPA</t>
  </si>
  <si>
    <t>K.AATSGVPSIYAPSTY#AHLSPAK.T</t>
  </si>
  <si>
    <t>sp|Q6ZSR9|YJ005_HUMAN</t>
  </si>
  <si>
    <t>YJ005_HUMAN Uncharacterized protein FLJ45252</t>
  </si>
  <si>
    <t>NNLESDYLARDGP</t>
  </si>
  <si>
    <t>K.TQNNLESDY#LAR.D</t>
  </si>
  <si>
    <t>sp|O60664|PLIN3_HUMAN</t>
  </si>
  <si>
    <t>PLIN3</t>
  </si>
  <si>
    <t>PLIN3_HUMAN Perilipin-3</t>
  </si>
  <si>
    <t>IASASEYAHRGLD</t>
  </si>
  <si>
    <t>K.LEPQIASASEY#AHR.G</t>
  </si>
  <si>
    <t>MEEELRYAPLSFR</t>
  </si>
  <si>
    <t>R.Y#APLSFR.N</t>
  </si>
  <si>
    <t>sp|Q9Y314|NOSIP_HUMAN</t>
  </si>
  <si>
    <t>NOSIP</t>
  </si>
  <si>
    <t>NOSIP_HUMAN Nitric oxide synthase-interacting protein</t>
  </si>
  <si>
    <t>CTAGAVYTYHEKK</t>
  </si>
  <si>
    <t>K.NCTAGAVY#TYHEK.K</t>
  </si>
  <si>
    <t>RHIDRVYRDDTFV</t>
  </si>
  <si>
    <t>R.VY#RDDTFVGR.S</t>
  </si>
  <si>
    <t>PKALPQTPRPRSR</t>
  </si>
  <si>
    <t>K.ALPQT#PRPR.S</t>
  </si>
  <si>
    <t>PTDSNFYRALMDE</t>
  </si>
  <si>
    <t>R.MHLPSPTDSNFY#R.A</t>
  </si>
  <si>
    <t>sp|P08238|HS90B_HUMAN</t>
  </si>
  <si>
    <t>HSP90AB1</t>
  </si>
  <si>
    <t>HS90B_HUMAN Heat shock protein HSP 90-beta</t>
  </si>
  <si>
    <t>ETQKSIYYITGES</t>
  </si>
  <si>
    <t>K.SIY#YITGESK.E</t>
  </si>
  <si>
    <t>sp|P42356|PI4KA_HUMAN</t>
  </si>
  <si>
    <t>PI4KA</t>
  </si>
  <si>
    <t>PI4KA_HUMAN Phosphatidylinositol 4-kinase alpha</t>
  </si>
  <si>
    <t>KASSVVYSATKDY</t>
  </si>
  <si>
    <t>K.ASSVVY#SATK.D</t>
  </si>
  <si>
    <t>LEDDQRSMGYDDL</t>
  </si>
  <si>
    <t>R.S#M*GYDDLDYGM*MSDYGTAR.R</t>
  </si>
  <si>
    <t>sp|Q9NYF8|BCLF1_HUMAN</t>
  </si>
  <si>
    <t>BCLAF1</t>
  </si>
  <si>
    <t>BCLF1_HUMAN Bcl-2-associated transcription factor 1</t>
  </si>
  <si>
    <t>GNGSSRYSPSQNS</t>
  </si>
  <si>
    <t>R.Y#SPSQNS#PIHHIPSR.R</t>
  </si>
  <si>
    <t>sp|Q6P1N0|C2D1A_HUMAN</t>
  </si>
  <si>
    <t>CC2D1A</t>
  </si>
  <si>
    <t>C2D1A_HUMAN Coiled-coil and C2 domain-containing protein 1A</t>
  </si>
  <si>
    <t>PASTPTYSPAPTQ</t>
  </si>
  <si>
    <t>K.GPASTPTY#SPAPTQPAPR.I</t>
  </si>
  <si>
    <t>sp|P50402|EMD_HUMAN</t>
  </si>
  <si>
    <t>EMD</t>
  </si>
  <si>
    <t>EMD_HUMAN Emerin</t>
  </si>
  <si>
    <t>SSAASSYSFSDLN</t>
  </si>
  <si>
    <t>R.LSPPSSSAASSY#SFSDLNSTR.G</t>
  </si>
  <si>
    <t>SEHENAYENVPEE</t>
  </si>
  <si>
    <t>R.SSEHENAY#ENVPEEEGK.V</t>
  </si>
  <si>
    <t>sp|Q9BZZ5-2|API5_HUMAN</t>
  </si>
  <si>
    <t>API5</t>
  </si>
  <si>
    <t>API5_HUMAN Isoform 2 of Apoptosis inhibitor 5</t>
  </si>
  <si>
    <t>NLGNFNYERSLQG</t>
  </si>
  <si>
    <t>K.YSSNLGNFNY#ER.S</t>
  </si>
  <si>
    <t>sp|Q86VE9-4|SERC5_HUMAN</t>
  </si>
  <si>
    <t>SERINC5</t>
  </si>
  <si>
    <t>SERC5_HUMAN Isoform 4 of Serine incorporator 5</t>
  </si>
  <si>
    <t>DALQGRYAAPELE</t>
  </si>
  <si>
    <t>R.Y#AAPELEIAR.C</t>
  </si>
  <si>
    <t>sp|P04920|B3A2_HUMAN</t>
  </si>
  <si>
    <t>SLC4A2</t>
  </si>
  <si>
    <t>B3A2_HUMAN Anion exchange protein 2</t>
  </si>
  <si>
    <t>GEEDFEYHRQSSH</t>
  </si>
  <si>
    <t>R.SYGEEDFEY#HR.Q</t>
  </si>
  <si>
    <t>RDVAYQYVKKGSR</t>
  </si>
  <si>
    <t>R.DVAYQY#VK.K</t>
  </si>
  <si>
    <t>ILFVKEYVNASEV</t>
  </si>
  <si>
    <t>K.EY#VNASEVSSGKPVSAR.Y</t>
  </si>
  <si>
    <t>sp|Q8N4C8|MINK1_HUMAN</t>
  </si>
  <si>
    <t>MINK1</t>
  </si>
  <si>
    <t>MINK1_HUMAN Misshapen-like kinase 1</t>
  </si>
  <si>
    <t>HADSNGYTNLPDV</t>
  </si>
  <si>
    <t>R.NLLHADSNGY#TNLPDVVQPSHSPTENSK.G</t>
  </si>
  <si>
    <t>AMCRLDYCGGSGE</t>
  </si>
  <si>
    <t>R.LDY#CGGSGEPGGVQR.A</t>
  </si>
  <si>
    <t>DQLYEEYTRTSQE</t>
  </si>
  <si>
    <t>R.EYDQLYEEY#TR.T</t>
  </si>
  <si>
    <t>sp|Q7Z589|EMSY_HUMAN</t>
  </si>
  <si>
    <t>EMSY</t>
  </si>
  <si>
    <t>EMSY_HUMAN Protein EMSY</t>
  </si>
  <si>
    <t>KSPRPASPASNVV</t>
  </si>
  <si>
    <t>K.SPRPAS#PASNVVVLPSGSTVYVK.S</t>
  </si>
  <si>
    <t>YSPSQNSPIHHIP</t>
  </si>
  <si>
    <t>R.YSPSQNS#PIHHIPSRR.S</t>
  </si>
  <si>
    <t>SSVSNNYIQTLGR</t>
  </si>
  <si>
    <t>R.TVQPVAM*GPDGLPVDASSVSNNY#IQTLGR.D</t>
  </si>
  <si>
    <t>SKSKGHYEVTGSD</t>
  </si>
  <si>
    <t>K.GHY#EVTGSDDETGK.L</t>
  </si>
  <si>
    <t>sp|Q8IY92|SLX4_HUMAN</t>
  </si>
  <si>
    <t>SLX4</t>
  </si>
  <si>
    <t>SLX4_HUMAN Structure-specific endonuclease subunit SLX4</t>
  </si>
  <si>
    <t>KKKPPVSPPLLLV</t>
  </si>
  <si>
    <t>K.KKPPVS#PPLLLVQDSETTGR.Q</t>
  </si>
  <si>
    <t>sp|O60292|SI1L3_HUMAN</t>
  </si>
  <si>
    <t>SIPA1L3</t>
  </si>
  <si>
    <t>SI1L3_HUMAN Signal-induced proliferation-associated 1-like protein 3</t>
  </si>
  <si>
    <t>MGSRVGYPAQVYK</t>
  </si>
  <si>
    <t>R.VGY#PAQVYK.T</t>
  </si>
  <si>
    <t>sp|Q5T0Z8|CF132_HUMAN</t>
  </si>
  <si>
    <t>C6orf132</t>
  </si>
  <si>
    <t>CF132_HUMAN Uncharacterized protein C6orf132</t>
  </si>
  <si>
    <t>APGSADYGFAPAA</t>
  </si>
  <si>
    <t>K.APGSADY#GFAPAAGR.S</t>
  </si>
  <si>
    <t>sp|P46108-2|CRK_HUMAN</t>
  </si>
  <si>
    <t>CRK</t>
  </si>
  <si>
    <t>CRK_HUMAN Isoform Crk-I of Adapter molecule crk</t>
  </si>
  <si>
    <t>VPYVEKYRPASAS</t>
  </si>
  <si>
    <t>K.Y#RPASASVSALIGGR.-</t>
  </si>
  <si>
    <t>sp|Q6NUM9|RETST_HUMAN</t>
  </si>
  <si>
    <t>RETSAT</t>
  </si>
  <si>
    <t>RETST_HUMAN All-trans-retinol 13,14-reductase</t>
  </si>
  <si>
    <t>GKRGSDYETFKNS</t>
  </si>
  <si>
    <t>K.RGSDY#ETFK.N</t>
  </si>
  <si>
    <t>sp|Q8N6H7|ARFG2_HUMAN</t>
  </si>
  <si>
    <t>ARFGAP2</t>
  </si>
  <si>
    <t>ARFG2_HUMAN ADP-ribosylation factor GTPase-activating protein 2</t>
  </si>
  <si>
    <t>ASMRLAYQELQID</t>
  </si>
  <si>
    <t>R.LAY#QELQIDR.K</t>
  </si>
  <si>
    <t>sp|P50552|VASP_HUMAN</t>
  </si>
  <si>
    <t>VASP</t>
  </si>
  <si>
    <t>VASP_HUMAN Vasodilator-stimulated phosphoprotein</t>
  </si>
  <si>
    <t>FSRVQIYHNPTAN</t>
  </si>
  <si>
    <t>R.VQIY#HNPTANSFR.V</t>
  </si>
  <si>
    <t>RRRHRPSPPATPP</t>
  </si>
  <si>
    <t>R.HRPS#PPAT#PPPK.T</t>
  </si>
  <si>
    <t>YTETEPYHNYRER</t>
  </si>
  <si>
    <t>R.VQYTETEPY#HNYR.E</t>
  </si>
  <si>
    <t>sp|Q9H1B7|I2BPL_HUMAN</t>
  </si>
  <si>
    <t>IRF2BPL</t>
  </si>
  <si>
    <t>I2BPL_HUMAN Interferon regulatory factor 2-binding protein-like</t>
  </si>
  <si>
    <t>CFQDGRSPGPPPP</t>
  </si>
  <si>
    <t>R.AHGCFQDGRS#PGPPPPVGVK.T</t>
  </si>
  <si>
    <t>sp|Q9UP95|S12A4_HUMAN</t>
  </si>
  <si>
    <t>SLC12A4</t>
  </si>
  <si>
    <t>S12A4_HUMAN Solute carrier family 12 member 4</t>
  </si>
  <si>
    <t>ASRGIDYYDRNLA</t>
  </si>
  <si>
    <t>R.GIDY#YDR.N</t>
  </si>
  <si>
    <t>TVPESTYTSIQGD</t>
  </si>
  <si>
    <t>K.SGQSLTVPESTY#TSIQGDPQR.S</t>
  </si>
  <si>
    <t>PYGGGNYGPGGSG</t>
  </si>
  <si>
    <t>R.NMGGPYGGGNY#GPGGSGGSGGYGGR.S</t>
  </si>
  <si>
    <t>TQRRRLSPPSSSA</t>
  </si>
  <si>
    <t>R.RLS#PPSSSAASSYSFSDLNSTR.G</t>
  </si>
  <si>
    <t>sp|Q9HB21|PKHA1_HUMAN</t>
  </si>
  <si>
    <t>PLEKHA1</t>
  </si>
  <si>
    <t>PKHA1_HUMAN Pleckstrin homology domain-containing family A member 1</t>
  </si>
  <si>
    <t>MEKRGFYESLAKV</t>
  </si>
  <si>
    <t>K.RGFY#ESLAK.V</t>
  </si>
  <si>
    <t>sp|P46059|S15A1_HUMAN</t>
  </si>
  <si>
    <t>SLC15A1</t>
  </si>
  <si>
    <t>S15A1_HUMAN Solute carrier family 15 member 1</t>
  </si>
  <si>
    <t>LEKSNPYFMSGAN</t>
  </si>
  <si>
    <t>K.SNPY#FM*SGANSQK.Q</t>
  </si>
  <si>
    <t>sp|Q7Z699|SPRE1_HUMAN</t>
  </si>
  <si>
    <t>SPRED1</t>
  </si>
  <si>
    <t>SPRE1_HUMAN Sprouty-related, EVH1 domain-containing protein 1</t>
  </si>
  <si>
    <t>DSKKSDYLYSCGD</t>
  </si>
  <si>
    <t>K.KSDY#LYSCGDETK.L</t>
  </si>
  <si>
    <t>sp|P51991|ROA3_HUMAN</t>
  </si>
  <si>
    <t>HNRNPA3</t>
  </si>
  <si>
    <t>ROA3_HUMAN Heterogeneous nuclear ribonucleoprotein A3</t>
  </si>
  <si>
    <t>EYNLRDYFEKYGK</t>
  </si>
  <si>
    <t>K.EDTEEYNLRDY#FEK.Y</t>
  </si>
  <si>
    <t>SASPRMSGFIYQG</t>
  </si>
  <si>
    <t>R.MS#GFIYQGK.L</t>
  </si>
  <si>
    <t>sp|P01130|LDLR_HUMAN</t>
  </si>
  <si>
    <t>LDLR</t>
  </si>
  <si>
    <t>LDLR_HUMAN Low-density lipoprotein receptor</t>
  </si>
  <si>
    <t>CHNQDGYSYPSRQ</t>
  </si>
  <si>
    <t>K.TTEDEVHICHNQDGY#SYPSR.Q</t>
  </si>
  <si>
    <t>sp|Q8TDM6|DLG5_HUMAN</t>
  </si>
  <si>
    <t>DLG5</t>
  </si>
  <si>
    <t>DLG5_HUMAN Disks large homolog 5</t>
  </si>
  <si>
    <t>EERDAVYSEYKLI</t>
  </si>
  <si>
    <t>R.DAVY#SEYK.L</t>
  </si>
  <si>
    <t>RDAVVTYTAESKG</t>
  </si>
  <si>
    <t>R.DAVVTY#TAESK.G</t>
  </si>
  <si>
    <t>sp|Q9H0E2|TOLIP_HUMAN</t>
  </si>
  <si>
    <t>TOLLIP</t>
  </si>
  <si>
    <t>TOLIP_HUMAN Toll-interacting protein</t>
  </si>
  <si>
    <t>CRLRLGYAVYETP</t>
  </si>
  <si>
    <t>R.LGY#AVYETPTAHNGAK.N</t>
  </si>
  <si>
    <t>sp|P51610-4|HCFC1_HUMAN</t>
  </si>
  <si>
    <t>HCFC1</t>
  </si>
  <si>
    <t>HCFC1_HUMAN Isoform 4 of Host cell factor 1</t>
  </si>
  <si>
    <t>TAATATSPTPNPV</t>
  </si>
  <si>
    <t>K.YDIPATAATATS#PTPNPVPSVPANPPK.S</t>
  </si>
  <si>
    <t>sp|Q13813-2|SPTN1_HUMAN</t>
  </si>
  <si>
    <t>SPTAN1</t>
  </si>
  <si>
    <t>SPTN1_HUMAN Isoform 2 of Spectrin alpha chain, non-erythrocytic 1</t>
  </si>
  <si>
    <t>GFVPAAYVKKLDP</t>
  </si>
  <si>
    <t>R.QGFVPAAY#VK.K</t>
  </si>
  <si>
    <t>sp|Q9BZL6|KPCD2_HUMAN</t>
  </si>
  <si>
    <t>PRKD2</t>
  </si>
  <si>
    <t>KPCD2_HUMAN Serine/threonine-protein kinase D2</t>
  </si>
  <si>
    <t>AQSSLGYIPLMRV</t>
  </si>
  <si>
    <t>K.AQSSLGY#IPLM*R.V</t>
  </si>
  <si>
    <t>sp|P62736|ACTA_HUMAN</t>
  </si>
  <si>
    <t>ACTA2</t>
  </si>
  <si>
    <t>ACTA_HUMAN Actin, aortic smooth muscle</t>
  </si>
  <si>
    <t>GILTLKYPIEHGI</t>
  </si>
  <si>
    <t>K.Y#PIEHGIITNWDDMEK.I</t>
  </si>
  <si>
    <t>sp|P60709|ACTB_HUMAN</t>
  </si>
  <si>
    <t>ACTB</t>
  </si>
  <si>
    <t>ACTB_HUMAN Actin, cytoplasmic 1</t>
  </si>
  <si>
    <t>ILTERGYSFTTTA</t>
  </si>
  <si>
    <t>R.GY#SFTTTAER.E</t>
  </si>
  <si>
    <t>sp|O95758-4|PTBP3_HUMAN</t>
  </si>
  <si>
    <t>PTBP3</t>
  </si>
  <si>
    <t>PTBP3_HUMAN Isoform 4 of Polypyrimidine tract-binding protein 3</t>
  </si>
  <si>
    <t>LRSQPVYIQYSNH</t>
  </si>
  <si>
    <t>R.SQPVY#IQYSNHR.E</t>
  </si>
  <si>
    <t>sp|Q12965|MYO1E_HUMAN</t>
  </si>
  <si>
    <t>MYO1E</t>
  </si>
  <si>
    <t>MYO1E_HUMAN Unconventional myosin-Ie</t>
  </si>
  <si>
    <t>APPPPGYHQNGVI</t>
  </si>
  <si>
    <t>R.AAPPPPGY#HQNGVIR.N</t>
  </si>
  <si>
    <t>sp|P10809|CH60_HUMAN</t>
  </si>
  <si>
    <t>HSPD1</t>
  </si>
  <si>
    <t>CH60_HUMAN 60 kDa heat shock protein, mitochondrial</t>
  </si>
  <si>
    <t>RGYISPYFINTSK</t>
  </si>
  <si>
    <t>R.GYISPY#FINTSK.G</t>
  </si>
  <si>
    <t>sp|Q58DX5|NADL2_HUMAN</t>
  </si>
  <si>
    <t>NAALADL2</t>
  </si>
  <si>
    <t>NADL2_HUMAN Inactive N-acetylated-alpha-linked acidic dipeptidase-like protein 2</t>
  </si>
  <si>
    <t>LQEESDYITHYTR</t>
  </si>
  <si>
    <t>R.LQEESDY#ITHYTR.S</t>
  </si>
  <si>
    <t>sp|Q86Z02|HIPK1_HUMAN</t>
  </si>
  <si>
    <t>HIPK1</t>
  </si>
  <si>
    <t>HIPK1_HUMAN Homeodomain-interacting protein kinase 1</t>
  </si>
  <si>
    <t>KAVCSTYLQSRYY</t>
  </si>
  <si>
    <t>K.AVCSTY#LQSR.Y</t>
  </si>
  <si>
    <t>sp|Q15758|AAAT_HUMAN</t>
  </si>
  <si>
    <t>SLC1A5</t>
  </si>
  <si>
    <t>AAAT_HUMAN Neutral amino acid transporter B(0)</t>
  </si>
  <si>
    <t>NPLLKHYRGPAGD</t>
  </si>
  <si>
    <t>K.HY#RGPAGDATVASEK.E</t>
  </si>
  <si>
    <t>sp|P29350-3|PTN6_HUMAN</t>
  </si>
  <si>
    <t>PTPN6</t>
  </si>
  <si>
    <t>PTN6_HUMAN Isoform 2 of Tyrosine-protein phosphatase non-receptor type 6</t>
  </si>
  <si>
    <t>KHKEDVYENLHTK</t>
  </si>
  <si>
    <t>K.EDVY#ENLHTK.N</t>
  </si>
  <si>
    <t>TKGDLSYLDQGHR</t>
  </si>
  <si>
    <t>K.GDLSY#LDQGHR.D</t>
  </si>
  <si>
    <t>sp|O95049-2|ZO3_HUMAN</t>
  </si>
  <si>
    <t>TJP3</t>
  </si>
  <si>
    <t>ZO3_HUMAN Isoform 2 of Tight junction protein ZO-3</t>
  </si>
  <si>
    <t>RSPGGGSEANGLA</t>
  </si>
  <si>
    <t>R.RSPGGGS#EANGLALVSGFK.R</t>
  </si>
  <si>
    <t>NGGPGPYVGQAGT</t>
  </si>
  <si>
    <t>K.NGNGGPGPY#VGQAGTATLPR.N</t>
  </si>
  <si>
    <t>DMEEKDYSEADGL</t>
  </si>
  <si>
    <t>K.DY#SEADGLSER.T</t>
  </si>
  <si>
    <t>sp|Q9C0D5|TANC1_HUMAN</t>
  </si>
  <si>
    <t>TANC1</t>
  </si>
  <si>
    <t>TANC1_HUMAN Protein TANC1</t>
  </si>
  <si>
    <t>KTVSHLYQESISK</t>
  </si>
  <si>
    <t>K.TVSHLY#QESISK.Q</t>
  </si>
  <si>
    <t>sp|Q03135|CAV1_HUMAN</t>
  </si>
  <si>
    <t>CAV1</t>
  </si>
  <si>
    <t>CAV1_HUMAN Caveolin-1</t>
  </si>
  <si>
    <t>xMSGGKYVDSEGH</t>
  </si>
  <si>
    <t>K.Y#VDSEGHLYTVPIR.E</t>
  </si>
  <si>
    <t>sp|Q9BUZ4|TRAF4_HUMAN</t>
  </si>
  <si>
    <t>TRAF4</t>
  </si>
  <si>
    <t>TRAF4_HUMAN TNF receptor-associated factor 4</t>
  </si>
  <si>
    <t>TIQSHQYQCPRLP</t>
  </si>
  <si>
    <t>K.EFVFDTIQSHQY#QCPR.L</t>
  </si>
  <si>
    <t>TRIEERYRPSMEG</t>
  </si>
  <si>
    <t>R.Y#RPSMEGYR.A</t>
  </si>
  <si>
    <t>sp|Q02487|DSC2_HUMAN</t>
  </si>
  <si>
    <t>DSC2</t>
  </si>
  <si>
    <t>DSC2_HUMAN Desmocollin-2</t>
  </si>
  <si>
    <t>RLGEKVYLCNQDE</t>
  </si>
  <si>
    <t>K.VY#LCNQDENHK.H</t>
  </si>
  <si>
    <t>sp|Q8TAA9|VANG1_HUMAN</t>
  </si>
  <si>
    <t>VANGL1</t>
  </si>
  <si>
    <t>VANG1_HUMAN Vang-like protein 1</t>
  </si>
  <si>
    <t>MAGLKVYNVDGPS</t>
  </si>
  <si>
    <t>K.VY#NVDGPSNNATGQSR.A</t>
  </si>
  <si>
    <t>sp|P46940|IQGA1_HUMAN</t>
  </si>
  <si>
    <t>IQGAP1</t>
  </si>
  <si>
    <t>IQGA1_HUMAN Ras GTPase-activating-like protein IQGAP1</t>
  </si>
  <si>
    <t>YGEQVDYYKSYIK</t>
  </si>
  <si>
    <t>K.ATFYGEQVDY#YK.S</t>
  </si>
  <si>
    <t>sp|Q8IVF2|AHNK2_HUMAN</t>
  </si>
  <si>
    <t>AHNAK2</t>
  </si>
  <si>
    <t>AHNK2_HUMAN Protein AHNAK2</t>
  </si>
  <si>
    <t>DVTLTKYQVTVPR</t>
  </si>
  <si>
    <t>K.Y#QVTVPR.A</t>
  </si>
  <si>
    <t>RGNSDGYIIPINK</t>
  </si>
  <si>
    <t>R.GNSDGY#IIPINK.E</t>
  </si>
  <si>
    <t>sp|P09234|RU1C_HUMAN</t>
  </si>
  <si>
    <t>SNRPC</t>
  </si>
  <si>
    <t>RU1C_HUMAN U1 small nuclear ribonucleoprotein C</t>
  </si>
  <si>
    <t>CDYCDTYLTHDSP</t>
  </si>
  <si>
    <t>K.FYCDYCDTY#LTHDSPSVR.K</t>
  </si>
  <si>
    <t>SQQLQGYIPSNYV</t>
  </si>
  <si>
    <t>R.DGSSQQLQGY#IPSNYVAEDR.S</t>
  </si>
  <si>
    <t>sp|O00571|DDX3X_HUMAN</t>
  </si>
  <si>
    <t>DDX3X</t>
  </si>
  <si>
    <t>DDX3X_HUMAN ATP-dependent RNA helicase DDX3X</t>
  </si>
  <si>
    <t>VRPCVVYGGADIG</t>
  </si>
  <si>
    <t>R.VRPCVVY#GGADIGQQIR.D</t>
  </si>
  <si>
    <t>sp|P35222|CTNB1_HUMAN</t>
  </si>
  <si>
    <t>CTNNB1</t>
  </si>
  <si>
    <t>CTNB1_HUMAN Catenin beta-1</t>
  </si>
  <si>
    <t>NAVRLHYGLPVVV</t>
  </si>
  <si>
    <t>R.LHY#GLPVVVK.L</t>
  </si>
  <si>
    <t>sp|Q13177|PAK2_HUMAN</t>
  </si>
  <si>
    <t>PAK2</t>
  </si>
  <si>
    <t>PAK2_HUMAN Serine/threonine-protein kinase PAK 2</t>
  </si>
  <si>
    <t>NPLRALYLIATNG</t>
  </si>
  <si>
    <t>R.ALY#LIATNGTPELQNPEK.L</t>
  </si>
  <si>
    <t>GGNFGGSPGYGGG</t>
  </si>
  <si>
    <t>R.GFGDGYNGYGGGPGGGNFGGS#PGYGGGR.G</t>
  </si>
  <si>
    <t>NLYAGDYYRVQGR</t>
  </si>
  <si>
    <t>KDPTNGYYNVRAH</t>
  </si>
  <si>
    <t>K.DPTNGY#YNVR.A</t>
  </si>
  <si>
    <t>AQIKANYDVLESQ</t>
  </si>
  <si>
    <t>K.ANY#DVLESQK.G</t>
  </si>
  <si>
    <t>sp|Q01105|SET_HUMAN</t>
  </si>
  <si>
    <t>SET</t>
  </si>
  <si>
    <t>SET_HUMAN Protein SET</t>
  </si>
  <si>
    <t>MAPKRQSPLPPQK</t>
  </si>
  <si>
    <t>K.RQS#PLPPQK.K</t>
  </si>
  <si>
    <t>KGYNDDYYEESYF</t>
  </si>
  <si>
    <t>K.GYNDDY#YEESYFTTR.T</t>
  </si>
  <si>
    <t>sp|Q8WYP5-2|ELYS_HUMAN</t>
  </si>
  <si>
    <t>AHCTF1</t>
  </si>
  <si>
    <t>ELYS_HUMAN Isoform 2 of Protein ELYS</t>
  </si>
  <si>
    <t>SPSPGRSPQRLKE</t>
  </si>
  <si>
    <t>R.STPLASPSPSPGRS#PQR.L</t>
  </si>
  <si>
    <t>sp|Q53RE8|ANR39_HUMAN</t>
  </si>
  <si>
    <t>ANKRD39</t>
  </si>
  <si>
    <t>ANR39_HUMAN Ankyrin repeat domain-containing protein 39</t>
  </si>
  <si>
    <t>QPDSAGYTALHYA</t>
  </si>
  <si>
    <t>K.AEDPSQPDSAGY#TALHYASR.N</t>
  </si>
  <si>
    <t>VNDKRFYPESSYK</t>
  </si>
  <si>
    <t>K.RFY#PESSYK.S</t>
  </si>
  <si>
    <t>GASTKGYPPPVAA</t>
  </si>
  <si>
    <t>K.GY#PPPVAAKPTFGR.S</t>
  </si>
  <si>
    <t>sp|Q15012|LAP4A_HUMAN</t>
  </si>
  <si>
    <t>LAPTM4A</t>
  </si>
  <si>
    <t>LAP4A_HUMAN Lysosomal-associated transmembrane protein 4A</t>
  </si>
  <si>
    <t>KEPPPPYLPAxxx</t>
  </si>
  <si>
    <t>K.EPPPPY#LPA.-</t>
  </si>
  <si>
    <t>sp|P17181|INAR1_HUMAN</t>
  </si>
  <si>
    <t>IFNAR1</t>
  </si>
  <si>
    <t>INAR1_HUMAN Interferon alpha/beta receptor 1</t>
  </si>
  <si>
    <t>DEDHKKYSSQTSQ</t>
  </si>
  <si>
    <t>K.Y#SSQTSQDSGNYSNEDESESK.T</t>
  </si>
  <si>
    <t>sp|P53778|MK12_HUMAN</t>
  </si>
  <si>
    <t>MAPK12</t>
  </si>
  <si>
    <t>MK12_HUMAN Mitogen-activated protein kinase 12</t>
  </si>
  <si>
    <t>DSEMTGYVVTRWY</t>
  </si>
  <si>
    <t>R.QADSEM*TGY#VVTR.W</t>
  </si>
  <si>
    <t>NTVKQKYLSFTPP</t>
  </si>
  <si>
    <t>K.Y#LSFTPPEK.D</t>
  </si>
  <si>
    <t>sp|P21860|ERBB3_HUMAN</t>
  </si>
  <si>
    <t>ERBB3</t>
  </si>
  <si>
    <t>ERBB3_HUMAN Receptor tyrosine-protein kinase erbB-3</t>
  </si>
  <si>
    <t>QAPHVHYARLKTL</t>
  </si>
  <si>
    <t>R.AFQGPGHQAPHVHY#AR.L</t>
  </si>
  <si>
    <t>SDARALYEAGERR</t>
  </si>
  <si>
    <t>R.ALY#EAGER.R</t>
  </si>
  <si>
    <t>HKHAQDYVLTYNY</t>
  </si>
  <si>
    <t>K.HAQDY#VLTYNYEGR.G</t>
  </si>
  <si>
    <t>TITLVKSPISVPG</t>
  </si>
  <si>
    <t>K.S#PISVPGGSALISNLGK.V</t>
  </si>
  <si>
    <t>EHALLAYTLGVKQ</t>
  </si>
  <si>
    <t>R.EHALLAY#TLGVK.Q</t>
  </si>
  <si>
    <t>sp|A1X283|SPD2B_HUMAN</t>
  </si>
  <si>
    <t>SH3PXD2B</t>
  </si>
  <si>
    <t>SPD2B_HUMAN SH3 and PX domain-containing protein 2B</t>
  </si>
  <si>
    <t>EKYTVIYPYTARD</t>
  </si>
  <si>
    <t>K.YTVIY#PYTAR.D</t>
  </si>
  <si>
    <t>sp|O14950|ML12B_HUMAN</t>
  </si>
  <si>
    <t>MYL12B</t>
  </si>
  <si>
    <t>ML12B_HUMAN Myosin regulatory light chain 12B</t>
  </si>
  <si>
    <t>KKGNFNYIEFTRI</t>
  </si>
  <si>
    <t>K.GNFNY#IEFTR.I</t>
  </si>
  <si>
    <t>sp|Q5XXA6|ANO1_HUMAN</t>
  </si>
  <si>
    <t>ANO1</t>
  </si>
  <si>
    <t>ANO1_HUMAN Anoctamin-1</t>
  </si>
  <si>
    <t>PAPSHAYHGGVLx</t>
  </si>
  <si>
    <t>K.ACPDSLGSPAPSHAY#HGGVL.-</t>
  </si>
  <si>
    <t>sp|Q5SRE5|NU188_HUMAN</t>
  </si>
  <si>
    <t>NUP188</t>
  </si>
  <si>
    <t>NU188_HUMAN Nucleoporin NUP188 homolog</t>
  </si>
  <si>
    <t>RVQRPPSAASAAP</t>
  </si>
  <si>
    <t>R.VQRPPS#AASAAPSSSK.Q</t>
  </si>
  <si>
    <t>sp|Q86X27|RGPS2_HUMAN</t>
  </si>
  <si>
    <t>RALGPS2</t>
  </si>
  <si>
    <t>RGPS2_HUMAN Ras-specific guanine nucleotide-releasing factor RalGPS2</t>
  </si>
  <si>
    <t>FVEDDNYKLSLKI</t>
  </si>
  <si>
    <t>K.FVEDDNY#K.L</t>
  </si>
  <si>
    <t>SGDDEEYQRIYTT</t>
  </si>
  <si>
    <t>R.EVFSSCSSEVVLSGDDEEY#QR.I</t>
  </si>
  <si>
    <t>VTKAVVYRETDPS</t>
  </si>
  <si>
    <t>K.AVVY#RETDPSPEER.D</t>
  </si>
  <si>
    <t>sp|Q08174-2|PCDH1_HUMAN</t>
  </si>
  <si>
    <t>PCDH1</t>
  </si>
  <si>
    <t>PCDH1_HUMAN Isoform 2 of Protocadherin-1</t>
  </si>
  <si>
    <t>RLLPSYSAFSHSS</t>
  </si>
  <si>
    <t>R.LLPSYS#AFSHSSHDSCK.D</t>
  </si>
  <si>
    <t>sp|O43610|SPY3_HUMAN</t>
  </si>
  <si>
    <t>SPRY3</t>
  </si>
  <si>
    <t>SPY3_HUMAN Protein sprouty homolog 3</t>
  </si>
  <si>
    <t>THASNDYVERPPA</t>
  </si>
  <si>
    <t>R.STHASNDY#VERPPAPCK.Q</t>
  </si>
  <si>
    <t>LSHSSGYAQLNTY</t>
  </si>
  <si>
    <t>R.LSHSSGY#AQLNTYSR.G</t>
  </si>
  <si>
    <t>DRLYEEYTRTSQE</t>
  </si>
  <si>
    <t>R.LYEEY#TR.T</t>
  </si>
  <si>
    <t>DVLTSTYGATAET</t>
  </si>
  <si>
    <t>K.DVLTSTY#GATAETLSTSTTTHVTK.T</t>
  </si>
  <si>
    <t>sp|P62140|PP1B_HUMAN</t>
  </si>
  <si>
    <t>PPP1CB</t>
  </si>
  <si>
    <t>PP1B_HUMAN Serine/threonine-protein phosphatase PP1-beta catalytic subunit</t>
  </si>
  <si>
    <t>KKAKYQYGGLNSG</t>
  </si>
  <si>
    <t>K.YQY#GGLNSGRPVTPPR.T</t>
  </si>
  <si>
    <t>sp|P40763-2|STAT3_HUMAN</t>
  </si>
  <si>
    <t>STAT3</t>
  </si>
  <si>
    <t>STAT3_HUMAN Isoform Del-701 of Signal transducer and activator of transcription 3</t>
  </si>
  <si>
    <t>DPGAAPYLKTKFI</t>
  </si>
  <si>
    <t>K.YCRPESQEHPEADPGAAPY#LK.T</t>
  </si>
  <si>
    <t>sp|O60784-2|TOM1_HUMAN</t>
  </si>
  <si>
    <t>TOM1</t>
  </si>
  <si>
    <t>TOM1_HUMAN Isoform 2 of Target of Myb protein 1</t>
  </si>
  <si>
    <t>QRKEVKYEAPQAT</t>
  </si>
  <si>
    <t>K.Y#EAPQATDGLAGALDAR.Q</t>
  </si>
  <si>
    <t>STYAHLSPAKTPP</t>
  </si>
  <si>
    <t>K.AATSGVPSIYAPSTYAHLS#PAK.T</t>
  </si>
  <si>
    <t>sp|P08754|GNAI3_HUMAN</t>
  </si>
  <si>
    <t>GNAI3</t>
  </si>
  <si>
    <t>GNAI3_HUMAN Guanine nucleotide-binding protein G(k) subunit alpha</t>
  </si>
  <si>
    <t>IIHEDGYSEDECK</t>
  </si>
  <si>
    <t>K.IIHEDGY#SEDECK.Q</t>
  </si>
  <si>
    <t>GVGGTTYEISVxx</t>
  </si>
  <si>
    <t>K.VSGVGGTTY#EISV.-</t>
  </si>
  <si>
    <t>sp|Q9H1Z4|WDR13_HUMAN</t>
  </si>
  <si>
    <t>WDR13</t>
  </si>
  <si>
    <t>WDR13_HUMAN WD repeat-containing protein 13</t>
  </si>
  <si>
    <t>QMNRAVYEDRPPG</t>
  </si>
  <si>
    <t>R.AVY#EDRPPGSVVPTSAAEASR.A</t>
  </si>
  <si>
    <t>sp|O95208-2|EPN2_HUMAN</t>
  </si>
  <si>
    <t>EPN2</t>
  </si>
  <si>
    <t>EPN2_HUMAN Isoform 2 of Epsin-2</t>
  </si>
  <si>
    <t>KNIVNNYSEAEIK</t>
  </si>
  <si>
    <t>K.NIVNNY#SEAEIK.V</t>
  </si>
  <si>
    <t>TPQGREYGMIYLG</t>
  </si>
  <si>
    <t>R.EY#GMIYLGK.D</t>
  </si>
  <si>
    <t>ANRGPAYGLSREV</t>
  </si>
  <si>
    <t>R.GPAY#GLSR.E</t>
  </si>
  <si>
    <t>sp|P04075-2|ALDOA_HUMAN</t>
  </si>
  <si>
    <t>ALDOA</t>
  </si>
  <si>
    <t>ALDOA_HUMAN Isoform 2 of Fructose-bisphosphate aldolase A</t>
  </si>
  <si>
    <t>SESLFVSNHAYxx</t>
  </si>
  <si>
    <t>K.YTPSGQAGAAASESLFVS#NHAY.-</t>
  </si>
  <si>
    <t>sp|Q14257|RCN2_HUMAN</t>
  </si>
  <si>
    <t>RCN2</t>
  </si>
  <si>
    <t>RCN2_HUMAN Reticulocalbin-2</t>
  </si>
  <si>
    <t>RQLHDDYFYHDEL</t>
  </si>
  <si>
    <t>R.QLHDDY#FYHDEL.-</t>
  </si>
  <si>
    <t>sp|Q8NFH5|NUP53_HUMAN</t>
  </si>
  <si>
    <t>NUP35</t>
  </si>
  <si>
    <t>NUP53_HUMAN Nucleoporin NUP53</t>
  </si>
  <si>
    <t>KASTSDYQVISDR</t>
  </si>
  <si>
    <t>K.ASTSDY#QVISDR.Q</t>
  </si>
  <si>
    <t>sp|O43390-2|HNRPR_HUMAN</t>
  </si>
  <si>
    <t>HNRNPR</t>
  </si>
  <si>
    <t>HNRPR_HUMAN Isoform 2 of Heterogeneous nuclear ribonucleoprotein R</t>
  </si>
  <si>
    <t>STAYEDYYYHPPP</t>
  </si>
  <si>
    <t>R.STAYEDY#YYHPPPR.M</t>
  </si>
  <si>
    <t>YSQQQNSPQKHKN</t>
  </si>
  <si>
    <t>K.TPVQYSQQQNS#PQK.H</t>
  </si>
  <si>
    <t>GSAVSPYPTFNPS</t>
  </si>
  <si>
    <t>K.GGPGSAVSPY#PTFNPSSDVAALHK.A</t>
  </si>
  <si>
    <t>QQQYDIYERMVPP</t>
  </si>
  <si>
    <t>R.TVHDM*EQFGQQQYDIY#ER.M</t>
  </si>
  <si>
    <t>sp|Q6ZSS7|MFSD6_HUMAN</t>
  </si>
  <si>
    <t>MFSD6</t>
  </si>
  <si>
    <t>MFSD6_HUMAN Major facilitator superfamily domain-containing protein 6</t>
  </si>
  <si>
    <t>EEQKRKYVLADPF</t>
  </si>
  <si>
    <t>K.Y#VLADPFNGISR.E</t>
  </si>
  <si>
    <t>sp|Q96S55|WRIP1_HUMAN</t>
  </si>
  <si>
    <t>WRNIP1</t>
  </si>
  <si>
    <t>WRIP1_HUMAN ATPase WRNIP1</t>
  </si>
  <si>
    <t>RAGEEHYNCISAL</t>
  </si>
  <si>
    <t>R.AGEEHY#NCISALHK.S</t>
  </si>
  <si>
    <t>KKSDYLYSCGDET</t>
  </si>
  <si>
    <t>K.KSDYLY#SCGDETK.L</t>
  </si>
  <si>
    <t>sp|P0CG48|UBC_HUMAN</t>
  </si>
  <si>
    <t>UBC</t>
  </si>
  <si>
    <t>UBC_HUMAN Polyubiquitin-C</t>
  </si>
  <si>
    <t>GRTLSDYNIQKES</t>
  </si>
  <si>
    <t>R.TLSDY#NIQK.E</t>
  </si>
  <si>
    <t>LDVLKFYDSNTVK</t>
  </si>
  <si>
    <t>K.FY#DSNTVK.Q</t>
  </si>
  <si>
    <t>sp|Q7Z2Y5|NRK_HUMAN</t>
  </si>
  <si>
    <t>NRK</t>
  </si>
  <si>
    <t>NRK_HUMAN Nik-related protein kinase</t>
  </si>
  <si>
    <t>DDVNNNYYEAPSC</t>
  </si>
  <si>
    <t>K.FVDDVNNNY#YEAPSCPR.A</t>
  </si>
  <si>
    <t>sp|O43865|SAHH2_HUMAN</t>
  </si>
  <si>
    <t>AHCYL1</t>
  </si>
  <si>
    <t>SAHH2_HUMAN Putative adenosylhomocysteinase 2</t>
  </si>
  <si>
    <t>IEDAEKYSFMATV</t>
  </si>
  <si>
    <t>K.Y#SFM*ATVTK.A</t>
  </si>
  <si>
    <t>RRRSSPSARPPDV</t>
  </si>
  <si>
    <t>R.SSPS#ARPPDVPGQQPQAAK.S</t>
  </si>
  <si>
    <t>YRNEGFYADPYLY</t>
  </si>
  <si>
    <t>R.NEGFY#ADPYLYHEGR.M</t>
  </si>
  <si>
    <t>sp|Q9H9G7|AGO3_HUMAN</t>
  </si>
  <si>
    <t>AGO3</t>
  </si>
  <si>
    <t>AGO3_HUMAN Protein argonaute-3</t>
  </si>
  <si>
    <t>FSAPEGYDHPLGG</t>
  </si>
  <si>
    <t>R.SFFSAPEGY#DHPLGGGR.E</t>
  </si>
  <si>
    <t>LHDDYFYHDELxx</t>
  </si>
  <si>
    <t>R.QLHDDYFY#HDEL.-</t>
  </si>
  <si>
    <t>WLNKYFSLGNSKT</t>
  </si>
  <si>
    <t>K.YFS#LGNSK.T</t>
  </si>
  <si>
    <t>AGYMEPYEAQRIM</t>
  </si>
  <si>
    <t>K.GESAGYM*EPY#EAQR.I</t>
  </si>
  <si>
    <t>sp|Q8NAF0|ZN579_HUMAN</t>
  </si>
  <si>
    <t>ZNF579</t>
  </si>
  <si>
    <t>ZN579_HUMAN Zinc finger protein 579</t>
  </si>
  <si>
    <t>QAQAPTSPPPPPP</t>
  </si>
  <si>
    <t>R.AAALQALQAQAPTS#PPPPPPPLK.A</t>
  </si>
  <si>
    <t>sp|P18031|PTN1_HUMAN</t>
  </si>
  <si>
    <t>PTPN1</t>
  </si>
  <si>
    <t>PTN1_HUMAN Tyrosine-protein phosphatase non-receptor type 1</t>
  </si>
  <si>
    <t>NKNRNRYRDVSPF</t>
  </si>
  <si>
    <t>R.Y#RDVSPFDHSR.I</t>
  </si>
  <si>
    <t>sp|Q53EZ4|CEP55_HUMAN</t>
  </si>
  <si>
    <t>CEP55</t>
  </si>
  <si>
    <t>CEP55_HUMAN Centrosomal protein of 55 kDa</t>
  </si>
  <si>
    <t>NLNQLLYSQRRAD</t>
  </si>
  <si>
    <t>K.EVHNLNQLLY#SQR.R</t>
  </si>
  <si>
    <t>LHITPIYEGRTYY</t>
  </si>
  <si>
    <t>R.SAVSPDLHITPIY#EGR.T</t>
  </si>
  <si>
    <t>sp|Q8WWI1|LMO7_HUMAN</t>
  </si>
  <si>
    <t>LMO7</t>
  </si>
  <si>
    <t>LMO7_HUMAN LIM domain only protein 7</t>
  </si>
  <si>
    <t>KAQSNPYYNGPHL</t>
  </si>
  <si>
    <t>K.AQSNPY#YNGPHLNLK.A</t>
  </si>
  <si>
    <t>sp|Q9P035|HACD3_HUMAN</t>
  </si>
  <si>
    <t>PTPLAD1</t>
  </si>
  <si>
    <t>HACD3_HUMAN Very-long-chain (3R)-3-hydroxyacyl-[acyl-carrier protein] dehydratase 3</t>
  </si>
  <si>
    <t>FSFTLPYPVKIKV</t>
  </si>
  <si>
    <t>R.FSFTLPY#PVK.I</t>
  </si>
  <si>
    <t>sp|Q86T03-2|TM55B_HUMAN</t>
  </si>
  <si>
    <t>TMEM55B</t>
  </si>
  <si>
    <t>TM55B_HUMAN Isoform 2 of Type 1 phosphatidylinositol 4,5-bisphosphate 4-phosphatase</t>
  </si>
  <si>
    <t>VHPGPLSPEPQPM</t>
  </si>
  <si>
    <t>R.IINLGPVHPGPLS#PEPQPM*GVR.V</t>
  </si>
  <si>
    <t>sp|Q96AE4-2|FUBP1_HUMAN</t>
  </si>
  <si>
    <t>FUBP1</t>
  </si>
  <si>
    <t>FUBP1_HUMAN Isoform 2 of Far upstream element-binding protein 1</t>
  </si>
  <si>
    <t>NSNDYGYGGQKRP</t>
  </si>
  <si>
    <t>K.IGGDAGTSLNSNDYGY#GGQK.R</t>
  </si>
  <si>
    <t>sp|Q92692|PVRL2_HUMAN</t>
  </si>
  <si>
    <t>PVRL2</t>
  </si>
  <si>
    <t>PVRL2_HUMAN Poliovirus receptor-related protein 2</t>
  </si>
  <si>
    <t>EQEMPRYHELPTL</t>
  </si>
  <si>
    <t>R.Y#HELPTLEER.S</t>
  </si>
  <si>
    <t>sp|P11940|PABP1_HUMAN</t>
  </si>
  <si>
    <t>PABPC1</t>
  </si>
  <si>
    <t>PABP1_HUMAN Polyadenylate-binding protein 1</t>
  </si>
  <si>
    <t>QDRITRYQGVNLY</t>
  </si>
  <si>
    <t>R.Y#QGVNLYVK.N</t>
  </si>
  <si>
    <t>sp|P52757|CHIO_HUMAN</t>
  </si>
  <si>
    <t>CHN2</t>
  </si>
  <si>
    <t>CHIO_HUMAN Beta-chimaerin</t>
  </si>
  <si>
    <t>IYEHIGYATLLRE</t>
  </si>
  <si>
    <t>K.MTTNPIYEHIGY#ATLLR.E</t>
  </si>
  <si>
    <t>sp|Q9H5N1|RABE2_HUMAN</t>
  </si>
  <si>
    <t>RABEP2</t>
  </si>
  <si>
    <t>RABE2_HUMAN Rab GTPase-binding effector protein 2</t>
  </si>
  <si>
    <t>QLLSRAYPLDSLE</t>
  </si>
  <si>
    <t>R.AY#PLDSLEK.Q</t>
  </si>
  <si>
    <t>sp|Q14739|LBR_HUMAN</t>
  </si>
  <si>
    <t>LBR</t>
  </si>
  <si>
    <t>LBR_HUMAN Lamin-B receptor</t>
  </si>
  <si>
    <t>SYIATQYSLRPRR</t>
  </si>
  <si>
    <t>K.FSLSQESSYIATQY#SLRPR.R</t>
  </si>
  <si>
    <t>IAAEKKYFSLKPE</t>
  </si>
  <si>
    <t>K.Y#FSLKPEEK.D</t>
  </si>
  <si>
    <t>sp|Q9NQ84-2|GPC5C_HUMAN</t>
  </si>
  <si>
    <t>GPRC5C</t>
  </si>
  <si>
    <t>GPC5C_HUMAN Isoform 2 of G-protein coupled receptor family C group 5 member C</t>
  </si>
  <si>
    <t>VPSEGAYDIILPR</t>
  </si>
  <si>
    <t>K.VPSEGAY#DIILPR.A</t>
  </si>
  <si>
    <t>LSTFVPYQDRGGQ</t>
  </si>
  <si>
    <t>K.LSTFVPY#QDR.G</t>
  </si>
  <si>
    <t>sp|O15020|SPTN2_HUMAN</t>
  </si>
  <si>
    <t>SPTBN2</t>
  </si>
  <si>
    <t>SPTN2_HUMAN Spectrin beta chain, non-erythrocytic 2</t>
  </si>
  <si>
    <t>GSVAFDYRKRKHV</t>
  </si>
  <si>
    <t>R.AQGSVAFDY#R.K</t>
  </si>
  <si>
    <t>sp|Q86SQ4-3|GP126_HUMAN</t>
  </si>
  <si>
    <t>GPR126</t>
  </si>
  <si>
    <t>GP126_HUMAN Isoform 3 of G-protein coupled receptor 126</t>
  </si>
  <si>
    <t>IGSNSTYLTSKSK</t>
  </si>
  <si>
    <t>K.SLSSSSIGSNSTY#LTSK.S</t>
  </si>
  <si>
    <t>sp|P63010-2|AP2B1_HUMAN</t>
  </si>
  <si>
    <t>AP2B1</t>
  </si>
  <si>
    <t>AP2B1_HUMAN Isoform 2 of AP-2 complex subunit beta</t>
  </si>
  <si>
    <t>KVFFVKYNDPIYV</t>
  </si>
  <si>
    <t>K.Y#NDPIYVK.L</t>
  </si>
  <si>
    <t>sp|P63000-2|RAC1_HUMAN</t>
  </si>
  <si>
    <t>RAC1</t>
  </si>
  <si>
    <t>RAC1_HUMAN Isoform B of Ras-related C3 botulinum toxin substrate 1</t>
  </si>
  <si>
    <t>PQTVGETYGKDIT</t>
  </si>
  <si>
    <t>R.LRPLSYPQTVGET#YGK.D</t>
  </si>
  <si>
    <t>sp|Q96S66|CLCC1_HUMAN</t>
  </si>
  <si>
    <t>CLCC1</t>
  </si>
  <si>
    <t>CLCC1_HUMAN Chloride channel CLIC-like protein 1</t>
  </si>
  <si>
    <t>PTEQGPYAKTYEG</t>
  </si>
  <si>
    <t>R.GQM*GPTEQGPY#AK.T</t>
  </si>
  <si>
    <t>sp|Q8IY63|AMOL1_HUMAN</t>
  </si>
  <si>
    <t>AMOTL1</t>
  </si>
  <si>
    <t>AMOL1_HUMAN Angiomotin-like protein 1</t>
  </si>
  <si>
    <t>TKWEQKYLEESTI</t>
  </si>
  <si>
    <t>K.Y#LEESTIR.H</t>
  </si>
  <si>
    <t>sp|Q5T0W9|FA83B_HUMAN</t>
  </si>
  <si>
    <t>FAM83B</t>
  </si>
  <si>
    <t>FA83B_HUMAN Protein FAM83B</t>
  </si>
  <si>
    <t>NTEQIQYRDSREI</t>
  </si>
  <si>
    <t>R.FNTEQIQY#R.D</t>
  </si>
  <si>
    <t>sp|A4D1U4|LCHN_HUMAN</t>
  </si>
  <si>
    <t>LCHN</t>
  </si>
  <si>
    <t>LCHN_HUMAN Protein LCHN</t>
  </si>
  <si>
    <t>SSLPPVYWLPSIH</t>
  </si>
  <si>
    <t>R.GSSLPPVY#WLPSIHR.Y</t>
  </si>
  <si>
    <t>sp|Q96FN4|CPNE2_HUMAN</t>
  </si>
  <si>
    <t>CPNE2</t>
  </si>
  <si>
    <t>CPNE2_HUMAN Copine-2</t>
  </si>
  <si>
    <t>IRFYGPTNFSPIV</t>
  </si>
  <si>
    <t>R.FYGPT#NFSPIVNHVAR.F</t>
  </si>
  <si>
    <t>EQKEVDYSGLRVQ</t>
  </si>
  <si>
    <t>K.EVDY#SGLR.V</t>
  </si>
  <si>
    <t>sp|O15031|PLXB2_HUMAN</t>
  </si>
  <si>
    <t>PLXNB2</t>
  </si>
  <si>
    <t>PLXB2_HUMAN Plexin-B2</t>
  </si>
  <si>
    <t>KAITEIYLTRLLS</t>
  </si>
  <si>
    <t>K.AITEIY#LTR.L</t>
  </si>
  <si>
    <t>sp|Q9Y5S2|MRCKB_HUMAN</t>
  </si>
  <si>
    <t>CDC42BPB</t>
  </si>
  <si>
    <t>MRCKB_HUMAN Serine/threonine-protein kinase MRCK beta</t>
  </si>
  <si>
    <t>PSRNKPYISWPSS</t>
  </si>
  <si>
    <t>R.NKPY#ISWPSSGGSEPSVTVPLR.S</t>
  </si>
  <si>
    <t>sp|P55082|MFAP3_HUMAN</t>
  </si>
  <si>
    <t>MFAP3</t>
  </si>
  <si>
    <t>MFAP3_HUMAN Microfibril-associated glycoprotein 3</t>
  </si>
  <si>
    <t>NYKDGAYENCQLx</t>
  </si>
  <si>
    <t>K.DGAY#ENCQL.-</t>
  </si>
  <si>
    <t>sp|P58107|EPIPL_HUMAN</t>
  </si>
  <si>
    <t>EPPK1</t>
  </si>
  <si>
    <t>EPIPL_HUMAN Epiplakin</t>
  </si>
  <si>
    <t>AGYPDPYSRASLS</t>
  </si>
  <si>
    <t>R.AAAGYPDPY#SR.A</t>
  </si>
  <si>
    <t>sp|Q14677-3|EPN4_HUMAN</t>
  </si>
  <si>
    <t>CLINT1</t>
  </si>
  <si>
    <t>EPN4_HUMAN Isoform 3 of Clathrin interactor 1</t>
  </si>
  <si>
    <t>LGAAAHYTGDKAS</t>
  </si>
  <si>
    <t>K.TIDLGAAAHY#TGDK.A</t>
  </si>
  <si>
    <t>sp|Q01518|CAP1_HUMAN</t>
  </si>
  <si>
    <t>CAP1</t>
  </si>
  <si>
    <t>CAP1_HUMAN Adenylyl cyclase-associated protein 1</t>
  </si>
  <si>
    <t>SDMHRGYADSPSK</t>
  </si>
  <si>
    <t>R.LEAVSHTSDM*HRGY#ADSPSK.A</t>
  </si>
  <si>
    <t>QDKSREYDQLYEE</t>
  </si>
  <si>
    <t>K.SREY#DQLYEEYTR.T</t>
  </si>
  <si>
    <t>K.VSSTHY#YLLPERPSYLER.Y</t>
  </si>
  <si>
    <t>ERMHLPSPTDSNF</t>
  </si>
  <si>
    <t>R.M*HLPS#PTDS#NFYR.A</t>
  </si>
  <si>
    <t>ALPEDHYERTTPD</t>
  </si>
  <si>
    <t>R.LGPLALPEDHY#ER.T</t>
  </si>
  <si>
    <t>sp|P43378|PTN9_HUMAN</t>
  </si>
  <si>
    <t>PTPN9</t>
  </si>
  <si>
    <t>PTN9_HUMAN Tyrosine-protein phosphatase non-receptor type 9</t>
  </si>
  <si>
    <t>NLEKNRYGDVPCL</t>
  </si>
  <si>
    <t>K.NRY#GDVPCLDQTR.V</t>
  </si>
  <si>
    <t>sp|Q5VW32|BROX_HUMAN</t>
  </si>
  <si>
    <t>BROX</t>
  </si>
  <si>
    <t>BROX_HUMAN BRO1 domain-containing protein BROX</t>
  </si>
  <si>
    <t>PVSFNYYGVVTGP</t>
  </si>
  <si>
    <t>K.ATAPVSFNYY#GVVTGPSASK.I</t>
  </si>
  <si>
    <t>sp|Q96JG6|CC132_HUMAN</t>
  </si>
  <si>
    <t>CCDC132</t>
  </si>
  <si>
    <t>CC132_HUMAN Coiled-coil domain-containing protein 132</t>
  </si>
  <si>
    <t>EELKRDYVDEQTG</t>
  </si>
  <si>
    <t>K.RDY#VDEQTGDGPVK.S</t>
  </si>
  <si>
    <t>GYENPTYKFFEQM</t>
  </si>
  <si>
    <t>K.M*QQNGYENPTY#K.F</t>
  </si>
  <si>
    <t>sp|P42566|EPS15_HUMAN</t>
  </si>
  <si>
    <t>EPS15</t>
  </si>
  <si>
    <t>EPS15_HUMAN Epidermal growth factor receptor substrate 15</t>
  </si>
  <si>
    <t>FANFSAYPSEEDM</t>
  </si>
  <si>
    <t>K.EADPSNFANFSAY#PSEEDM*IEWAK.R</t>
  </si>
  <si>
    <t>GGLDDRYSLVSEQ</t>
  </si>
  <si>
    <t>R.Y#SLVSEQLEPAATSTYR.A</t>
  </si>
  <si>
    <t>sp|Q96FW1|OTUB1_HUMAN</t>
  </si>
  <si>
    <t>OTUB1</t>
  </si>
  <si>
    <t>OTUB1_HUMAN Ubiquitin thioesterase OTUB1</t>
  </si>
  <si>
    <t>AEDDNIYQQKIKD</t>
  </si>
  <si>
    <t>K.EYAEDDNIY#QQK.I</t>
  </si>
  <si>
    <t>sp|P29084|T2EB_HUMAN</t>
  </si>
  <si>
    <t>GTF2E2</t>
  </si>
  <si>
    <t>T2EB_HUMAN Transcription initiation factor IIE subunit beta</t>
  </si>
  <si>
    <t>AGVLKDYSDITSS</t>
  </si>
  <si>
    <t>K.DY#SDITSSK.-</t>
  </si>
  <si>
    <t>sp|Q8IX03-2|KIBRA_HUMAN</t>
  </si>
  <si>
    <t>WWC1</t>
  </si>
  <si>
    <t>KIBRA_HUMAN Isoform 2 of Protein KIBRA</t>
  </si>
  <si>
    <t>ELAQQEYQQLHAV</t>
  </si>
  <si>
    <t>R.LELAQQEY#QQLHAVWEHK.L</t>
  </si>
  <si>
    <t>sp|P05556|ITB1_HUMAN</t>
  </si>
  <si>
    <t>ITGB1</t>
  </si>
  <si>
    <t>ITB1_HUMAN Integrin beta-1</t>
  </si>
  <si>
    <t>TGENPIYKSAVTT</t>
  </si>
  <si>
    <t>K.WDTGENPIY#K.S</t>
  </si>
  <si>
    <t>sp|Q9BY77|PDIP3_HUMAN</t>
  </si>
  <si>
    <t>POLDIP3</t>
  </si>
  <si>
    <t>PDIP3_HUMAN Polymerase delta-interacting protein 3</t>
  </si>
  <si>
    <t>VVQNDAYTAPALP</t>
  </si>
  <si>
    <t>K.VVQNDAY#TAPALPSSIR.T</t>
  </si>
  <si>
    <t>GNLTETYVQDRGD</t>
  </si>
  <si>
    <t>R.VANPSGNLTETY#VQDR.G</t>
  </si>
  <si>
    <t>EEEEEAYYPPAPP</t>
  </si>
  <si>
    <t>K.EEEEEAY#YPPAPPPYSETDSQASR.E</t>
  </si>
  <si>
    <t>LVSSESYLQRLSM</t>
  </si>
  <si>
    <t>K.ALVSSESY#LQR.L</t>
  </si>
  <si>
    <t>sp|Q9UQC2|GAB2_HUMAN</t>
  </si>
  <si>
    <t>GAB2</t>
  </si>
  <si>
    <t>GAB2_HUMAN GRB2-associated-binding protein 2</t>
  </si>
  <si>
    <t>TDNEDVYTFKTPS</t>
  </si>
  <si>
    <t>K.GSLTGSETDNEDVY#TFK.T</t>
  </si>
  <si>
    <t>sp|Q5VZK9|LR16A_HUMAN</t>
  </si>
  <si>
    <t>LRRC16A</t>
  </si>
  <si>
    <t>LR16A_HUMAN Leucine-rich repeat-containing protein 16A</t>
  </si>
  <si>
    <t>GQQAQEYQEQKQR</t>
  </si>
  <si>
    <t>R.SWGQQAQEY#QEQK.Q</t>
  </si>
  <si>
    <t>sp|Q96A65|EXOC4_HUMAN</t>
  </si>
  <si>
    <t>EXOC4</t>
  </si>
  <si>
    <t>EXOC4_HUMAN Exocyst complex component 4</t>
  </si>
  <si>
    <t>FLDTSHYSTAGSS</t>
  </si>
  <si>
    <t>K.FLDTSHY#STAGSSSVR.E</t>
  </si>
  <si>
    <t>sp|O43609|SPY1_HUMAN</t>
  </si>
  <si>
    <t>SPRY1</t>
  </si>
  <si>
    <t>SPY1_HUMAN Protein sprouty homolog 1</t>
  </si>
  <si>
    <t>INVNNNYEHRHTS</t>
  </si>
  <si>
    <t>R.THEIIPINVNNNY#EHR.H</t>
  </si>
  <si>
    <t>sp|Q9Y2W1|TR150_HUMAN</t>
  </si>
  <si>
    <t>THRAP3</t>
  </si>
  <si>
    <t>TR150_HUMAN Thyroid hormone receptor-associated protein 3</t>
  </si>
  <si>
    <t>ASGGAAYTKRYLE</t>
  </si>
  <si>
    <t>K.EESAASGGAAY#TK.R</t>
  </si>
  <si>
    <t>ELKKAAYDIEVNT</t>
  </si>
  <si>
    <t>K.AAY#DIEVNTR.R</t>
  </si>
  <si>
    <t>sp|O43768-4|ENSA_HUMAN</t>
  </si>
  <si>
    <t>ENSA</t>
  </si>
  <si>
    <t>ENSA_HUMAN Isoform 4 of Alpha-endosulfine</t>
  </si>
  <si>
    <t>KSVEQKYFDSGDY</t>
  </si>
  <si>
    <t>K.Y#FDSGDYNMAK.A</t>
  </si>
  <si>
    <t>IPDLSIYLKGDVF</t>
  </si>
  <si>
    <t>K.SNIPDLSIY#LK.G</t>
  </si>
  <si>
    <t>sp|P31939|PUR9_HUMAN</t>
  </si>
  <si>
    <t>ATIC</t>
  </si>
  <si>
    <t>PUR9_HUMAN Bifunctional purine biosynthesis protein PURH</t>
  </si>
  <si>
    <t>SQMPLRYGMNPHQ</t>
  </si>
  <si>
    <t>R.Y#GMNPHQTPAQLYTLQPK.L</t>
  </si>
  <si>
    <t>sp|P31949|S10AB_HUMAN</t>
  </si>
  <si>
    <t>S100A11</t>
  </si>
  <si>
    <t>S10AB_HUMAN Protein S100-A11</t>
  </si>
  <si>
    <t>GKDGYNYTLSKTE</t>
  </si>
  <si>
    <t>K.DGYNY#TLSK.T</t>
  </si>
  <si>
    <t>PCGSTPYSERTTG</t>
  </si>
  <si>
    <t>K.KPPCGSTPY#SER.T</t>
  </si>
  <si>
    <t>PVVPNDYVPSPTR</t>
  </si>
  <si>
    <t>R.TLEPVRPPVVPNDY#VPSPTR.N</t>
  </si>
  <si>
    <t>sp|Q8N4S9|MALD2_HUMAN</t>
  </si>
  <si>
    <t>MARVELD2</t>
  </si>
  <si>
    <t>MALD2_HUMAN MARVEL domain-containing protein 2</t>
  </si>
  <si>
    <t>VPSDLPYQDTTIR</t>
  </si>
  <si>
    <t>R.YDEVPSDLPY#QDTTIR.T</t>
  </si>
  <si>
    <t>MRVNEKYSTLPAE</t>
  </si>
  <si>
    <t>K.Y#STLPAEDR.S</t>
  </si>
  <si>
    <t>GSYFSKYSEAAEL</t>
  </si>
  <si>
    <t>K.Y#SEAAELR.S</t>
  </si>
  <si>
    <t>sp|O75131|CPNE3_HUMAN</t>
  </si>
  <si>
    <t>CPNE3</t>
  </si>
  <si>
    <t>CPNE3_HUMAN Copine-3</t>
  </si>
  <si>
    <t>LPQIKLYGPTNFS</t>
  </si>
  <si>
    <t>K.LY#GPTNFSPIINHVAR.F</t>
  </si>
  <si>
    <t>sp|O00151|PDLI1_HUMAN</t>
  </si>
  <si>
    <t>PDLIM1</t>
  </si>
  <si>
    <t>PDLI1_HUMAN PDZ and LIM domain protein 1</t>
  </si>
  <si>
    <t>VTPPEGYEVVTVF</t>
  </si>
  <si>
    <t>R.VTPPEGY#EVVTVFPK.-</t>
  </si>
  <si>
    <t>SQGLDDYGARSMS</t>
  </si>
  <si>
    <t>K.QRPYSVAVPAFSQGLDDY#GAR.S</t>
  </si>
  <si>
    <t>sp|Q9BXF6|RFIP5_HUMAN</t>
  </si>
  <si>
    <t>RAB11FIP5</t>
  </si>
  <si>
    <t>RFIP5_HUMAN Rab11 family-interacting protein 5</t>
  </si>
  <si>
    <t>VNGSHIYNEEPQG</t>
  </si>
  <si>
    <t>R.SSLCVNGSHIY#NEEPQGPVR.H</t>
  </si>
  <si>
    <t>NFKVMIYQDEVKL</t>
  </si>
  <si>
    <t>K.VM*IY#QDEVK.L</t>
  </si>
  <si>
    <t>sp|P40763|STAT3_HUMAN</t>
  </si>
  <si>
    <t>STAT3_HUMAN Signal transducer and activator of transcription 3</t>
  </si>
  <si>
    <t>PGSAAPYLKTKFI</t>
  </si>
  <si>
    <t>K.YCRPESQEHPEADPGSAAPY#LK.T</t>
  </si>
  <si>
    <t>AFDNPDYWHSRLF</t>
  </si>
  <si>
    <t>R.SLEATDSAFDNPDY#WHSR.L</t>
  </si>
  <si>
    <t>EEADENYNSVNTR</t>
  </si>
  <si>
    <t>K.AIEPQKEEADENY#NSVNTR.M</t>
  </si>
  <si>
    <t>sp|Q9UM54-6|MYO6_HUMAN</t>
  </si>
  <si>
    <t>MYO6</t>
  </si>
  <si>
    <t>MYO6_HUMAN Isoform 6 of Unconventional myosin-VI</t>
  </si>
  <si>
    <t>IRPADQYKDPQSK</t>
  </si>
  <si>
    <t>R.IPFIRPADQY#K.D</t>
  </si>
  <si>
    <t>YQNKLIYLVPEKQ</t>
  </si>
  <si>
    <t>K.LIY#LVPEK.Q</t>
  </si>
  <si>
    <t>sp|P60660-2|MYL6_HUMAN</t>
  </si>
  <si>
    <t>MYL6</t>
  </si>
  <si>
    <t>MYL6_HUMAN Isoform Smooth muscle of Myosin light polypeptide 6</t>
  </si>
  <si>
    <t>QGTYEDYVEGLRV</t>
  </si>
  <si>
    <t>K.DQGTYEDY#VEGLR.V</t>
  </si>
  <si>
    <t>KVYHQQYQDKSRE</t>
  </si>
  <si>
    <t>K.VYHQQY#QDK.S</t>
  </si>
  <si>
    <t>LYPVSKYQQDQIV</t>
  </si>
  <si>
    <t>K.Y#QQDQIVK.E</t>
  </si>
  <si>
    <t>sp|Q9UPU5|UBP24_HUMAN</t>
  </si>
  <si>
    <t>USP24</t>
  </si>
  <si>
    <t>UBP24_HUMAN Ubiquitin carboxyl-terminal hydrolase 24</t>
  </si>
  <si>
    <t>YDQTNPYTDVRRR</t>
  </si>
  <si>
    <t>K.VYDQTNPY#TDVR.R</t>
  </si>
  <si>
    <t>LRIWRDYVAPTAN</t>
  </si>
  <si>
    <t>R.DY#VAPTANLDQK.D</t>
  </si>
  <si>
    <t>SSTETCYSAIPKA</t>
  </si>
  <si>
    <t>R.SSTETCY#SAIPK.A</t>
  </si>
  <si>
    <t>LIKKRLYVGEPHR</t>
  </si>
  <si>
    <t>K.RLY#VGEPHR.G</t>
  </si>
  <si>
    <t>EDQSGHYIWVPSP</t>
  </si>
  <si>
    <t>K.QIIEDQSGHY#IWVPSPEK.L</t>
  </si>
  <si>
    <t>sp|Q9UHR4|BI2L1_HUMAN</t>
  </si>
  <si>
    <t>BAIAP2L1</t>
  </si>
  <si>
    <t>BI2L1_HUMAN Brain-specific angiogenesis inhibitor 1-associated protein 2-like protein 1</t>
  </si>
  <si>
    <t>EHKEIEYVETVTS</t>
  </si>
  <si>
    <t>K.EIEY#VETVTSR.Q</t>
  </si>
  <si>
    <t>TAYEDYYYHPPPR</t>
  </si>
  <si>
    <t>R.STAYEDYY#YHPPPR.M</t>
  </si>
  <si>
    <t>sp|Q08211|DHX9_HUMAN</t>
  </si>
  <si>
    <t>DHX9</t>
  </si>
  <si>
    <t>DHX9_HUMAN ATP-dependent RNA helicase A</t>
  </si>
  <si>
    <t>EVGASGYGVPGPT</t>
  </si>
  <si>
    <t>K.AENNSEVGASGY#GVPGPTWDR.G</t>
  </si>
  <si>
    <t>FKNPQNYLLGKKE</t>
  </si>
  <si>
    <t>K.NPQNY#LLGK.K</t>
  </si>
  <si>
    <t>sp|O14786|NRP1_HUMAN</t>
  </si>
  <si>
    <t>NRP1</t>
  </si>
  <si>
    <t>NRP1_HUMAN Neuropilin-1</t>
  </si>
  <si>
    <t>LNTQSTYSEAxxx</t>
  </si>
  <si>
    <t>K.LNTQSTY#SEA.-</t>
  </si>
  <si>
    <t>PSPPSDYVERVDS</t>
  </si>
  <si>
    <t>K.NVSAGTQDVPSPPSDY#VER.V</t>
  </si>
  <si>
    <t>sp|O00186|STXB3_HUMAN</t>
  </si>
  <si>
    <t>STXBP3</t>
  </si>
  <si>
    <t>STXB3_HUMAN Syntaxin-binding protein 3</t>
  </si>
  <si>
    <t>QKPRANYLEDRKN</t>
  </si>
  <si>
    <t>R.ANY#LEDR.K</t>
  </si>
  <si>
    <t>IAPCKVYYDISTA</t>
  </si>
  <si>
    <t>K.VY#YDISTAK.N</t>
  </si>
  <si>
    <t>LKAKYPSLGQKPG</t>
  </si>
  <si>
    <t>K.YPS#LGQKPGGSDFLMK.R</t>
  </si>
  <si>
    <t>sp|P78310|CXAR_HUMAN</t>
  </si>
  <si>
    <t>CXADR</t>
  </si>
  <si>
    <t>CXAR_HUMAN Coxsackievirus and adenovirus receptor</t>
  </si>
  <si>
    <t>GYSKTQYNQVPSE</t>
  </si>
  <si>
    <t>K.TQY#NQVPSEDFER.T</t>
  </si>
  <si>
    <t>KKNKDKYVGVSSD</t>
  </si>
  <si>
    <t>K.Y#VGVSSDSVGGFR.Y</t>
  </si>
  <si>
    <t>sp|P61026|RAB10_HUMAN</t>
  </si>
  <si>
    <t>RAB10</t>
  </si>
  <si>
    <t>RAB10_HUMAN Ras-related protein Rab-10</t>
  </si>
  <si>
    <t>xMAKKTYDLLFKL</t>
  </si>
  <si>
    <t>K.KTY#DLLFK.L</t>
  </si>
  <si>
    <t>sp|Q8TE68|ES8L1_HUMAN</t>
  </si>
  <si>
    <t>EPS8L1</t>
  </si>
  <si>
    <t>ES8L1_HUMAN Epidermal growth factor receptor kinase substrate 8-like protein 1</t>
  </si>
  <si>
    <t>PAGQEGYVPYNIL</t>
  </si>
  <si>
    <t>K.VRDPAGQEGY#VPYNILTPYPGPR.L</t>
  </si>
  <si>
    <t>DSEGHLYTVPIRE</t>
  </si>
  <si>
    <t>K.YVDSEGHLY#TVPIR.E</t>
  </si>
  <si>
    <t>sp|Q96DM3|MIC1_HUMAN</t>
  </si>
  <si>
    <t>C18orf8</t>
  </si>
  <si>
    <t>MIC1_HUMAN Uncharacterized protein C18orf8</t>
  </si>
  <si>
    <t>LDAEQSYAMAVEA</t>
  </si>
  <si>
    <t>K.YLDAEQSY#AMAVEAGQSR.S</t>
  </si>
  <si>
    <t>EKTTTIYEEDKRN</t>
  </si>
  <si>
    <t>K.TTTIY#EEDK.R</t>
  </si>
  <si>
    <t>PREPPPYQEPRPR</t>
  </si>
  <si>
    <t>R.EPPPY#QEPRPR.G</t>
  </si>
  <si>
    <t>sp|Q9UBU9|NXF1_HUMAN</t>
  </si>
  <si>
    <t>NXF1</t>
  </si>
  <si>
    <t>NXF1_HUMAN Nuclear RNA export factor 1</t>
  </si>
  <si>
    <t>RVRYNPYTTRPNR</t>
  </si>
  <si>
    <t>R.YNPY#TTRPNR.R</t>
  </si>
  <si>
    <t>LENATEYATLRFP</t>
  </si>
  <si>
    <t>K.HVHLENATEY#ATLR.F</t>
  </si>
  <si>
    <t>sp|Q9UBC2-2|EP15R_HUMAN</t>
  </si>
  <si>
    <t>EPS15L1</t>
  </si>
  <si>
    <t>EP15R_HUMAN Isoform 2 of Epidermal growth factor receptor substrate 15-like 1</t>
  </si>
  <si>
    <t>VPVLPASPPPKDS</t>
  </si>
  <si>
    <t>K.TVFPGAVPVLPAS#PPPK.D</t>
  </si>
  <si>
    <t>sp|Q9NW82|WDR70_HUMAN</t>
  </si>
  <si>
    <t>WDR70</t>
  </si>
  <si>
    <t>WDR70_HUMAN WD repeat-containing protein 70</t>
  </si>
  <si>
    <t>AAEDSPYWVSPAY</t>
  </si>
  <si>
    <t>K.AAEDSPY#WVSPAYSK.T</t>
  </si>
  <si>
    <t>sp|P16144|ITB4_HUMAN</t>
  </si>
  <si>
    <t>ITGB4</t>
  </si>
  <si>
    <t>ITB4_HUMAN Integrin beta-4</t>
  </si>
  <si>
    <t>AYGTHLSPHVPHR</t>
  </si>
  <si>
    <t>R.M*TTTSAAAYGTHLS#PHVPHR.V</t>
  </si>
  <si>
    <t>sp|Q9BYM8|HOIL1_HUMAN</t>
  </si>
  <si>
    <t>RBCK1</t>
  </si>
  <si>
    <t>HOIL1_HUMAN RanBP-type and C3HC4-type zinc finger-containing protein 1</t>
  </si>
  <si>
    <t>QQQEGNYLQHVQL</t>
  </si>
  <si>
    <t>K.QQQQEGNY#LQHVQLDQR.S</t>
  </si>
  <si>
    <t>PEEEEKYTVIYPY</t>
  </si>
  <si>
    <t>K.Y#TVIYPYTAR.D</t>
  </si>
  <si>
    <t>ISAEKAYHEQLSV</t>
  </si>
  <si>
    <t>K.AY#HEQLSVAEITNACFEPANQMVK.C</t>
  </si>
  <si>
    <t>sp|Q9HC35|EMAL4_HUMAN</t>
  </si>
  <si>
    <t>EML4</t>
  </si>
  <si>
    <t>EMAL4_HUMAN Echinoderm microtubule-associated protein-like 4</t>
  </si>
  <si>
    <t>INQEGEYIKMFMR</t>
  </si>
  <si>
    <t>K.DVIINQEGEY#IK.M</t>
  </si>
  <si>
    <t>sp|Q9UPY5|XCT_HUMAN</t>
  </si>
  <si>
    <t>SLC7A11</t>
  </si>
  <si>
    <t>XCT_HUMAN Cystine/glutamate transporter</t>
  </si>
  <si>
    <t>TISKGGYLQGNVN</t>
  </si>
  <si>
    <t>K.GGY#LQGNVNGR.L</t>
  </si>
  <si>
    <t>SLNSNDYGYGGQK</t>
  </si>
  <si>
    <t>K.IGGDAGTSLNSNDY#GYGGQK.R</t>
  </si>
  <si>
    <t>sp|Q9Y217|MTMR6_HUMAN</t>
  </si>
  <si>
    <t>MTMR6</t>
  </si>
  <si>
    <t>MTMR6_HUMAN Myotubularin-related protein 6</t>
  </si>
  <si>
    <t>DNRYSEYAEEFSK</t>
  </si>
  <si>
    <t>R.YSEY#AEEFSK.S</t>
  </si>
  <si>
    <t>sp|P35637|FUS_HUMAN</t>
  </si>
  <si>
    <t>FUS</t>
  </si>
  <si>
    <t>FUS_HUMAN RNA-binding protein FUS</t>
  </si>
  <si>
    <t>SHMGGNYGDDRRG</t>
  </si>
  <si>
    <t>K.APKPDGPGGGPGGSHM*GGNY#GDDR.R</t>
  </si>
  <si>
    <t>sp|P52594-4|AGFG1_HUMAN</t>
  </si>
  <si>
    <t>AGFG1</t>
  </si>
  <si>
    <t>AGFG1_HUMAN Isoform 4 of Arf-GAP domain and FG repeat-containing protein 1</t>
  </si>
  <si>
    <t>LQTADKYAALANL</t>
  </si>
  <si>
    <t>K.Y#AALANLDNIFSAGQGGDQGSGFGTTGK.A</t>
  </si>
  <si>
    <t>sp|Q6ZVM7|TM1L2_HUMAN</t>
  </si>
  <si>
    <t>TOM1L2</t>
  </si>
  <si>
    <t>TM1L2_HUMAN TOM1-like protein 2</t>
  </si>
  <si>
    <t>QRKTVTYEDPQAV</t>
  </si>
  <si>
    <t>K.TVTY#EDPQAVGGLASALDNRK.Q</t>
  </si>
  <si>
    <t>sp|Q9Y450|HBS1L_HUMAN</t>
  </si>
  <si>
    <t>HBS1L</t>
  </si>
  <si>
    <t>HBS1L_HUMAN HBS1-like protein</t>
  </si>
  <si>
    <t>PVEEYDYEDLKES</t>
  </si>
  <si>
    <t>R.DKPSVEPVEEYDY#EDLK.E</t>
  </si>
  <si>
    <t>GGRSSGSPYGGGY</t>
  </si>
  <si>
    <t>R.SSGS#PYGGGYGSGGGSGGYGSR.R</t>
  </si>
  <si>
    <t>AQGEGPYSSLVSC</t>
  </si>
  <si>
    <t>K.VCAYGAQGEGPY#SSLVSCR.T</t>
  </si>
  <si>
    <t>LQLDNQYAVLENQ</t>
  </si>
  <si>
    <t>K.LQLDNQY#AVLENQK.S</t>
  </si>
  <si>
    <t>sp|Q8NHW5|RLA0L_HUMAN</t>
  </si>
  <si>
    <t>RPLP0P6</t>
  </si>
  <si>
    <t>RLA0L_HUMAN 60S acidic ribosomal protein P0-like</t>
  </si>
  <si>
    <t>IQLLDDYPKCFIV</t>
  </si>
  <si>
    <t>K.IIQLLDDY#PK.C</t>
  </si>
  <si>
    <t>VSSTHYYLLPERP</t>
  </si>
  <si>
    <t>K.VSSTHYY#LLPERPSYLER.Y</t>
  </si>
  <si>
    <t>KLSLGQYDNDAGG</t>
  </si>
  <si>
    <t>K.LSLGQY#DNDAGGQLPFSK.C</t>
  </si>
  <si>
    <t>sp|O15126|SCAM1_HUMAN</t>
  </si>
  <si>
    <t>SCAMP1</t>
  </si>
  <si>
    <t>SCAM1_HUMAN Secretory carrier-associated membrane protein 1</t>
  </si>
  <si>
    <t>TEEHPAYTQIAKE</t>
  </si>
  <si>
    <t>K.M*PNVPNTQPAIM*KPTEEHPAY#TQIAK.E</t>
  </si>
  <si>
    <t>sp|Q99729-4|ROAA_HUMAN</t>
  </si>
  <si>
    <t>HNRNPAB</t>
  </si>
  <si>
    <t>ROAA_HUMAN Isoform 4 of Heterogeneous nuclear ribonucleoprotein A/B</t>
  </si>
  <si>
    <t>GQGSTNYGKSQRR</t>
  </si>
  <si>
    <t>R.GSGGGGGGGGQGSTNY#GK.S</t>
  </si>
  <si>
    <t>sp|Q9NUE0|ZDH18_HUMAN</t>
  </si>
  <si>
    <t>ZDHHC18</t>
  </si>
  <si>
    <t>ZDH18_HUMAN Palmitoyltransferase ZDHHC18</t>
  </si>
  <si>
    <t>xMKDCEYQQISPG</t>
  </si>
  <si>
    <t>K.DCEY#QQISPGAAPLPASPGAR.R</t>
  </si>
  <si>
    <t>sp|O00193|SMAP_HUMAN</t>
  </si>
  <si>
    <t>SMAP</t>
  </si>
  <si>
    <t>SMAP_HUMAN Small acidic protein</t>
  </si>
  <si>
    <t>EELESQYQQSMDS</t>
  </si>
  <si>
    <t>K.INEELESQY#QQSM*DSK.L</t>
  </si>
  <si>
    <t>LPDFSKYSMPDNS</t>
  </si>
  <si>
    <t>K.Y#SM*PDNSPETR.A</t>
  </si>
  <si>
    <t>AVGNPEYLNTVQP</t>
  </si>
  <si>
    <t>R.DPHYQDPHSTAVGNPEY#LNTVQPTCVNSTFDSPAHWAQK.G</t>
  </si>
  <si>
    <t>sp|Q8ND30|LIPB2_HUMAN</t>
  </si>
  <si>
    <t>PPFIBP2</t>
  </si>
  <si>
    <t>LIPB2_HUMAN Liprin-beta-2</t>
  </si>
  <si>
    <t>FLAEHKYPTLPGK</t>
  </si>
  <si>
    <t>K.Y#PTLPGK.L</t>
  </si>
  <si>
    <t>sp|A7KAX9|RHG32_HUMAN</t>
  </si>
  <si>
    <t>ARHGAP32</t>
  </si>
  <si>
    <t>RHG32_HUMAN Rho GTPase-activating protein 32</t>
  </si>
  <si>
    <t>IVTENKYIEVGEG</t>
  </si>
  <si>
    <t>K.Y#IEVGEGPAALQGK.F</t>
  </si>
  <si>
    <t>HVAYGGYSTPEDR</t>
  </si>
  <si>
    <t>R.HVAYGGY#STPEDR.R</t>
  </si>
  <si>
    <t>sp|Q96C90|PP14B_HUMAN</t>
  </si>
  <si>
    <t>PPP1R14B</t>
  </si>
  <si>
    <t>PP14B_HUMAN Protein phosphatase 1 regulatory subunit 14B</t>
  </si>
  <si>
    <t>GPGPRVYFQSPPG</t>
  </si>
  <si>
    <t>R.VY#FQSPPGAAGEGPGGADDEGPVRR.Q</t>
  </si>
  <si>
    <t>YFTTRTYGEPESA</t>
  </si>
  <si>
    <t>R.TY#GEPESAGPSR.A</t>
  </si>
  <si>
    <t>sp|Q93008|USP9X_HUMAN</t>
  </si>
  <si>
    <t>USP9X</t>
  </si>
  <si>
    <t>USP9X_HUMAN Probable ubiquitin carboxyl-terminal hydrolase FAF-X</t>
  </si>
  <si>
    <t>QRAQENYEGSEEV</t>
  </si>
  <si>
    <t>R.AQENY#EGSEEVSPPQTK.D</t>
  </si>
  <si>
    <t>sp|Q07157|ZO1_HUMAN</t>
  </si>
  <si>
    <t>TJP1</t>
  </si>
  <si>
    <t>ZO1_HUMAN Tight junction protein ZO-1</t>
  </si>
  <si>
    <t>RYESSSYTDQFSR</t>
  </si>
  <si>
    <t>R.YESSSY#TDQFSR.N</t>
  </si>
  <si>
    <t>sp|Q7Z698|SPRE2_HUMAN</t>
  </si>
  <si>
    <t>SPRED2</t>
  </si>
  <si>
    <t>SPRE2_HUMAN Sprouty-related, EVH1 domain-containing protein 2</t>
  </si>
  <si>
    <t>EDADSSYVRFAKG</t>
  </si>
  <si>
    <t>K.YPDPSEDADSSY#VR.F</t>
  </si>
  <si>
    <t>sp|P35579|MYH9_HUMAN</t>
  </si>
  <si>
    <t>MYH9</t>
  </si>
  <si>
    <t>MYH9_HUMAN Myosin-9</t>
  </si>
  <si>
    <t>VIQYLAYVASSHK</t>
  </si>
  <si>
    <t>K.VIQYLAY#VASSHK.S</t>
  </si>
  <si>
    <t>sp|Q13671|RIN1_HUMAN</t>
  </si>
  <si>
    <t>RIN1</t>
  </si>
  <si>
    <t>RIN1_HUMAN Ras and Rab interactor 1</t>
  </si>
  <si>
    <t>LYKEQGYHRLPPG</t>
  </si>
  <si>
    <t>K.EQGY#HRLPPGALAHR.L</t>
  </si>
  <si>
    <t>ATYAEPYRPIQYR</t>
  </si>
  <si>
    <t>R.NNYALNTTATYAEPY#RPIQYR.V</t>
  </si>
  <si>
    <t>ITNHDEYSLVREL</t>
  </si>
  <si>
    <t>R.IGITNHDEY#SLVR.E</t>
  </si>
  <si>
    <t>LKKQKSYTLVVAK</t>
  </si>
  <si>
    <t>K.SY#TLVVAK.D</t>
  </si>
  <si>
    <t>sp|P42226|STAT6_HUMAN</t>
  </si>
  <si>
    <t>STAT6</t>
  </si>
  <si>
    <t>STAT6_HUMAN Signal transducer and activator of transcription 6</t>
  </si>
  <si>
    <t>GKDGRGYVPATIK</t>
  </si>
  <si>
    <t>R.GY#VPATIK.M</t>
  </si>
  <si>
    <t>sp|Q14980|NUMA1_HUMAN</t>
  </si>
  <si>
    <t>NUMA1</t>
  </si>
  <si>
    <t>NUMA1_HUMAN Nuclear mitotic apparatus protein 1</t>
  </si>
  <si>
    <t>TFPEELSPPSHQA</t>
  </si>
  <si>
    <t>K.APVPSTCSSTFPEELS#PPSHQAK.R</t>
  </si>
  <si>
    <t>sp|O95238|SPDEF_HUMAN</t>
  </si>
  <si>
    <t>SPDEF</t>
  </si>
  <si>
    <t>SPDEF_HUMAN SAM pointed domain-containing Ets transcription factor</t>
  </si>
  <si>
    <t>ISQRLVYQFVHPI</t>
  </si>
  <si>
    <t>R.LVY#QFVHPI.-</t>
  </si>
  <si>
    <t>sp|Q9H706|GAREM_HUMAN</t>
  </si>
  <si>
    <t>GAREM</t>
  </si>
  <si>
    <t>GAREM_HUMAN GRB2-associated and regulator of MAPK protein</t>
  </si>
  <si>
    <t>GKSELPYEELWLE</t>
  </si>
  <si>
    <t>K.SELPY#EELWLEEGKPSHQPLTR.S</t>
  </si>
  <si>
    <t>sp|P62820|RAB1A_HUMAN</t>
  </si>
  <si>
    <t>RAB1A</t>
  </si>
  <si>
    <t>RAB1A_HUMAN Ras-related protein Rab-1A</t>
  </si>
  <si>
    <t>LQEIDRYASENVN</t>
  </si>
  <si>
    <t>R.Y#ASENVNK.L</t>
  </si>
  <si>
    <t>ENQLQLYQEKCNK</t>
  </si>
  <si>
    <t>K.EFSVNENQLQLY#QEK.C</t>
  </si>
  <si>
    <t>sp|Q01804|OTUD4_HUMAN</t>
  </si>
  <si>
    <t>OTUD4</t>
  </si>
  <si>
    <t>OTUD4_HUMAN OTU domain-containing protein 4</t>
  </si>
  <si>
    <t>TSRESNYFGLSPE</t>
  </si>
  <si>
    <t>R.ESNY#FGLSPEER.R</t>
  </si>
  <si>
    <t>sp|O14828|SCAM3_HUMAN</t>
  </si>
  <si>
    <t>SCAMP3</t>
  </si>
  <si>
    <t>SCAM3_HUMAN Secretory carrier-associated membrane protein 3</t>
  </si>
  <si>
    <t>REPPPAYEPPAPA</t>
  </si>
  <si>
    <t>R.EPPPAY#EPPAPAPLPPPSAPSLQPSRK.L</t>
  </si>
  <si>
    <t>sp|P02786|TFR1_HUMAN</t>
  </si>
  <si>
    <t>TFRC</t>
  </si>
  <si>
    <t>TFR1_HUMAN Transferrin receptor protein 1</t>
  </si>
  <si>
    <t>GGEPLSYTRFSLA</t>
  </si>
  <si>
    <t>R.SAFSNLFGGEPLSY#TR.F</t>
  </si>
  <si>
    <t>sp|Q05084-2|ICA69_HUMAN</t>
  </si>
  <si>
    <t>ICA1</t>
  </si>
  <si>
    <t>ICA69_HUMAN Isoform 2 of Islet cell autoantigen 1</t>
  </si>
  <si>
    <t>FKGYQPYEFTTLK</t>
  </si>
  <si>
    <t>K.GYQPY#EFTTLK.S</t>
  </si>
  <si>
    <t>SHSEQEYGKAGGS</t>
  </si>
  <si>
    <t>R.GSSQPNLSTSHSEQEY#GK.A</t>
  </si>
  <si>
    <t>sp|Q8WXE0|CSKI2_HUMAN</t>
  </si>
  <si>
    <t>CASKIN2</t>
  </si>
  <si>
    <t>CSKI2_HUMAN Caskin-2</t>
  </si>
  <si>
    <t>GTDRIGYFPPGIV</t>
  </si>
  <si>
    <t>R.IGY#FPPGIVEVVSK.R</t>
  </si>
  <si>
    <t>SDEKVDYVQVDKE</t>
  </si>
  <si>
    <t>K.VDY#VQVDK.E</t>
  </si>
  <si>
    <t>sp|Q8WVJ2|NUDC2_HUMAN</t>
  </si>
  <si>
    <t>NUDCD2</t>
  </si>
  <si>
    <t>NUDC2_HUMAN NudC domain-containing protein 2</t>
  </si>
  <si>
    <t>AEISGNYTKGGPD</t>
  </si>
  <si>
    <t>K.ENPGFDFSGAEISGNY#TK.G</t>
  </si>
  <si>
    <t>ASSQDCYDIPRAF</t>
  </si>
  <si>
    <t>K.DASSQDCY#DIPR.A</t>
  </si>
  <si>
    <t>TELPPEYLTSPLS</t>
  </si>
  <si>
    <t>K.ATSTTELPPEY#LTSPLSQQSQLPPK.R</t>
  </si>
  <si>
    <t>sp|P23588|IF4B_HUMAN</t>
  </si>
  <si>
    <t>EIF4B</t>
  </si>
  <si>
    <t>IF4B_HUMAN Eukaryotic translation initiation factor 4B</t>
  </si>
  <si>
    <t>TDSFDDYPPRRGD</t>
  </si>
  <si>
    <t>R.ARPATDSFDDY#PPRR.G</t>
  </si>
  <si>
    <t>sp|Q9P0K7-2|RAI14_HUMAN</t>
  </si>
  <si>
    <t>RAI14</t>
  </si>
  <si>
    <t>RAI14_HUMAN Isoform 2 of Ankycorbin</t>
  </si>
  <si>
    <t>LVDSLGYNALHYS</t>
  </si>
  <si>
    <t>K.GADLNLVDSLGY#NALHYSK.L</t>
  </si>
  <si>
    <t>sp|Q13546|RIPK1_HUMAN</t>
  </si>
  <si>
    <t>RIPK1</t>
  </si>
  <si>
    <t>RIPK1_HUMAN Receptor-interacting serine/threonine-protein kinase 1</t>
  </si>
  <si>
    <t>LQDEANYHLYGSR</t>
  </si>
  <si>
    <t>K.LQDEANY#HLYGSR.M</t>
  </si>
  <si>
    <t>sp|O95218|ZRAB2_HUMAN</t>
  </si>
  <si>
    <t>ZRANB2</t>
  </si>
  <si>
    <t>ZRAB2_HUMAN Zinc finger Ran-binding domain-containing protein 2</t>
  </si>
  <si>
    <t>LEERTGYGGGFNE</t>
  </si>
  <si>
    <t>R.TGY#GGGFNER.E</t>
  </si>
  <si>
    <t>NSCKDPYGGSEGT</t>
  </si>
  <si>
    <t>K.DPY#GGSEGTFSSR.K</t>
  </si>
  <si>
    <t>sp|P30041|PRDX6_HUMAN</t>
  </si>
  <si>
    <t>PRDX6</t>
  </si>
  <si>
    <t>PRDX6_HUMAN Peroxiredoxin-6</t>
  </si>
  <si>
    <t>SKDINAYNCEEPT</t>
  </si>
  <si>
    <t>K.DINAY#NCEEPTEK.L</t>
  </si>
  <si>
    <t>sp|P53621-2|COPA_HUMAN</t>
  </si>
  <si>
    <t>COPA</t>
  </si>
  <si>
    <t>COPA_HUMAN Isoform 2 of Coatomer subunit alpha</t>
  </si>
  <si>
    <t>VKGNNVYCLDREC</t>
  </si>
  <si>
    <t>K.GNNVY#CLDR.E</t>
  </si>
  <si>
    <t>sp|Q8IY67-2|RAVR1_HUMAN</t>
  </si>
  <si>
    <t>RAVER1</t>
  </si>
  <si>
    <t>RAVR1_HUMAN Isoform 2 of Ribonucleoprotein PTB-binding 1</t>
  </si>
  <si>
    <t>PPEPGLSDSYSFD</t>
  </si>
  <si>
    <t>R.LPPEPGLS#DSYSFDYPSDMGPR.R</t>
  </si>
  <si>
    <t>sp|Q16181|SEPT7_HUMAN</t>
  </si>
  <si>
    <t>SEPT7_HUMAN Septin-7</t>
  </si>
  <si>
    <t>KLAAVTYNGVDNN</t>
  </si>
  <si>
    <t>K.LAAVTY#NGVDNNK.N</t>
  </si>
  <si>
    <t>sp|Q8NF64|ZMIZ2_HUMAN</t>
  </si>
  <si>
    <t>ZMIZ2</t>
  </si>
  <si>
    <t>ZMIZ2_HUMAN Zinc finger MIZ domain-containing protein 2</t>
  </si>
  <si>
    <t>GGANKGYVQQGVY</t>
  </si>
  <si>
    <t>K.GY#VQQGVYSR.G</t>
  </si>
  <si>
    <t>sp|Q8NHU3|SMS2_HUMAN</t>
  </si>
  <si>
    <t>SGMS2</t>
  </si>
  <si>
    <t>SMS2_HUMAN Phosphatidylcholine:ceramide cholinephosphotransferase 2</t>
  </si>
  <si>
    <t>TKKYPDYIQIAMP</t>
  </si>
  <si>
    <t>K.KYPDY#IQIAMPTESR.N</t>
  </si>
  <si>
    <t>KLPYDVTPEQALA</t>
  </si>
  <si>
    <t>K.LPYDVT#PEQALAHEEVK.T</t>
  </si>
  <si>
    <t>APVYSVYSKLHPP</t>
  </si>
  <si>
    <t>K.LVNEAPVYSVY#SK.L</t>
  </si>
  <si>
    <t>DNSQSVYIPMSPG</t>
  </si>
  <si>
    <t>R.AGDNSQSVY#IPMSPGAHHFDSLGYPSTTLPVHR.G</t>
  </si>
  <si>
    <t>EPKNYGSYSTQAS</t>
  </si>
  <si>
    <t>K.NYGS#YSTQASAAAATAELLK.K</t>
  </si>
  <si>
    <t>sp|Q01082|SPTB2_HUMAN</t>
  </si>
  <si>
    <t>SPTBN1</t>
  </si>
  <si>
    <t>SPTB2_HUMAN Spectrin beta chain, non-erythrocytic 1</t>
  </si>
  <si>
    <t>AASGIPYHSEVPV</t>
  </si>
  <si>
    <t>K.TAASGIPY#HSEVPVSLK.E</t>
  </si>
  <si>
    <t>sp|Q9UGK3-2|STAP2_HUMAN</t>
  </si>
  <si>
    <t>STAP2</t>
  </si>
  <si>
    <t>STAP2_HUMAN Isoform 2 of Signal-transducing adaptor protein 2</t>
  </si>
  <si>
    <t>YEKVLGYVEADKE</t>
  </si>
  <si>
    <t>K.VLGY#VEADK.E</t>
  </si>
  <si>
    <t>sp|Q9NRF2|SH2B1_HUMAN</t>
  </si>
  <si>
    <t>SH2B1</t>
  </si>
  <si>
    <t>SH2B1_HUMAN SH2B adapter protein 1</t>
  </si>
  <si>
    <t>LASHPQYAGPGAE</t>
  </si>
  <si>
    <t>R.LYLASHPQY#AGPGAEAAFSR.R</t>
  </si>
  <si>
    <t>sp|Q92974|ARHG2_HUMAN</t>
  </si>
  <si>
    <t>ARHGEF2</t>
  </si>
  <si>
    <t>ARHG2_HUMAN Rho guanine nucleotide exchange factor 2</t>
  </si>
  <si>
    <t>RPSSAIYPSDSFR</t>
  </si>
  <si>
    <t>R.ERPSSAIY#PSDSFR.Q</t>
  </si>
  <si>
    <t>sp|P13929|ENOB_HUMAN</t>
  </si>
  <si>
    <t>ENO3</t>
  </si>
  <si>
    <t>ENOB_HUMAN Beta-enolase</t>
  </si>
  <si>
    <t>GASTGIYEALELR</t>
  </si>
  <si>
    <t>R.AAVPSGASTGIY#EALELR.D</t>
  </si>
  <si>
    <t>sp|O00560|SDCB1_HUMAN</t>
  </si>
  <si>
    <t>SDCBP</t>
  </si>
  <si>
    <t>SDCB1_HUMAN Syntenin-1</t>
  </si>
  <si>
    <t>PHDGNLYPRLYPE</t>
  </si>
  <si>
    <t>K.VIQAQTAFSANPANPAILSEASAPIPHDGNLY#PR.L</t>
  </si>
  <si>
    <t>sp|Q15642|CIP4_HUMAN</t>
  </si>
  <si>
    <t>TRIP10</t>
  </si>
  <si>
    <t>CIP4_HUMAN Cdc42-interacting protein 4</t>
  </si>
  <si>
    <t>KEGGEGYVPTSYL</t>
  </si>
  <si>
    <t>K.EGGEGY#VPTSYLR.V</t>
  </si>
  <si>
    <t>sp|O00192|ARVC_HUMAN</t>
  </si>
  <si>
    <t>ARVCF</t>
  </si>
  <si>
    <t>ARVC_HUMAN Armadillo repeat protein deleted in velo-cardio-facial syndrome</t>
  </si>
  <si>
    <t>RFQAEPYGLEDDT</t>
  </si>
  <si>
    <t>R.FQAEPY#GLEDDTR.S</t>
  </si>
  <si>
    <t>sp|Q14847-2|LASP1_HUMAN</t>
  </si>
  <si>
    <t>LASP1</t>
  </si>
  <si>
    <t>LASP1_HUMAN Isoform 2 of LIM and SH3 domain protein 1</t>
  </si>
  <si>
    <t>AQSYGGYKEPAAP</t>
  </si>
  <si>
    <t>R.RPLEQQQPHHIPTSAPVYQQPQQQPVAQSYGGY#K.E</t>
  </si>
  <si>
    <t>EASKLPYDVTPEQ</t>
  </si>
  <si>
    <t>K.SWVNQMESQTGEASKLPY#DVTPEQALAHEEVK.T</t>
  </si>
  <si>
    <t>sp|P62993|GRB2_HUMAN</t>
  </si>
  <si>
    <t>GRB2</t>
  </si>
  <si>
    <t>GRB2_HUMAN Growth factor receptor-bound protein 2</t>
  </si>
  <si>
    <t>GMFPRNYVTPVNR</t>
  </si>
  <si>
    <t>R.NY#VTPVNR.N</t>
  </si>
  <si>
    <t>NNPNLMYQDECDR</t>
  </si>
  <si>
    <t>R.TTSSANNPNLMY#QDECDRR.L</t>
  </si>
  <si>
    <t>sp|Q8IVH8-3|M4K3_HUMAN</t>
  </si>
  <si>
    <t>MAP4K3</t>
  </si>
  <si>
    <t>M4K3_HUMAN Isoform 3 of Mitogen-activated protein kinase kinase kinase kinase 3</t>
  </si>
  <si>
    <t>QGHQGGYFLGANK</t>
  </si>
  <si>
    <t>K.ETEPHHELDLQLEYGQGHQGGY#FLGANK.S</t>
  </si>
  <si>
    <t>RESELIYVFKQQN</t>
  </si>
  <si>
    <t>R.ESELIY#VFK.Q</t>
  </si>
  <si>
    <t>IPQAERYQEAAPN</t>
  </si>
  <si>
    <t>R.Y#QEAAPNVANNTGPHAASCFGAK.K</t>
  </si>
  <si>
    <t>STGSVDYLALDFQ</t>
  </si>
  <si>
    <t>K.STGSVDY#LALDFQPSSPSPHR.K</t>
  </si>
  <si>
    <t>LLDVPRYLCEGTE</t>
  </si>
  <si>
    <t>R.Y#LCEGTESPYQTGQLHPAIR.V</t>
  </si>
  <si>
    <t>KSTYTSYPKAEPM</t>
  </si>
  <si>
    <t>K.STYTSY#PK.A</t>
  </si>
  <si>
    <t>GLKDSLYVAVADF</t>
  </si>
  <si>
    <t>K.DSLY#VAVADFEGDK.D</t>
  </si>
  <si>
    <t>sp|P21291|CSRP1_HUMAN</t>
  </si>
  <si>
    <t>CSRP1</t>
  </si>
  <si>
    <t>CSRP1_HUMAN Cysteine and glycine-rich protein 1</t>
  </si>
  <si>
    <t>KYGPKGYGYGQGA</t>
  </si>
  <si>
    <t>K.GY#GYGQGAGTLSTDK.G</t>
  </si>
  <si>
    <t>sp|Q14669-3|TRIPC_HUMAN</t>
  </si>
  <si>
    <t>TRIP12</t>
  </si>
  <si>
    <t>TRIPC_HUMAN Isoform 3 of E3 ubiquitin-protein ligase TRIP12</t>
  </si>
  <si>
    <t>NSNTSGYSESKKD</t>
  </si>
  <si>
    <t>R.KPNPLANSNTSGY#SESK.K</t>
  </si>
  <si>
    <t>ATLSRAYLSSGGG</t>
  </si>
  <si>
    <t>R.AY#LSSGGGFPEGPEPR.D</t>
  </si>
  <si>
    <t>sp|Q9UHP3-3|UBP25_HUMAN</t>
  </si>
  <si>
    <t>USP25</t>
  </si>
  <si>
    <t>UBP25_HUMAN Isoform USP25m of Ubiquitin carboxyl-terminal hydrolase 25</t>
  </si>
  <si>
    <t>QQEETTYYQTALP</t>
  </si>
  <si>
    <t>K.TPQQEETTY#YQTALPGNDR.Y</t>
  </si>
  <si>
    <t>sp|Q969M3-3|YIPF5_HUMAN</t>
  </si>
  <si>
    <t>YIPF5</t>
  </si>
  <si>
    <t>YIPF5_HUMAN Isoform 3 of Protein YIPF5</t>
  </si>
  <si>
    <t>SKQYAGYDYSQQG</t>
  </si>
  <si>
    <t>K.QYAGY#DYSQQGR.F</t>
  </si>
  <si>
    <t>NLDKDMYGDDLEA</t>
  </si>
  <si>
    <t>K.DM*Y#GDDLEAR.I</t>
  </si>
  <si>
    <t>EDWIREYPPITSD</t>
  </si>
  <si>
    <t>R.EY#PPITSDQQR.Q</t>
  </si>
  <si>
    <t>sp|P41240|CSK_HUMAN</t>
  </si>
  <si>
    <t>CSK</t>
  </si>
  <si>
    <t>CSK_HUMAN Tyrosine-protein kinase CSK</t>
  </si>
  <si>
    <t>TECIAKYNFHGTA</t>
  </si>
  <si>
    <t>K.Y#NFHGTAEQDLPFCK.G</t>
  </si>
  <si>
    <t>ASSCETYEYPQRG</t>
  </si>
  <si>
    <t>R.ASSCETY#EYPQR.G</t>
  </si>
  <si>
    <t>GLSDSYSFDYPSD</t>
  </si>
  <si>
    <t>R.LPPEPGLSDSYS#FDYPSDMGPR.R</t>
  </si>
  <si>
    <t>FDPPPAYHEVVDA</t>
  </si>
  <si>
    <t>R.GGSTGGGGGFDPPPAY#HEVVDAEK.N</t>
  </si>
  <si>
    <t>sp|Q6IAA8|LTOR1_HUMAN</t>
  </si>
  <si>
    <t>LAMTOR1</t>
  </si>
  <si>
    <t>LTOR1_HUMAN Ragulator complex protein LAMTOR1</t>
  </si>
  <si>
    <t>RIAAYAYSALSQI</t>
  </si>
  <si>
    <t>R.IAAYAY#SALSQIR.V</t>
  </si>
  <si>
    <t>AKAVDGYVKPQIK</t>
  </si>
  <si>
    <t>K.AVDGY#VKPQIK.Q</t>
  </si>
  <si>
    <t>sp|Q15019-2|SEPT2_HUMAN</t>
  </si>
  <si>
    <t>SEPT2_HUMAN Isoform 2 of Septin-2</t>
  </si>
  <si>
    <t>NPETPGYVGFANL</t>
  </si>
  <si>
    <t>K.QQPTQFINPETPGY#VGFANLPNQVHR.K</t>
  </si>
  <si>
    <t>EVPSDQYYWAPLA</t>
  </si>
  <si>
    <t>R.SYEDM*IGEEVPSDQY#YWAPLAQHER.G</t>
  </si>
  <si>
    <t>HRPSRQYATLDVY</t>
  </si>
  <si>
    <t>R.QY#ATLDVYNPFETR.E</t>
  </si>
  <si>
    <t>sp|Q9C0C2|TB182_HUMAN</t>
  </si>
  <si>
    <t>TNKS1BP1</t>
  </si>
  <si>
    <t>TB182_HUMAN 182 kDa tankyrase-1-binding protein</t>
  </si>
  <si>
    <t>RDSLGAYASQDAN</t>
  </si>
  <si>
    <t>K.RDSLGAY#ASQDANEQGQDLGK.R</t>
  </si>
  <si>
    <t>sp|O60447|EVI5_HUMAN</t>
  </si>
  <si>
    <t>EVI5</t>
  </si>
  <si>
    <t>EVI5_HUMAN Ecotropic viral integration site 5 protein homolog</t>
  </si>
  <si>
    <t>KSDSNQYIGELKD</t>
  </si>
  <si>
    <t>K.SDSNQY#IGELK.D</t>
  </si>
  <si>
    <t>sp|Q5T0N5|FBP1L_HUMAN</t>
  </si>
  <si>
    <t>FNBP1L</t>
  </si>
  <si>
    <t>FBP1L_HUMAN Formin-binding protein 1-like</t>
  </si>
  <si>
    <t>ESPEGSYTDDANQ</t>
  </si>
  <si>
    <t>R.ESPEGSY#TDDANQEVR.G</t>
  </si>
  <si>
    <t>sp|Q92900|RENT1_HUMAN</t>
  </si>
  <si>
    <t>UPF1</t>
  </si>
  <si>
    <t>RENT1_HUMAN Regulator of nonsense transcripts 1</t>
  </si>
  <si>
    <t>YQGERAYQHGGVT</t>
  </si>
  <si>
    <t>R.AY#QHGGVTGLSQY.-</t>
  </si>
  <si>
    <t>IEPAPRYPSPPMG</t>
  </si>
  <si>
    <t>R.Y#PSPPM*GSVSAPNLPTAEDNLEYVR.T</t>
  </si>
  <si>
    <t>sp|Q9H1C4|UN93B_HUMAN</t>
  </si>
  <si>
    <t>UNC93B1</t>
  </si>
  <si>
    <t>UN93B_HUMAN Protein unc-93 homolog B1</t>
  </si>
  <si>
    <t>GRRPCPYEQAQGG</t>
  </si>
  <si>
    <t>R.RPCPY#EQAQGGDGPEEQ.-</t>
  </si>
  <si>
    <t>sp|Q86V48|LUZP1_HUMAN</t>
  </si>
  <si>
    <t>LUZP1</t>
  </si>
  <si>
    <t>LUZP1_HUMAN Leucine zipper protein 1</t>
  </si>
  <si>
    <t>TSSITIYPSDSSS</t>
  </si>
  <si>
    <t>K.VTSSITIY#PSDSSSPR.A</t>
  </si>
  <si>
    <t>sp|Q9Y6I3-1|EPN1_HUMAN</t>
  </si>
  <si>
    <t>EPN1</t>
  </si>
  <si>
    <t>EPN1_HUMAN Isoform 2 of Epsin-1</t>
  </si>
  <si>
    <t>LAEAVGSPPPAAT</t>
  </si>
  <si>
    <t>R.GSLAEAVGS#PPPAATPTPTPPTRK.T</t>
  </si>
  <si>
    <t>SVSRGSYQLQAQM</t>
  </si>
  <si>
    <t>R.GSY#QLQAQMNR.A</t>
  </si>
  <si>
    <t>sp|O43639|NCK2_HUMAN</t>
  </si>
  <si>
    <t>NCK2</t>
  </si>
  <si>
    <t>NCK2_HUMAN Cytoplasmic protein NCK2</t>
  </si>
  <si>
    <t>PSTDAEYPANGSG</t>
  </si>
  <si>
    <t>R.DASPTPSTDAEY#PANGSGADR.I</t>
  </si>
  <si>
    <t>sp|Q9BQE3|TBA1C_HUMAN</t>
  </si>
  <si>
    <t>TUBA1C</t>
  </si>
  <si>
    <t>TBA1C_HUMAN Tubulin alpha-1C chain</t>
  </si>
  <si>
    <t>ISAEKAYHEQLTV</t>
  </si>
  <si>
    <t>K.AY#HEQLTVAEITNACFEPANQM*VK.C</t>
  </si>
  <si>
    <t>KNIVHNYSEAEIK</t>
  </si>
  <si>
    <t>K.NIVHNY#SEAEIK.V</t>
  </si>
  <si>
    <t>FGGSPGYGGGRGG</t>
  </si>
  <si>
    <t>R.GFGDGYNGYGGGPGGGNFGGSPGY#GGGR.G</t>
  </si>
  <si>
    <t>sp|O95405|ZFYV9_HUMAN</t>
  </si>
  <si>
    <t>ZFYVE9</t>
  </si>
  <si>
    <t>ZFYV9_HUMAN Zinc finger FYVE domain-containing protein 9</t>
  </si>
  <si>
    <t>ECYSNIYEQRGNE</t>
  </si>
  <si>
    <t>K.SECYSNIY#EQR.G</t>
  </si>
  <si>
    <t>HYTHSDYQYSQRS</t>
  </si>
  <si>
    <t>R.AHYTHSDY#QYSQR.S</t>
  </si>
  <si>
    <t>STPVSCYPCNRVK</t>
  </si>
  <si>
    <t>K.TDTNPSESTPVSCY#PCNR.V</t>
  </si>
  <si>
    <t>sp|Q9H6X4|TM134_HUMAN</t>
  </si>
  <si>
    <t>TMEM134</t>
  </si>
  <si>
    <t>TM134_HUMAN Transmembrane protein 134</t>
  </si>
  <si>
    <t>KQSRLRYQNLEND</t>
  </si>
  <si>
    <t>R.LRY#QNLENDEDGAQASPEPDGGVGTR.D</t>
  </si>
  <si>
    <t>sp|Q15149|PLEC_HUMAN</t>
  </si>
  <si>
    <t>PLEC</t>
  </si>
  <si>
    <t>PLEC_HUMAN Plectin</t>
  </si>
  <si>
    <t>SGYGRRYASGSSA</t>
  </si>
  <si>
    <t>R.Y#ASGSSASLGGPESAVA.-</t>
  </si>
  <si>
    <t>sp|P22681|CBL_HUMAN</t>
  </si>
  <si>
    <t>CBL</t>
  </si>
  <si>
    <t>CBL_HUMAN E3 ubiquitin-protein ligase CBL</t>
  </si>
  <si>
    <t>EGKERMYEENSQP</t>
  </si>
  <si>
    <t>R.M*Y#EENSQPR.R</t>
  </si>
  <si>
    <t>sp|Q9UM82|SPAT2_HUMAN</t>
  </si>
  <si>
    <t>SPATA2</t>
  </si>
  <si>
    <t>SPAT2_HUMAN Spermatogenesis-associated protein 2</t>
  </si>
  <si>
    <t>ASLREKYPGQTQG</t>
  </si>
  <si>
    <t>K.Y#PGQTQGLDR.L</t>
  </si>
  <si>
    <t>KRKGHEYTNIKYS</t>
  </si>
  <si>
    <t>K.GHEY#TNIK.Y</t>
  </si>
  <si>
    <t>SQLGPGYQHHAQP</t>
  </si>
  <si>
    <t>R.AGSQLGPGY#QHHAQPK.R</t>
  </si>
  <si>
    <t>RQKKQEYLEVQRQ</t>
  </si>
  <si>
    <t>K.KQEY#LEVQR.Q</t>
  </si>
  <si>
    <t>PKSVTDYAQQNPA</t>
  </si>
  <si>
    <t>K.SVTDY#AQQNPAAQIPAR.Q</t>
  </si>
  <si>
    <t>sp|Q13526|PIN1_HUMAN</t>
  </si>
  <si>
    <t>PIN1</t>
  </si>
  <si>
    <t>PIN1_HUMAN Peptidyl-prolyl cis-trans isomerase NIMA-interacting 1</t>
  </si>
  <si>
    <t>RSSGRVYYFNHIT</t>
  </si>
  <si>
    <t>R.VY#YFNHITNASQWERPSGNSSSGGK.N</t>
  </si>
  <si>
    <t>FLPVPEYINQSVP</t>
  </si>
  <si>
    <t>R.YSSDPTGALTEDSIDDTFLPVPEY#INQSVPK.R</t>
  </si>
  <si>
    <t>sp|P67809|YBOX1_HUMAN</t>
  </si>
  <si>
    <t>YBX1</t>
  </si>
  <si>
    <t>YBOX1_HUMAN Nuclease-sensitive element-binding protein 1</t>
  </si>
  <si>
    <t>YGRRPQYSNPPVQ</t>
  </si>
  <si>
    <t>R.RPQY#SNPPVQGEVMEGADNQGAGEQGRPVR.Q</t>
  </si>
  <si>
    <t>sp|P14866|HNRPL_HUMAN</t>
  </si>
  <si>
    <t>HNRNPL</t>
  </si>
  <si>
    <t>HNRPL_HUMAN Heterogeneous nuclear ribonucleoprotein L</t>
  </si>
  <si>
    <t>GGGGENYDDPHKT</t>
  </si>
  <si>
    <t>K.TDNAGDQHGGGGGGGGGAGAAGGGGGGENY#DDPHK.T</t>
  </si>
  <si>
    <t>sp|Q8IVM0-2|CCD50_HUMAN</t>
  </si>
  <si>
    <t>CCDC50</t>
  </si>
  <si>
    <t>CCD50_HUMAN Isoform 2 of Coiled-coil domain-containing protein 50</t>
  </si>
  <si>
    <t>DGEDADYTHFTNQ</t>
  </si>
  <si>
    <t>K.NERPARPPPPIMTDGEDADY#THFTNQQSSTR.H</t>
  </si>
  <si>
    <t>sp|O95721|SNP29_HUMAN</t>
  </si>
  <si>
    <t>SNAP29</t>
  </si>
  <si>
    <t>SNP29_HUMAN Synaptosomal-associated protein 29</t>
  </si>
  <si>
    <t>AMSTDAYPKNPHL</t>
  </si>
  <si>
    <t>R.GAGSAM*STDAY#PK.N</t>
  </si>
  <si>
    <t>TESRESYDAPPTP</t>
  </si>
  <si>
    <t>R.ESY#DAPPT#PSGAR.L</t>
  </si>
  <si>
    <t>TETKSLYPSSEIQ</t>
  </si>
  <si>
    <t>K.SLY#PSSEIQLNNK.V</t>
  </si>
  <si>
    <t>AQSTKGYYSPYSV</t>
  </si>
  <si>
    <t>K.GY#YSPYSVSGSGSTAGSR.T</t>
  </si>
  <si>
    <t>GNYRDNYDNxxxx</t>
  </si>
  <si>
    <t>R.YSGGNYRDNY#DN.-</t>
  </si>
  <si>
    <t>sp|P46108|CRK_HUMAN</t>
  </si>
  <si>
    <t>CRK_HUMAN Adapter molecule crk</t>
  </si>
  <si>
    <t>RQEEAEYVRALFD</t>
  </si>
  <si>
    <t>R.QEEAEY#VR.A</t>
  </si>
  <si>
    <t>Site Seer:</t>
  </si>
  <si>
    <t>Localized only, &gt; 13</t>
  </si>
  <si>
    <t>Site Quant:</t>
  </si>
  <si>
    <t>Quant method for TMT SignaltoNoise Ratios</t>
  </si>
  <si>
    <t>0.5 min isolation specificity</t>
  </si>
  <si>
    <t>200 min. summed ion abundance required across all TMT chanenls for a peptide to be used for quant</t>
  </si>
  <si>
    <t>Quantified peptides:</t>
  </si>
  <si>
    <t>(majority have a Y# with 1468)</t>
  </si>
  <si>
    <t>748 localized AND quantified (no contams or reverse sequences)</t>
  </si>
  <si>
    <t>Quantified sites:</t>
  </si>
  <si>
    <t>636 are phosphorylated Tyr</t>
  </si>
  <si>
    <t>126 (-0')</t>
  </si>
  <si>
    <t>127n (-5')</t>
  </si>
  <si>
    <t>127c (-10')</t>
  </si>
  <si>
    <t>128n (-30')</t>
  </si>
  <si>
    <t>128c (+0')</t>
  </si>
  <si>
    <t>129n (+5')</t>
  </si>
  <si>
    <t>129c (+10')</t>
  </si>
  <si>
    <t>130n (+30')</t>
  </si>
  <si>
    <t>130c (WO+5')</t>
  </si>
  <si>
    <t>131n (WO+10')</t>
  </si>
  <si>
    <t>131c (WO+30')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</si>
</sst>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 applyAlignment="1">
      <alignment horizontal="center"/>
    </xf>
    <xf numFmtId="4" fontId="0" fillId="0" borderId="2" xfId="0" applyNumberFormat="1" applyFill="1" applyBorder="1" applyAlignment="1">
      <alignment horizontal="center"/>
    </xf>
    <xf numFmtId="4" fontId="0" fillId="0" borderId="3" xfId="0" applyNumberFormat="1" applyFill="1" applyBorder="1" applyAlignment="1">
      <alignment horizontal="center"/>
    </xf>
    <xf numFmtId="4" fontId="0" fillId="0" borderId="4" xfId="0" applyNumberFormat="1" applyFill="1" applyBorder="1" applyAlignment="1">
      <alignment horizontal="center"/>
    </xf>
    <xf numFmtId="4" fontId="0" fillId="0" borderId="5" xfId="0" applyNumberForma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2" fontId="0" fillId="0" borderId="20" xfId="0" applyNumberFormat="1" applyFill="1" applyBorder="1" applyAlignment="1">
      <alignment horizontal="center"/>
    </xf>
    <xf numFmtId="2" fontId="0" fillId="0" borderId="21" xfId="0" applyNumberFormat="1" applyFill="1" applyBorder="1" applyAlignment="1">
      <alignment horizontal="center"/>
    </xf>
    <xf numFmtId="2" fontId="0" fillId="0" borderId="22" xfId="0" applyNumberFormat="1" applyFill="1" applyBorder="1" applyAlignment="1">
      <alignment horizontal="center"/>
    </xf>
    <xf numFmtId="2" fontId="0" fillId="0" borderId="23" xfId="0" applyNumberFormat="1" applyFill="1" applyBorder="1" applyAlignment="1">
      <alignment horizontal="center"/>
    </xf>
    <xf numFmtId="4" fontId="0" fillId="0" borderId="22" xfId="0" applyNumberFormat="1" applyFill="1" applyBorder="1" applyAlignment="1">
      <alignment horizontal="center"/>
    </xf>
    <xf numFmtId="164" fontId="0" fillId="0" borderId="24" xfId="0" applyNumberFormat="1" applyFill="1" applyBorder="1" applyAlignment="1">
      <alignment horizontal="center"/>
    </xf>
    <xf numFmtId="164" fontId="0" fillId="0" borderId="25" xfId="0" applyNumberFormat="1" applyFill="1" applyBorder="1" applyAlignment="1">
      <alignment horizontal="center"/>
    </xf>
    <xf numFmtId="164" fontId="0" fillId="0" borderId="26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2" fontId="0" fillId="0" borderId="18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27" xfId="0" applyNumberFormat="1" applyFill="1" applyBorder="1" applyAlignment="1">
      <alignment horizontal="center"/>
    </xf>
    <xf numFmtId="4" fontId="0" fillId="0" borderId="28" xfId="0" applyNumberFormat="1" applyFill="1" applyBorder="1" applyAlignment="1">
      <alignment horizontal="center"/>
    </xf>
    <xf numFmtId="2" fontId="0" fillId="0" borderId="29" xfId="0" applyNumberFormat="1" applyFill="1" applyBorder="1" applyAlignment="1">
      <alignment horizontal="center"/>
    </xf>
    <xf numFmtId="4" fontId="0" fillId="0" borderId="27" xfId="0" applyNumberFormat="1" applyFill="1" applyBorder="1" applyAlignment="1">
      <alignment horizontal="center"/>
    </xf>
    <xf numFmtId="16" fontId="0" fillId="0" borderId="1" xfId="0" applyNumberFormat="1" applyFill="1" applyBorder="1"/>
    <xf numFmtId="0" fontId="0" fillId="0" borderId="30" xfId="0" applyFill="1" applyBorder="1" applyAlignment="1">
      <alignment horizontal="center"/>
    </xf>
    <xf numFmtId="0" fontId="0" fillId="0" borderId="31" xfId="0" applyFill="1" applyBorder="1"/>
    <xf numFmtId="0" fontId="0" fillId="0" borderId="31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2" fontId="0" fillId="0" borderId="14" xfId="0" applyNumberFormat="1" applyFill="1" applyBorder="1" applyAlignment="1">
      <alignment horizontal="center"/>
    </xf>
    <xf numFmtId="2" fontId="0" fillId="0" borderId="15" xfId="0" applyNumberFormat="1" applyFill="1" applyBorder="1" applyAlignment="1">
      <alignment horizontal="center"/>
    </xf>
    <xf numFmtId="2" fontId="0" fillId="0" borderId="16" xfId="0" applyNumberFormat="1" applyFill="1" applyBorder="1" applyAlignment="1">
      <alignment horizontal="center"/>
    </xf>
    <xf numFmtId="4" fontId="0" fillId="0" borderId="13" xfId="0" applyNumberFormat="1" applyFill="1" applyBorder="1" applyAlignment="1">
      <alignment horizontal="center"/>
    </xf>
    <xf numFmtId="2" fontId="0" fillId="0" borderId="33" xfId="0" applyNumberFormat="1" applyFill="1" applyBorder="1" applyAlignment="1">
      <alignment horizontal="center"/>
    </xf>
    <xf numFmtId="4" fontId="0" fillId="0" borderId="16" xfId="0" applyNumberFormat="1" applyFill="1" applyBorder="1" applyAlignment="1">
      <alignment horizontal="center"/>
    </xf>
    <xf numFmtId="164" fontId="0" fillId="0" borderId="34" xfId="0" applyNumberFormat="1" applyFill="1" applyBorder="1" applyAlignment="1">
      <alignment horizontal="center"/>
    </xf>
    <xf numFmtId="164" fontId="0" fillId="0" borderId="35" xfId="0" applyNumberFormat="1" applyFill="1" applyBorder="1" applyAlignment="1">
      <alignment horizontal="center"/>
    </xf>
    <xf numFmtId="164" fontId="0" fillId="0" borderId="36" xfId="0" applyNumberFormat="1" applyFill="1" applyBorder="1" applyAlignment="1">
      <alignment horizontal="center"/>
    </xf>
    <xf numFmtId="164" fontId="0" fillId="0" borderId="37" xfId="0" applyNumberFormat="1" applyFill="1" applyBorder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6" xfId="0" applyFont="1" applyBorder="1"/>
    <xf numFmtId="0" fontId="4" fillId="0" borderId="20" xfId="0" applyFont="1" applyBorder="1"/>
    <xf numFmtId="0" fontId="4" fillId="0" borderId="38" xfId="0" applyFont="1" applyBorder="1"/>
    <xf numFmtId="0" fontId="2" fillId="2" borderId="8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4"/>
  <sheetViews>
    <sheetView workbookViewId="0">
      <selection activeCell="C16" sqref="C16"/>
    </sheetView>
  </sheetViews>
  <sheetFormatPr baseColWidth="10" defaultColWidth="8.83203125" defaultRowHeight="15" x14ac:dyDescent="0.2"/>
  <cols>
    <col min="1" max="1" width="10.83203125" bestFit="1" customWidth="1"/>
    <col min="2" max="2" width="11.1640625" customWidth="1"/>
  </cols>
  <sheetData>
    <row r="2" spans="1:5" x14ac:dyDescent="0.2">
      <c r="A2" t="s">
        <v>3029</v>
      </c>
      <c r="B2" t="s">
        <v>3030</v>
      </c>
    </row>
    <row r="3" spans="1:5" x14ac:dyDescent="0.2">
      <c r="A3" t="s">
        <v>3031</v>
      </c>
      <c r="B3" t="s">
        <v>3032</v>
      </c>
    </row>
    <row r="4" spans="1:5" x14ac:dyDescent="0.2">
      <c r="B4" t="s">
        <v>3033</v>
      </c>
    </row>
    <row r="5" spans="1:5" x14ac:dyDescent="0.2">
      <c r="B5" t="s">
        <v>3034</v>
      </c>
    </row>
    <row r="8" spans="1:5" x14ac:dyDescent="0.2">
      <c r="A8" t="s">
        <v>3031</v>
      </c>
      <c r="B8" t="s">
        <v>3035</v>
      </c>
      <c r="D8">
        <v>1621</v>
      </c>
      <c r="E8" t="s">
        <v>3036</v>
      </c>
    </row>
    <row r="9" spans="1:5" x14ac:dyDescent="0.2">
      <c r="B9" t="s">
        <v>3038</v>
      </c>
      <c r="D9" s="51" t="s">
        <v>3037</v>
      </c>
    </row>
    <row r="10" spans="1:5" x14ac:dyDescent="0.2">
      <c r="D10" s="52" t="s">
        <v>3039</v>
      </c>
    </row>
    <row r="13" spans="1:5" ht="16" thickBot="1" x14ac:dyDescent="0.25"/>
    <row r="14" spans="1:5" x14ac:dyDescent="0.2">
      <c r="A14" s="53" t="s">
        <v>3040</v>
      </c>
    </row>
    <row r="15" spans="1:5" x14ac:dyDescent="0.2">
      <c r="A15" s="54" t="s">
        <v>3041</v>
      </c>
    </row>
    <row r="16" spans="1:5" x14ac:dyDescent="0.2">
      <c r="A16" s="54" t="s">
        <v>3042</v>
      </c>
    </row>
    <row r="17" spans="1:1" ht="16" thickBot="1" x14ac:dyDescent="0.25">
      <c r="A17" s="55" t="s">
        <v>3043</v>
      </c>
    </row>
    <row r="18" spans="1:1" x14ac:dyDescent="0.2">
      <c r="A18" s="54" t="s">
        <v>3044</v>
      </c>
    </row>
    <row r="19" spans="1:1" x14ac:dyDescent="0.2">
      <c r="A19" s="54" t="s">
        <v>3045</v>
      </c>
    </row>
    <row r="20" spans="1:1" x14ac:dyDescent="0.2">
      <c r="A20" s="54" t="s">
        <v>3046</v>
      </c>
    </row>
    <row r="21" spans="1:1" ht="16" thickBot="1" x14ac:dyDescent="0.25">
      <c r="A21" s="55" t="s">
        <v>3047</v>
      </c>
    </row>
    <row r="22" spans="1:1" x14ac:dyDescent="0.2">
      <c r="A22" s="54" t="s">
        <v>3048</v>
      </c>
    </row>
    <row r="23" spans="1:1" x14ac:dyDescent="0.2">
      <c r="A23" s="54" t="s">
        <v>3049</v>
      </c>
    </row>
    <row r="24" spans="1:1" ht="16" thickBot="1" x14ac:dyDescent="0.25">
      <c r="A24" s="55" t="s">
        <v>3050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50"/>
  <sheetViews>
    <sheetView tabSelected="1" workbookViewId="0">
      <selection activeCell="B5" sqref="A1:AU750"/>
    </sheetView>
  </sheetViews>
  <sheetFormatPr baseColWidth="10" defaultColWidth="8.83203125" defaultRowHeight="15" x14ac:dyDescent="0.2"/>
  <cols>
    <col min="1" max="1" width="6.6640625" bestFit="1" customWidth="1"/>
    <col min="2" max="2" width="28.83203125" bestFit="1" customWidth="1"/>
    <col min="3" max="3" width="12.6640625" bestFit="1" customWidth="1"/>
    <col min="4" max="4" width="90.33203125" bestFit="1" customWidth="1"/>
    <col min="5" max="5" width="12.1640625" bestFit="1" customWidth="1"/>
    <col min="6" max="6" width="17.83203125" bestFit="1" customWidth="1"/>
    <col min="7" max="7" width="12" bestFit="1" customWidth="1"/>
    <col min="8" max="8" width="11.83203125" bestFit="1" customWidth="1"/>
    <col min="9" max="9" width="62.1640625" bestFit="1" customWidth="1"/>
    <col min="10" max="10" width="8.5" bestFit="1" customWidth="1"/>
    <col min="11" max="11" width="15" bestFit="1" customWidth="1"/>
    <col min="12" max="12" width="18.83203125" bestFit="1" customWidth="1"/>
    <col min="13" max="16" width="10.1640625" bestFit="1" customWidth="1"/>
    <col min="20" max="23" width="10.1640625" bestFit="1" customWidth="1"/>
    <col min="24" max="24" width="13.1640625" bestFit="1" customWidth="1"/>
    <col min="36" max="36" width="11" customWidth="1"/>
    <col min="37" max="47" width="6.5" bestFit="1" customWidth="1"/>
  </cols>
  <sheetData>
    <row r="1" spans="1:47" ht="16" thickBot="1" x14ac:dyDescent="0.25">
      <c r="A1" s="61" t="s">
        <v>0</v>
      </c>
      <c r="B1" s="61" t="s">
        <v>1</v>
      </c>
      <c r="C1" s="61" t="s">
        <v>2</v>
      </c>
      <c r="D1" s="61" t="s">
        <v>3</v>
      </c>
      <c r="E1" s="61" t="s">
        <v>4</v>
      </c>
      <c r="F1" s="61" t="s">
        <v>5</v>
      </c>
      <c r="G1" s="61" t="s">
        <v>6</v>
      </c>
      <c r="H1" s="61" t="s">
        <v>7</v>
      </c>
      <c r="I1" s="61" t="s">
        <v>8</v>
      </c>
      <c r="J1" s="61" t="s">
        <v>9</v>
      </c>
      <c r="K1" s="61" t="s">
        <v>10</v>
      </c>
      <c r="L1" s="1" t="s">
        <v>11</v>
      </c>
      <c r="M1" s="2">
        <f>SUM(M3:M863)</f>
        <v>100408.44656707995</v>
      </c>
      <c r="N1" s="3">
        <f>SUM(N3:N863)</f>
        <v>161568.42248946399</v>
      </c>
      <c r="O1" s="3">
        <f t="shared" ref="O1:W1" si="0">SUM(O3:O863)</f>
        <v>115597.398101242</v>
      </c>
      <c r="P1" s="3">
        <f t="shared" si="0"/>
        <v>112572.14340620989</v>
      </c>
      <c r="Q1" s="3">
        <f t="shared" si="0"/>
        <v>70073.969437026069</v>
      </c>
      <c r="R1" s="3">
        <f t="shared" si="0"/>
        <v>95804.50744205105</v>
      </c>
      <c r="S1" s="3">
        <f t="shared" si="0"/>
        <v>90800.667214320885</v>
      </c>
      <c r="T1" s="3">
        <f t="shared" si="0"/>
        <v>108783.18314407702</v>
      </c>
      <c r="U1" s="3">
        <f t="shared" si="0"/>
        <v>258666.83292497782</v>
      </c>
      <c r="V1" s="3">
        <f t="shared" si="0"/>
        <v>245598.82071199099</v>
      </c>
      <c r="W1" s="4">
        <f t="shared" si="0"/>
        <v>217706.57242867505</v>
      </c>
      <c r="X1" s="5">
        <f>SUM(M1:W1)</f>
        <v>1577580.9638671149</v>
      </c>
      <c r="Y1" s="62" t="s">
        <v>12</v>
      </c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56" t="s">
        <v>13</v>
      </c>
      <c r="AK1" s="58" t="s">
        <v>14</v>
      </c>
      <c r="AL1" s="59"/>
      <c r="AM1" s="59"/>
      <c r="AN1" s="59"/>
      <c r="AO1" s="59"/>
      <c r="AP1" s="59"/>
      <c r="AQ1" s="59"/>
      <c r="AR1" s="59"/>
      <c r="AS1" s="59"/>
      <c r="AT1" s="59"/>
      <c r="AU1" s="60"/>
    </row>
    <row r="2" spans="1:47" ht="16" thickBo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" t="s">
        <v>15</v>
      </c>
      <c r="M2" s="7">
        <v>126</v>
      </c>
      <c r="N2" s="8" t="s">
        <v>16</v>
      </c>
      <c r="O2" s="8" t="s">
        <v>17</v>
      </c>
      <c r="P2" s="8" t="s">
        <v>18</v>
      </c>
      <c r="Q2" s="8" t="s">
        <v>19</v>
      </c>
      <c r="R2" s="8" t="s">
        <v>20</v>
      </c>
      <c r="S2" s="8" t="s">
        <v>21</v>
      </c>
      <c r="T2" s="8" t="s">
        <v>22</v>
      </c>
      <c r="U2" s="8" t="s">
        <v>23</v>
      </c>
      <c r="V2" s="8" t="s">
        <v>24</v>
      </c>
      <c r="W2" s="9" t="s">
        <v>25</v>
      </c>
      <c r="X2" s="10" t="s">
        <v>26</v>
      </c>
      <c r="Y2" s="11">
        <v>126</v>
      </c>
      <c r="Z2" s="12" t="s">
        <v>16</v>
      </c>
      <c r="AA2" s="12" t="s">
        <v>17</v>
      </c>
      <c r="AB2" s="12" t="s">
        <v>18</v>
      </c>
      <c r="AC2" s="12" t="s">
        <v>19</v>
      </c>
      <c r="AD2" s="12" t="s">
        <v>20</v>
      </c>
      <c r="AE2" s="12" t="s">
        <v>21</v>
      </c>
      <c r="AF2" s="12" t="s">
        <v>22</v>
      </c>
      <c r="AG2" s="12" t="s">
        <v>23</v>
      </c>
      <c r="AH2" s="12" t="s">
        <v>24</v>
      </c>
      <c r="AI2" s="12" t="s">
        <v>25</v>
      </c>
      <c r="AJ2" s="57"/>
      <c r="AK2" s="13">
        <v>126</v>
      </c>
      <c r="AL2" s="14" t="s">
        <v>16</v>
      </c>
      <c r="AM2" s="14" t="s">
        <v>17</v>
      </c>
      <c r="AN2" s="15" t="s">
        <v>18</v>
      </c>
      <c r="AO2" s="13" t="s">
        <v>19</v>
      </c>
      <c r="AP2" s="14" t="s">
        <v>20</v>
      </c>
      <c r="AQ2" s="14" t="s">
        <v>21</v>
      </c>
      <c r="AR2" s="15" t="s">
        <v>22</v>
      </c>
      <c r="AS2" s="16" t="s">
        <v>23</v>
      </c>
      <c r="AT2" s="14" t="s">
        <v>24</v>
      </c>
      <c r="AU2" s="15" t="s">
        <v>25</v>
      </c>
    </row>
    <row r="3" spans="1:47" x14ac:dyDescent="0.2">
      <c r="A3" s="17">
        <v>383</v>
      </c>
      <c r="B3" s="18" t="s">
        <v>27</v>
      </c>
      <c r="C3" s="18" t="s">
        <v>28</v>
      </c>
      <c r="D3" s="18" t="s">
        <v>29</v>
      </c>
      <c r="E3" s="19">
        <v>1197</v>
      </c>
      <c r="F3" s="18" t="s">
        <v>30</v>
      </c>
      <c r="G3" s="19">
        <v>146.62184995396001</v>
      </c>
      <c r="H3" s="19" t="s">
        <v>31</v>
      </c>
      <c r="I3" s="18" t="s">
        <v>32</v>
      </c>
      <c r="J3" s="19">
        <f t="shared" ref="J3:J66" si="1">COUNTIF(I3, "*Y#*")</f>
        <v>1</v>
      </c>
      <c r="K3" s="19">
        <v>103</v>
      </c>
      <c r="L3" s="20">
        <v>95</v>
      </c>
      <c r="M3" s="21">
        <v>3321.0300800539999</v>
      </c>
      <c r="N3" s="22">
        <v>8230.5283957119991</v>
      </c>
      <c r="O3" s="22">
        <v>5333.9536550359999</v>
      </c>
      <c r="P3" s="22">
        <v>5129.8801290009997</v>
      </c>
      <c r="Q3" s="22">
        <v>1943.682865298</v>
      </c>
      <c r="R3" s="22">
        <v>4506.8048955129998</v>
      </c>
      <c r="S3" s="22">
        <v>3845.7390079020001</v>
      </c>
      <c r="T3" s="22">
        <v>4363.5085062569997</v>
      </c>
      <c r="U3" s="22">
        <v>18023.891292757002</v>
      </c>
      <c r="V3" s="22">
        <v>16276.873254388</v>
      </c>
      <c r="W3" s="23">
        <v>18678.782446288998</v>
      </c>
      <c r="X3" s="5">
        <f>SUM(M3:W3)</f>
        <v>89654.674528207004</v>
      </c>
      <c r="Y3" s="24">
        <f>+(M3/M$1)*MAX($M$1:$W$1)</f>
        <v>8555.4588505883712</v>
      </c>
      <c r="Z3" s="22">
        <f>+(N3/N$1)*MAX($M$1:$W$1)</f>
        <v>13176.861422638158</v>
      </c>
      <c r="AA3" s="22">
        <f t="shared" ref="Z3:AI18" si="2">+(O3/O$1)*MAX($M$1:$W$1)</f>
        <v>11935.53593402158</v>
      </c>
      <c r="AB3" s="22">
        <f t="shared" si="2"/>
        <v>11787.37302234104</v>
      </c>
      <c r="AC3" s="22">
        <f t="shared" si="2"/>
        <v>7174.7939358423946</v>
      </c>
      <c r="AD3" s="22">
        <f t="shared" si="2"/>
        <v>12168.122148514392</v>
      </c>
      <c r="AE3" s="22">
        <f t="shared" si="2"/>
        <v>10955.482596642905</v>
      </c>
      <c r="AF3" s="22">
        <f t="shared" si="2"/>
        <v>10375.63797209177</v>
      </c>
      <c r="AG3" s="22">
        <f t="shared" si="2"/>
        <v>18023.891292757002</v>
      </c>
      <c r="AH3" s="22">
        <f t="shared" si="2"/>
        <v>17142.94572925146</v>
      </c>
      <c r="AI3" s="22">
        <f t="shared" si="2"/>
        <v>22193.089737146845</v>
      </c>
      <c r="AJ3" s="25">
        <f>SUM(Y3:AI3)</f>
        <v>143489.19264183592</v>
      </c>
      <c r="AK3" s="26">
        <f>Y3/$AJ3*100</f>
        <v>5.9624412773327773</v>
      </c>
      <c r="AL3" s="27">
        <f t="shared" ref="AL3:AU18" si="3">Z3/$AJ3*100</f>
        <v>9.1831734362942488</v>
      </c>
      <c r="AM3" s="27">
        <f t="shared" si="3"/>
        <v>8.318073099633315</v>
      </c>
      <c r="AN3" s="28">
        <f t="shared" si="3"/>
        <v>8.2148159072603875</v>
      </c>
      <c r="AO3" s="26">
        <f t="shared" si="3"/>
        <v>5.0002329818325988</v>
      </c>
      <c r="AP3" s="27">
        <f t="shared" si="3"/>
        <v>8.4801662930024992</v>
      </c>
      <c r="AQ3" s="27">
        <f t="shared" si="3"/>
        <v>7.6350576617912527</v>
      </c>
      <c r="AR3" s="28">
        <f t="shared" si="3"/>
        <v>7.2309543186227634</v>
      </c>
      <c r="AS3" s="29">
        <f t="shared" si="3"/>
        <v>12.561149004264403</v>
      </c>
      <c r="AT3" s="27">
        <f t="shared" si="3"/>
        <v>11.947203419035224</v>
      </c>
      <c r="AU3" s="28">
        <f t="shared" si="3"/>
        <v>15.466732600930527</v>
      </c>
    </row>
    <row r="4" spans="1:47" x14ac:dyDescent="0.2">
      <c r="A4" s="17">
        <v>602</v>
      </c>
      <c r="B4" s="18" t="s">
        <v>33</v>
      </c>
      <c r="C4" s="18" t="s">
        <v>34</v>
      </c>
      <c r="D4" s="18" t="s">
        <v>35</v>
      </c>
      <c r="E4" s="19">
        <v>707</v>
      </c>
      <c r="F4" s="18" t="s">
        <v>36</v>
      </c>
      <c r="G4" s="19">
        <v>154.09463009669</v>
      </c>
      <c r="H4" s="19" t="s">
        <v>31</v>
      </c>
      <c r="I4" s="18" t="s">
        <v>37</v>
      </c>
      <c r="J4" s="19">
        <f t="shared" si="1"/>
        <v>1</v>
      </c>
      <c r="K4" s="19">
        <v>17</v>
      </c>
      <c r="L4" s="20">
        <v>13</v>
      </c>
      <c r="M4" s="30">
        <v>2515.6582498140001</v>
      </c>
      <c r="N4" s="31">
        <v>1182.6093478939999</v>
      </c>
      <c r="O4" s="31">
        <v>752.66339224299998</v>
      </c>
      <c r="P4" s="31">
        <v>997.13416792999999</v>
      </c>
      <c r="Q4" s="31">
        <v>1407.0775051759999</v>
      </c>
      <c r="R4" s="31">
        <v>579.71343010099997</v>
      </c>
      <c r="S4" s="31">
        <v>621.244981983</v>
      </c>
      <c r="T4" s="31">
        <v>705.63338709000004</v>
      </c>
      <c r="U4" s="31">
        <v>1476.2916468169999</v>
      </c>
      <c r="V4" s="31">
        <v>1460.641267644</v>
      </c>
      <c r="W4" s="32">
        <v>2045.053941721</v>
      </c>
      <c r="X4" s="33">
        <f>SUM(M4:W4)</f>
        <v>13743.721318413001</v>
      </c>
      <c r="Y4" s="34">
        <f t="shared" ref="Y4:AI40" si="4">+(M4/M$1)*MAX($M$1:$W$1)</f>
        <v>6480.7033118100753</v>
      </c>
      <c r="Z4" s="31">
        <f t="shared" si="2"/>
        <v>1893.3267398037656</v>
      </c>
      <c r="AA4" s="31">
        <f t="shared" si="2"/>
        <v>1684.1992910563215</v>
      </c>
      <c r="AB4" s="31">
        <f t="shared" si="2"/>
        <v>2291.2021519304926</v>
      </c>
      <c r="AC4" s="31">
        <f t="shared" si="2"/>
        <v>5194.0012085506532</v>
      </c>
      <c r="AD4" s="31">
        <f t="shared" si="2"/>
        <v>1565.1939660459348</v>
      </c>
      <c r="AE4" s="31">
        <f t="shared" si="2"/>
        <v>1769.7609157516517</v>
      </c>
      <c r="AF4" s="31">
        <f t="shared" si="2"/>
        <v>1677.8692089102858</v>
      </c>
      <c r="AG4" s="31">
        <f t="shared" si="2"/>
        <v>1476.2916468169999</v>
      </c>
      <c r="AH4" s="31">
        <f t="shared" si="2"/>
        <v>1538.3601991479427</v>
      </c>
      <c r="AI4" s="31">
        <f t="shared" si="2"/>
        <v>2429.819276306047</v>
      </c>
      <c r="AJ4" s="35">
        <f t="shared" ref="AJ4:AJ67" si="5">SUM(Y4:AI4)</f>
        <v>28000.727916130174</v>
      </c>
      <c r="AK4" s="26">
        <f t="shared" ref="AK4:AU40" si="6">Y4/$AJ4*100</f>
        <v>23.144767276127791</v>
      </c>
      <c r="AL4" s="27">
        <f t="shared" si="3"/>
        <v>6.7617054294973906</v>
      </c>
      <c r="AM4" s="27">
        <f t="shared" si="3"/>
        <v>6.0148411002062456</v>
      </c>
      <c r="AN4" s="28">
        <f t="shared" si="3"/>
        <v>8.1826521038784019</v>
      </c>
      <c r="AO4" s="26">
        <f t="shared" si="3"/>
        <v>18.549522084240472</v>
      </c>
      <c r="AP4" s="27">
        <f t="shared" si="3"/>
        <v>5.5898331312461522</v>
      </c>
      <c r="AQ4" s="27">
        <f t="shared" si="3"/>
        <v>6.3204103873748165</v>
      </c>
      <c r="AR4" s="28">
        <f t="shared" si="3"/>
        <v>5.9922342516807507</v>
      </c>
      <c r="AS4" s="29">
        <f t="shared" si="3"/>
        <v>5.2723331023353985</v>
      </c>
      <c r="AT4" s="27">
        <f t="shared" si="3"/>
        <v>5.4940007408227087</v>
      </c>
      <c r="AU4" s="28">
        <f t="shared" si="3"/>
        <v>8.6777003925898608</v>
      </c>
    </row>
    <row r="5" spans="1:47" x14ac:dyDescent="0.2">
      <c r="A5" s="17">
        <v>677</v>
      </c>
      <c r="B5" s="18" t="s">
        <v>38</v>
      </c>
      <c r="C5" s="18" t="s">
        <v>39</v>
      </c>
      <c r="D5" s="18" t="s">
        <v>40</v>
      </c>
      <c r="E5" s="19">
        <v>313</v>
      </c>
      <c r="F5" s="18" t="s">
        <v>41</v>
      </c>
      <c r="G5" s="19">
        <v>154.09463009669</v>
      </c>
      <c r="H5" s="19" t="s">
        <v>31</v>
      </c>
      <c r="I5" s="18" t="s">
        <v>42</v>
      </c>
      <c r="J5" s="19">
        <f t="shared" si="1"/>
        <v>1</v>
      </c>
      <c r="K5" s="19">
        <v>18</v>
      </c>
      <c r="L5" s="20">
        <v>12</v>
      </c>
      <c r="M5" s="30">
        <v>2315.2090294179998</v>
      </c>
      <c r="N5" s="31">
        <v>1253.69717236</v>
      </c>
      <c r="O5" s="31">
        <v>664.24372221700003</v>
      </c>
      <c r="P5" s="31">
        <v>900.10557068499998</v>
      </c>
      <c r="Q5" s="31">
        <v>1326.8444552379999</v>
      </c>
      <c r="R5" s="31">
        <v>661.172798048</v>
      </c>
      <c r="S5" s="31">
        <v>600.39201774699995</v>
      </c>
      <c r="T5" s="31">
        <v>800.47881206399995</v>
      </c>
      <c r="U5" s="31">
        <v>1134.7350799159999</v>
      </c>
      <c r="V5" s="31">
        <v>1209.4296880510001</v>
      </c>
      <c r="W5" s="32">
        <v>1521.7513691720001</v>
      </c>
      <c r="X5" s="33">
        <f t="shared" ref="X5:X68" si="7">SUM(M5:W5)</f>
        <v>12388.059714916</v>
      </c>
      <c r="Y5" s="34">
        <f t="shared" si="4"/>
        <v>5964.3168246685273</v>
      </c>
      <c r="Z5" s="31">
        <f t="shared" si="2"/>
        <v>2007.1364937818121</v>
      </c>
      <c r="AA5" s="31">
        <f t="shared" si="2"/>
        <v>1486.3467754325179</v>
      </c>
      <c r="AB5" s="31">
        <f t="shared" si="2"/>
        <v>2068.2510807942485</v>
      </c>
      <c r="AC5" s="31">
        <f t="shared" si="2"/>
        <v>4897.8337573543167</v>
      </c>
      <c r="AD5" s="31">
        <f t="shared" si="2"/>
        <v>1785.1297214869405</v>
      </c>
      <c r="AE5" s="31">
        <f t="shared" si="2"/>
        <v>1710.3563939402391</v>
      </c>
      <c r="AF5" s="31">
        <f t="shared" si="2"/>
        <v>1903.3945611419365</v>
      </c>
      <c r="AG5" s="31">
        <f t="shared" si="2"/>
        <v>1134.7350799159999</v>
      </c>
      <c r="AH5" s="31">
        <f t="shared" si="2"/>
        <v>1273.7819593216075</v>
      </c>
      <c r="AI5" s="31">
        <f t="shared" si="2"/>
        <v>1808.0602839490746</v>
      </c>
      <c r="AJ5" s="35">
        <f t="shared" si="5"/>
        <v>26039.342931787221</v>
      </c>
      <c r="AK5" s="26">
        <f t="shared" si="6"/>
        <v>22.905020454212988</v>
      </c>
      <c r="AL5" s="27">
        <f t="shared" si="3"/>
        <v>7.7080919401066135</v>
      </c>
      <c r="AM5" s="27">
        <f t="shared" si="3"/>
        <v>5.7080809578266187</v>
      </c>
      <c r="AN5" s="28">
        <f t="shared" si="3"/>
        <v>7.9427928969338755</v>
      </c>
      <c r="AO5" s="26">
        <f t="shared" si="3"/>
        <v>18.809360014132093</v>
      </c>
      <c r="AP5" s="27">
        <f t="shared" si="3"/>
        <v>6.8555098573849351</v>
      </c>
      <c r="AQ5" s="27">
        <f t="shared" si="3"/>
        <v>6.5683546563394328</v>
      </c>
      <c r="AR5" s="28">
        <f t="shared" si="3"/>
        <v>7.3096873685640897</v>
      </c>
      <c r="AS5" s="29">
        <f t="shared" si="3"/>
        <v>4.3577715570187658</v>
      </c>
      <c r="AT5" s="27">
        <f t="shared" si="3"/>
        <v>4.8917592224136079</v>
      </c>
      <c r="AU5" s="28">
        <f t="shared" si="3"/>
        <v>6.9435710750669761</v>
      </c>
    </row>
    <row r="6" spans="1:47" x14ac:dyDescent="0.2">
      <c r="A6" s="17">
        <v>2107</v>
      </c>
      <c r="B6" s="18" t="s">
        <v>43</v>
      </c>
      <c r="C6" s="18" t="s">
        <v>44</v>
      </c>
      <c r="D6" s="18" t="s">
        <v>45</v>
      </c>
      <c r="E6" s="19">
        <v>279</v>
      </c>
      <c r="F6" s="18" t="s">
        <v>46</v>
      </c>
      <c r="G6" s="19">
        <v>30.834828859373999</v>
      </c>
      <c r="H6" s="19" t="s">
        <v>31</v>
      </c>
      <c r="I6" s="18" t="s">
        <v>47</v>
      </c>
      <c r="J6" s="19">
        <f t="shared" si="1"/>
        <v>1</v>
      </c>
      <c r="K6" s="19">
        <v>17</v>
      </c>
      <c r="L6" s="20">
        <v>12</v>
      </c>
      <c r="M6" s="30">
        <v>1992.5124979289999</v>
      </c>
      <c r="N6" s="31">
        <v>1749.84621453</v>
      </c>
      <c r="O6" s="31">
        <v>1181.510009376</v>
      </c>
      <c r="P6" s="31">
        <v>1420.9973412889999</v>
      </c>
      <c r="Q6" s="31">
        <v>1797.2241957460001</v>
      </c>
      <c r="R6" s="31">
        <v>1107.1562142319999</v>
      </c>
      <c r="S6" s="31">
        <v>1052.3727000870001</v>
      </c>
      <c r="T6" s="31">
        <v>1194.5464199759999</v>
      </c>
      <c r="U6" s="31">
        <v>2020.829402202</v>
      </c>
      <c r="V6" s="31">
        <v>1503.7260476629999</v>
      </c>
      <c r="W6" s="32">
        <v>1563.195587314</v>
      </c>
      <c r="X6" s="33">
        <f t="shared" si="7"/>
        <v>16583.916630344003</v>
      </c>
      <c r="Y6" s="34">
        <f t="shared" si="4"/>
        <v>5133.0033978606489</v>
      </c>
      <c r="Z6" s="31">
        <f t="shared" si="2"/>
        <v>2801.4581775578863</v>
      </c>
      <c r="AA6" s="31">
        <f t="shared" si="2"/>
        <v>2643.8090927166563</v>
      </c>
      <c r="AB6" s="31">
        <f t="shared" si="2"/>
        <v>3265.1495365039236</v>
      </c>
      <c r="AC6" s="31">
        <f t="shared" si="2"/>
        <v>6634.1652186199854</v>
      </c>
      <c r="AD6" s="31">
        <f t="shared" si="2"/>
        <v>2989.2600999156971</v>
      </c>
      <c r="AE6" s="31">
        <f t="shared" si="2"/>
        <v>2997.9285586711953</v>
      </c>
      <c r="AF6" s="31">
        <f t="shared" si="2"/>
        <v>2840.4164164586323</v>
      </c>
      <c r="AG6" s="31">
        <f t="shared" si="2"/>
        <v>2020.829402202</v>
      </c>
      <c r="AH6" s="31">
        <f t="shared" si="2"/>
        <v>1583.7374675015767</v>
      </c>
      <c r="AI6" s="31">
        <f t="shared" si="2"/>
        <v>1857.3019973721052</v>
      </c>
      <c r="AJ6" s="35">
        <f t="shared" si="5"/>
        <v>34767.059365380301</v>
      </c>
      <c r="AK6" s="26">
        <f t="shared" si="6"/>
        <v>14.763984908576697</v>
      </c>
      <c r="AL6" s="27">
        <f t="shared" si="3"/>
        <v>8.0577944430568404</v>
      </c>
      <c r="AM6" s="27">
        <f t="shared" si="3"/>
        <v>7.6043506151379017</v>
      </c>
      <c r="AN6" s="28">
        <f t="shared" si="3"/>
        <v>9.3915033255738436</v>
      </c>
      <c r="AO6" s="26">
        <f t="shared" si="3"/>
        <v>19.081755373380908</v>
      </c>
      <c r="AP6" s="27">
        <f t="shared" si="3"/>
        <v>8.5979664500825947</v>
      </c>
      <c r="AQ6" s="27">
        <f t="shared" si="3"/>
        <v>8.6228994151182565</v>
      </c>
      <c r="AR6" s="28">
        <f t="shared" si="3"/>
        <v>8.1698494733408769</v>
      </c>
      <c r="AS6" s="29">
        <f t="shared" si="3"/>
        <v>5.8124829625776862</v>
      </c>
      <c r="AT6" s="27">
        <f t="shared" si="3"/>
        <v>4.5552816269488741</v>
      </c>
      <c r="AU6" s="28">
        <f t="shared" si="3"/>
        <v>5.3421314062055396</v>
      </c>
    </row>
    <row r="7" spans="1:47" x14ac:dyDescent="0.2">
      <c r="A7" s="17">
        <v>3715</v>
      </c>
      <c r="B7" s="18" t="s">
        <v>48</v>
      </c>
      <c r="C7" s="18" t="s">
        <v>49</v>
      </c>
      <c r="D7" s="18" t="s">
        <v>50</v>
      </c>
      <c r="E7" s="19">
        <v>170</v>
      </c>
      <c r="F7" s="18" t="s">
        <v>51</v>
      </c>
      <c r="G7" s="19">
        <v>24.243126526472</v>
      </c>
      <c r="H7" s="19" t="s">
        <v>52</v>
      </c>
      <c r="I7" s="18" t="s">
        <v>53</v>
      </c>
      <c r="J7" s="19">
        <f t="shared" si="1"/>
        <v>0</v>
      </c>
      <c r="K7" s="19">
        <v>1</v>
      </c>
      <c r="L7" s="20">
        <v>1</v>
      </c>
      <c r="M7" s="30">
        <v>1752.488758577</v>
      </c>
      <c r="N7" s="31">
        <v>669.26888435900003</v>
      </c>
      <c r="O7" s="31">
        <v>473.52521546999998</v>
      </c>
      <c r="P7" s="31">
        <v>376.99399549700001</v>
      </c>
      <c r="Q7" s="31">
        <v>507.54914016100003</v>
      </c>
      <c r="R7" s="31">
        <v>356.72510833799998</v>
      </c>
      <c r="S7" s="31">
        <v>281.85993063900003</v>
      </c>
      <c r="T7" s="31">
        <v>322.77437659999998</v>
      </c>
      <c r="U7" s="31">
        <v>2811.1016414189999</v>
      </c>
      <c r="V7" s="31">
        <v>2485.2478392389999</v>
      </c>
      <c r="W7" s="32">
        <v>1670.0632779489999</v>
      </c>
      <c r="X7" s="33">
        <f t="shared" si="7"/>
        <v>11707.598168248001</v>
      </c>
      <c r="Y7" s="34">
        <f t="shared" si="4"/>
        <v>4514.6671661222745</v>
      </c>
      <c r="Z7" s="31">
        <f t="shared" si="2"/>
        <v>1071.4820385379753</v>
      </c>
      <c r="AA7" s="31">
        <f t="shared" si="2"/>
        <v>1059.5849890018121</v>
      </c>
      <c r="AB7" s="31">
        <f t="shared" si="2"/>
        <v>866.25198647113098</v>
      </c>
      <c r="AC7" s="31">
        <f t="shared" si="2"/>
        <v>1873.5363458641443</v>
      </c>
      <c r="AD7" s="31">
        <f t="shared" si="2"/>
        <v>963.13791973120772</v>
      </c>
      <c r="AE7" s="31">
        <f t="shared" si="2"/>
        <v>802.94361069788692</v>
      </c>
      <c r="AF7" s="31">
        <f t="shared" si="2"/>
        <v>767.4993811670048</v>
      </c>
      <c r="AG7" s="31">
        <f t="shared" si="2"/>
        <v>2811.1016414189999</v>
      </c>
      <c r="AH7" s="31">
        <f t="shared" si="2"/>
        <v>2617.4848305296046</v>
      </c>
      <c r="AI7" s="31">
        <f t="shared" si="2"/>
        <v>1984.2762396753233</v>
      </c>
      <c r="AJ7" s="35">
        <f t="shared" si="5"/>
        <v>19331.966149217365</v>
      </c>
      <c r="AK7" s="26">
        <f t="shared" si="6"/>
        <v>23.353378188617643</v>
      </c>
      <c r="AL7" s="27">
        <f t="shared" si="3"/>
        <v>5.5425404238117455</v>
      </c>
      <c r="AM7" s="27">
        <f t="shared" si="3"/>
        <v>5.4809996087475481</v>
      </c>
      <c r="AN7" s="28">
        <f t="shared" si="3"/>
        <v>4.4809305984957994</v>
      </c>
      <c r="AO7" s="26">
        <f t="shared" si="3"/>
        <v>9.6913905776727862</v>
      </c>
      <c r="AP7" s="27">
        <f t="shared" si="3"/>
        <v>4.9821001769662177</v>
      </c>
      <c r="AQ7" s="27">
        <f t="shared" si="3"/>
        <v>4.1534503241947442</v>
      </c>
      <c r="AR7" s="28">
        <f t="shared" si="3"/>
        <v>3.9701051369680584</v>
      </c>
      <c r="AS7" s="29">
        <f t="shared" si="3"/>
        <v>14.541209206145874</v>
      </c>
      <c r="AT7" s="27">
        <f t="shared" si="3"/>
        <v>13.539672117807688</v>
      </c>
      <c r="AU7" s="28">
        <f t="shared" si="3"/>
        <v>10.264223640571887</v>
      </c>
    </row>
    <row r="8" spans="1:47" x14ac:dyDescent="0.2">
      <c r="A8" s="17">
        <v>2554</v>
      </c>
      <c r="B8" s="18" t="s">
        <v>54</v>
      </c>
      <c r="C8" s="18" t="s">
        <v>55</v>
      </c>
      <c r="D8" s="18" t="s">
        <v>56</v>
      </c>
      <c r="E8" s="19">
        <v>570</v>
      </c>
      <c r="F8" s="18" t="s">
        <v>57</v>
      </c>
      <c r="G8" s="19">
        <v>97.747899969309003</v>
      </c>
      <c r="H8" s="19" t="s">
        <v>31</v>
      </c>
      <c r="I8" s="18" t="s">
        <v>58</v>
      </c>
      <c r="J8" s="19">
        <f t="shared" si="1"/>
        <v>1</v>
      </c>
      <c r="K8" s="19">
        <v>4</v>
      </c>
      <c r="L8" s="20">
        <v>4</v>
      </c>
      <c r="M8" s="30">
        <v>1371.911031871</v>
      </c>
      <c r="N8" s="31">
        <v>1098.026042278</v>
      </c>
      <c r="O8" s="31">
        <v>1006.93679592</v>
      </c>
      <c r="P8" s="31">
        <v>1135.470673088</v>
      </c>
      <c r="Q8" s="31">
        <v>1162.6621416620001</v>
      </c>
      <c r="R8" s="31">
        <v>805.07769335600005</v>
      </c>
      <c r="S8" s="31">
        <v>843.01115442399998</v>
      </c>
      <c r="T8" s="31">
        <v>918.57309161499995</v>
      </c>
      <c r="U8" s="31">
        <v>1219.4905363180001</v>
      </c>
      <c r="V8" s="31">
        <v>1073.107717915</v>
      </c>
      <c r="W8" s="32">
        <v>897.44853347799994</v>
      </c>
      <c r="X8" s="33">
        <f t="shared" si="7"/>
        <v>11531.715411925001</v>
      </c>
      <c r="Y8" s="34">
        <f t="shared" si="4"/>
        <v>3534.2433211715211</v>
      </c>
      <c r="Z8" s="31">
        <f t="shared" si="2"/>
        <v>1757.9110722809678</v>
      </c>
      <c r="AA8" s="31">
        <f t="shared" si="2"/>
        <v>2253.1748658229767</v>
      </c>
      <c r="AB8" s="31">
        <f t="shared" si="2"/>
        <v>2609.0700061296316</v>
      </c>
      <c r="AC8" s="31">
        <f t="shared" si="2"/>
        <v>4291.781047393808</v>
      </c>
      <c r="AD8" s="31">
        <f t="shared" si="2"/>
        <v>2173.6649220278555</v>
      </c>
      <c r="AE8" s="31">
        <f t="shared" si="2"/>
        <v>2401.5134703866329</v>
      </c>
      <c r="AF8" s="31">
        <f t="shared" si="2"/>
        <v>2184.2015057002359</v>
      </c>
      <c r="AG8" s="31">
        <f t="shared" si="2"/>
        <v>1219.4905363180001</v>
      </c>
      <c r="AH8" s="31">
        <f t="shared" si="2"/>
        <v>1130.2064642481862</v>
      </c>
      <c r="AI8" s="31">
        <f t="shared" si="2"/>
        <v>1066.2984000814852</v>
      </c>
      <c r="AJ8" s="35">
        <f t="shared" si="5"/>
        <v>24621.5556115613</v>
      </c>
      <c r="AK8" s="26">
        <f t="shared" si="6"/>
        <v>14.354264925129186</v>
      </c>
      <c r="AL8" s="27">
        <f t="shared" si="3"/>
        <v>7.1397238257988977</v>
      </c>
      <c r="AM8" s="27">
        <f t="shared" si="3"/>
        <v>9.1512287093873788</v>
      </c>
      <c r="AN8" s="28">
        <f t="shared" si="3"/>
        <v>10.596690344392847</v>
      </c>
      <c r="AO8" s="26">
        <f t="shared" si="3"/>
        <v>17.430990612869966</v>
      </c>
      <c r="AP8" s="27">
        <f t="shared" si="3"/>
        <v>8.8283005197575299</v>
      </c>
      <c r="AQ8" s="27">
        <f t="shared" si="3"/>
        <v>9.7537032520357005</v>
      </c>
      <c r="AR8" s="28">
        <f t="shared" si="3"/>
        <v>8.8710946625753486</v>
      </c>
      <c r="AS8" s="29">
        <f t="shared" si="3"/>
        <v>4.9529386183274955</v>
      </c>
      <c r="AT8" s="27">
        <f t="shared" si="3"/>
        <v>4.5903129846007227</v>
      </c>
      <c r="AU8" s="28">
        <f t="shared" si="3"/>
        <v>4.3307515451249312</v>
      </c>
    </row>
    <row r="9" spans="1:47" x14ac:dyDescent="0.2">
      <c r="A9" s="17">
        <v>1866</v>
      </c>
      <c r="B9" s="18" t="s">
        <v>59</v>
      </c>
      <c r="C9" s="18" t="s">
        <v>60</v>
      </c>
      <c r="D9" s="18" t="s">
        <v>61</v>
      </c>
      <c r="E9" s="19">
        <v>292</v>
      </c>
      <c r="F9" s="18" t="s">
        <v>62</v>
      </c>
      <c r="G9" s="19">
        <v>1000</v>
      </c>
      <c r="H9" s="19" t="s">
        <v>31</v>
      </c>
      <c r="I9" s="18" t="s">
        <v>63</v>
      </c>
      <c r="J9" s="19">
        <f t="shared" si="1"/>
        <v>1</v>
      </c>
      <c r="K9" s="19">
        <v>5</v>
      </c>
      <c r="L9" s="20">
        <v>5</v>
      </c>
      <c r="M9" s="30">
        <v>1363.103791341</v>
      </c>
      <c r="N9" s="31">
        <v>1109.873133028</v>
      </c>
      <c r="O9" s="31">
        <v>883.59182226500002</v>
      </c>
      <c r="P9" s="31">
        <v>890.53762276299994</v>
      </c>
      <c r="Q9" s="31">
        <v>1035.9147571000001</v>
      </c>
      <c r="R9" s="31">
        <v>727.11870457999999</v>
      </c>
      <c r="S9" s="31">
        <v>644.97734565500002</v>
      </c>
      <c r="T9" s="31">
        <v>648.896871132</v>
      </c>
      <c r="U9" s="31">
        <v>1412.2554781270001</v>
      </c>
      <c r="V9" s="31">
        <v>1198.7837039020001</v>
      </c>
      <c r="W9" s="32">
        <v>965.31635073799998</v>
      </c>
      <c r="X9" s="33">
        <f t="shared" si="7"/>
        <v>10880.369580630999</v>
      </c>
      <c r="Y9" s="34">
        <f t="shared" si="4"/>
        <v>3511.5545823991147</v>
      </c>
      <c r="Z9" s="31">
        <f t="shared" si="2"/>
        <v>1776.8779557626524</v>
      </c>
      <c r="AA9" s="31">
        <f t="shared" si="2"/>
        <v>1977.1716493439121</v>
      </c>
      <c r="AB9" s="31">
        <f t="shared" si="2"/>
        <v>2046.2659722968087</v>
      </c>
      <c r="AC9" s="31">
        <f t="shared" si="2"/>
        <v>3823.91338113237</v>
      </c>
      <c r="AD9" s="31">
        <f t="shared" si="2"/>
        <v>1963.1799953460998</v>
      </c>
      <c r="AE9" s="31">
        <f t="shared" si="2"/>
        <v>1837.36807698947</v>
      </c>
      <c r="AF9" s="31">
        <f t="shared" si="2"/>
        <v>1542.959984249926</v>
      </c>
      <c r="AG9" s="31">
        <f t="shared" si="2"/>
        <v>1412.2554781270001</v>
      </c>
      <c r="AH9" s="31">
        <f t="shared" si="2"/>
        <v>1262.5695154051091</v>
      </c>
      <c r="AI9" s="31">
        <f t="shared" si="2"/>
        <v>1146.9351633740898</v>
      </c>
      <c r="AJ9" s="35">
        <f t="shared" si="5"/>
        <v>22301.051754426553</v>
      </c>
      <c r="AK9" s="26">
        <f t="shared" si="6"/>
        <v>15.746138886485941</v>
      </c>
      <c r="AL9" s="27">
        <f t="shared" si="3"/>
        <v>7.9676867949062462</v>
      </c>
      <c r="AM9" s="27">
        <f t="shared" si="3"/>
        <v>8.8658224334709317</v>
      </c>
      <c r="AN9" s="28">
        <f t="shared" si="3"/>
        <v>9.1756478341459555</v>
      </c>
      <c r="AO9" s="26">
        <f t="shared" si="3"/>
        <v>17.146784928533059</v>
      </c>
      <c r="AP9" s="27">
        <f t="shared" si="3"/>
        <v>8.8030825494874989</v>
      </c>
      <c r="AQ9" s="27">
        <f t="shared" si="3"/>
        <v>8.2389301510175166</v>
      </c>
      <c r="AR9" s="28">
        <f t="shared" si="3"/>
        <v>6.9187767520590722</v>
      </c>
      <c r="AS9" s="29">
        <f t="shared" si="3"/>
        <v>6.332685532854657</v>
      </c>
      <c r="AT9" s="27">
        <f t="shared" si="3"/>
        <v>5.6614796885285941</v>
      </c>
      <c r="AU9" s="28">
        <f t="shared" si="3"/>
        <v>5.142964448510523</v>
      </c>
    </row>
    <row r="10" spans="1:47" x14ac:dyDescent="0.2">
      <c r="A10" s="17">
        <v>345</v>
      </c>
      <c r="B10" s="18" t="s">
        <v>64</v>
      </c>
      <c r="C10" s="18" t="s">
        <v>65</v>
      </c>
      <c r="D10" s="18" t="s">
        <v>66</v>
      </c>
      <c r="E10" s="19">
        <v>849</v>
      </c>
      <c r="F10" s="18" t="s">
        <v>67</v>
      </c>
      <c r="G10" s="19">
        <v>34.072776264490003</v>
      </c>
      <c r="H10" s="19" t="s">
        <v>31</v>
      </c>
      <c r="I10" s="18" t="s">
        <v>68</v>
      </c>
      <c r="J10" s="19">
        <f t="shared" si="1"/>
        <v>1</v>
      </c>
      <c r="K10" s="19">
        <v>35</v>
      </c>
      <c r="L10" s="20">
        <v>31</v>
      </c>
      <c r="M10" s="30">
        <v>1346.1031810029999</v>
      </c>
      <c r="N10" s="31">
        <v>2560.0641866199999</v>
      </c>
      <c r="O10" s="31">
        <v>1816.912823444</v>
      </c>
      <c r="P10" s="31">
        <v>2902.0504619540002</v>
      </c>
      <c r="Q10" s="31">
        <v>2108.5187242840002</v>
      </c>
      <c r="R10" s="31">
        <v>2447.1881288320001</v>
      </c>
      <c r="S10" s="31">
        <v>2192.204078062</v>
      </c>
      <c r="T10" s="31">
        <v>2948.682307868</v>
      </c>
      <c r="U10" s="31">
        <v>1696.114642968</v>
      </c>
      <c r="V10" s="31">
        <v>1801.2296583790001</v>
      </c>
      <c r="W10" s="32">
        <v>2270.0211139160001</v>
      </c>
      <c r="X10" s="33">
        <f t="shared" si="7"/>
        <v>24089.089307330003</v>
      </c>
      <c r="Y10" s="34">
        <f t="shared" si="4"/>
        <v>3467.7585255506078</v>
      </c>
      <c r="Z10" s="31">
        <f t="shared" si="2"/>
        <v>4098.5960315409875</v>
      </c>
      <c r="AA10" s="31">
        <f t="shared" si="2"/>
        <v>4065.6199314229143</v>
      </c>
      <c r="AB10" s="31">
        <f t="shared" si="2"/>
        <v>6668.2944756002644</v>
      </c>
      <c r="AC10" s="31">
        <f t="shared" si="2"/>
        <v>7783.2591039915224</v>
      </c>
      <c r="AD10" s="31">
        <f t="shared" si="2"/>
        <v>6607.2716175641372</v>
      </c>
      <c r="AE10" s="31">
        <f t="shared" si="2"/>
        <v>6245.0035158781784</v>
      </c>
      <c r="AF10" s="31">
        <f t="shared" si="2"/>
        <v>7011.4358840551959</v>
      </c>
      <c r="AG10" s="31">
        <f t="shared" si="2"/>
        <v>1696.114642968</v>
      </c>
      <c r="AH10" s="31">
        <f t="shared" si="2"/>
        <v>1897.0708806855762</v>
      </c>
      <c r="AI10" s="31">
        <f t="shared" si="2"/>
        <v>2697.11274978551</v>
      </c>
      <c r="AJ10" s="35">
        <f t="shared" si="5"/>
        <v>52237.537359042894</v>
      </c>
      <c r="AK10" s="26">
        <f t="shared" si="6"/>
        <v>6.6384418195592838</v>
      </c>
      <c r="AL10" s="27">
        <f t="shared" si="3"/>
        <v>7.8460743724770463</v>
      </c>
      <c r="AM10" s="27">
        <f t="shared" si="3"/>
        <v>7.782947162073885</v>
      </c>
      <c r="AN10" s="28">
        <f t="shared" si="3"/>
        <v>12.7653308573244</v>
      </c>
      <c r="AO10" s="26">
        <f t="shared" si="3"/>
        <v>14.899743551260949</v>
      </c>
      <c r="AP10" s="27">
        <f t="shared" si="3"/>
        <v>12.64851283503384</v>
      </c>
      <c r="AQ10" s="27">
        <f t="shared" si="3"/>
        <v>11.955011341661379</v>
      </c>
      <c r="AR10" s="28">
        <f t="shared" si="3"/>
        <v>13.422217505897487</v>
      </c>
      <c r="AS10" s="29">
        <f t="shared" si="3"/>
        <v>3.2469268819281041</v>
      </c>
      <c r="AT10" s="27">
        <f t="shared" si="3"/>
        <v>3.6316238792929472</v>
      </c>
      <c r="AU10" s="28">
        <f t="shared" si="3"/>
        <v>5.1631697934906766</v>
      </c>
    </row>
    <row r="11" spans="1:47" x14ac:dyDescent="0.2">
      <c r="A11" s="17">
        <v>2294</v>
      </c>
      <c r="B11" s="18" t="s">
        <v>69</v>
      </c>
      <c r="C11" s="18" t="s">
        <v>70</v>
      </c>
      <c r="D11" s="18" t="s">
        <v>71</v>
      </c>
      <c r="E11" s="19">
        <v>182</v>
      </c>
      <c r="F11" s="18" t="s">
        <v>72</v>
      </c>
      <c r="G11" s="19">
        <v>35.777374610744999</v>
      </c>
      <c r="H11" s="19" t="s">
        <v>31</v>
      </c>
      <c r="I11" s="18" t="s">
        <v>73</v>
      </c>
      <c r="J11" s="19">
        <f t="shared" si="1"/>
        <v>1</v>
      </c>
      <c r="K11" s="19">
        <v>9</v>
      </c>
      <c r="L11" s="20">
        <v>9</v>
      </c>
      <c r="M11" s="30">
        <v>1301.858299042</v>
      </c>
      <c r="N11" s="31">
        <v>593.52918737499999</v>
      </c>
      <c r="O11" s="31">
        <v>449.95254795099999</v>
      </c>
      <c r="P11" s="31">
        <v>317.39698177999998</v>
      </c>
      <c r="Q11" s="31">
        <v>628.46284726099998</v>
      </c>
      <c r="R11" s="31">
        <v>286.38458994799998</v>
      </c>
      <c r="S11" s="31">
        <v>250.79470090300001</v>
      </c>
      <c r="T11" s="31">
        <v>229.60170668800001</v>
      </c>
      <c r="U11" s="31">
        <v>628.41880980400003</v>
      </c>
      <c r="V11" s="31">
        <v>461.06410802200003</v>
      </c>
      <c r="W11" s="32">
        <v>375.084565613</v>
      </c>
      <c r="X11" s="33">
        <f t="shared" si="7"/>
        <v>5522.5483443869998</v>
      </c>
      <c r="Y11" s="34">
        <f t="shared" si="4"/>
        <v>3353.7772432852212</v>
      </c>
      <c r="Z11" s="31">
        <f t="shared" si="2"/>
        <v>950.22475791541842</v>
      </c>
      <c r="AA11" s="31">
        <f t="shared" si="2"/>
        <v>1006.8375452799996</v>
      </c>
      <c r="AB11" s="31">
        <f t="shared" si="2"/>
        <v>729.31072974888878</v>
      </c>
      <c r="AC11" s="31">
        <f t="shared" si="2"/>
        <v>2319.8699262799473</v>
      </c>
      <c r="AD11" s="31">
        <f t="shared" si="2"/>
        <v>773.22243867466284</v>
      </c>
      <c r="AE11" s="31">
        <f t="shared" si="2"/>
        <v>714.44707387254277</v>
      </c>
      <c r="AF11" s="31">
        <f t="shared" si="2"/>
        <v>545.95153944425022</v>
      </c>
      <c r="AG11" s="31">
        <f t="shared" si="2"/>
        <v>628.41880980400003</v>
      </c>
      <c r="AH11" s="31">
        <f t="shared" si="2"/>
        <v>485.59676407113881</v>
      </c>
      <c r="AI11" s="31">
        <f t="shared" si="2"/>
        <v>445.65460557210343</v>
      </c>
      <c r="AJ11" s="35">
        <f t="shared" si="5"/>
        <v>11953.311433948173</v>
      </c>
      <c r="AK11" s="26">
        <f t="shared" si="6"/>
        <v>28.057306645255458</v>
      </c>
      <c r="AL11" s="27">
        <f t="shared" si="3"/>
        <v>7.9494687573915215</v>
      </c>
      <c r="AM11" s="27">
        <f t="shared" si="3"/>
        <v>8.4230846894904481</v>
      </c>
      <c r="AN11" s="28">
        <f t="shared" si="3"/>
        <v>6.1013279356011711</v>
      </c>
      <c r="AO11" s="26">
        <f t="shared" si="3"/>
        <v>19.407759423814287</v>
      </c>
      <c r="AP11" s="27">
        <f t="shared" si="3"/>
        <v>6.4686881367339053</v>
      </c>
      <c r="AQ11" s="27">
        <f t="shared" si="3"/>
        <v>5.9769803357040221</v>
      </c>
      <c r="AR11" s="28">
        <f t="shared" si="3"/>
        <v>4.5673664779929748</v>
      </c>
      <c r="AS11" s="29">
        <f t="shared" si="3"/>
        <v>5.2572779792154511</v>
      </c>
      <c r="AT11" s="27">
        <f t="shared" si="3"/>
        <v>4.0624455135671678</v>
      </c>
      <c r="AU11" s="28">
        <f t="shared" si="3"/>
        <v>3.7282941052335983</v>
      </c>
    </row>
    <row r="12" spans="1:47" x14ac:dyDescent="0.2">
      <c r="A12" s="17">
        <v>1399</v>
      </c>
      <c r="B12" s="18" t="s">
        <v>74</v>
      </c>
      <c r="C12" s="18" t="s">
        <v>75</v>
      </c>
      <c r="D12" s="18" t="s">
        <v>76</v>
      </c>
      <c r="E12" s="19">
        <v>384</v>
      </c>
      <c r="F12" s="18" t="s">
        <v>77</v>
      </c>
      <c r="G12" s="19">
        <v>59.297677927325999</v>
      </c>
      <c r="H12" s="19" t="s">
        <v>31</v>
      </c>
      <c r="I12" s="18" t="s">
        <v>78</v>
      </c>
      <c r="J12" s="19">
        <f t="shared" si="1"/>
        <v>1</v>
      </c>
      <c r="K12" s="19">
        <v>3</v>
      </c>
      <c r="L12" s="20">
        <v>3</v>
      </c>
      <c r="M12" s="30">
        <v>1167.253886079</v>
      </c>
      <c r="N12" s="31">
        <v>317.04576784300002</v>
      </c>
      <c r="O12" s="31">
        <v>132.065630911</v>
      </c>
      <c r="P12" s="31">
        <v>198.842374275</v>
      </c>
      <c r="Q12" s="31">
        <v>275.63268969299997</v>
      </c>
      <c r="R12" s="31">
        <v>71.943156574</v>
      </c>
      <c r="S12" s="31">
        <v>68.079850015999995</v>
      </c>
      <c r="T12" s="31">
        <v>102.999701722</v>
      </c>
      <c r="U12" s="31">
        <v>354.52251446999998</v>
      </c>
      <c r="V12" s="31">
        <v>493.96876884699998</v>
      </c>
      <c r="W12" s="32">
        <v>695.50579878799999</v>
      </c>
      <c r="X12" s="33">
        <f t="shared" si="7"/>
        <v>3877.8601392179994</v>
      </c>
      <c r="Y12" s="34">
        <f t="shared" si="4"/>
        <v>3007.0166032268735</v>
      </c>
      <c r="Z12" s="31">
        <f t="shared" si="2"/>
        <v>507.58201012679001</v>
      </c>
      <c r="AA12" s="31">
        <f t="shared" si="2"/>
        <v>295.51701895633232</v>
      </c>
      <c r="AB12" s="31">
        <f t="shared" si="2"/>
        <v>456.89746724819003</v>
      </c>
      <c r="AC12" s="31">
        <f t="shared" si="2"/>
        <v>1017.4539199974187</v>
      </c>
      <c r="AD12" s="31">
        <f t="shared" si="2"/>
        <v>194.24251487205368</v>
      </c>
      <c r="AE12" s="31">
        <f t="shared" si="2"/>
        <v>193.94129723827413</v>
      </c>
      <c r="AF12" s="31">
        <f t="shared" si="2"/>
        <v>244.91475489700036</v>
      </c>
      <c r="AG12" s="31">
        <f t="shared" si="2"/>
        <v>354.52251446999998</v>
      </c>
      <c r="AH12" s="31">
        <f t="shared" si="2"/>
        <v>520.25224156650677</v>
      </c>
      <c r="AI12" s="31">
        <f t="shared" si="2"/>
        <v>826.36128182298683</v>
      </c>
      <c r="AJ12" s="35">
        <f t="shared" si="5"/>
        <v>7618.7016244224269</v>
      </c>
      <c r="AK12" s="26">
        <f t="shared" si="6"/>
        <v>39.468885270261985</v>
      </c>
      <c r="AL12" s="27">
        <f t="shared" si="3"/>
        <v>6.6623164306591374</v>
      </c>
      <c r="AM12" s="27">
        <f t="shared" si="3"/>
        <v>3.8788370187516756</v>
      </c>
      <c r="AN12" s="28">
        <f t="shared" si="3"/>
        <v>5.9970515945074485</v>
      </c>
      <c r="AO12" s="26">
        <f t="shared" si="3"/>
        <v>13.354689160366636</v>
      </c>
      <c r="AP12" s="27">
        <f t="shared" si="3"/>
        <v>2.5495487872814442</v>
      </c>
      <c r="AQ12" s="27">
        <f t="shared" si="3"/>
        <v>2.5455951262952472</v>
      </c>
      <c r="AR12" s="28">
        <f t="shared" si="3"/>
        <v>3.2146521411457338</v>
      </c>
      <c r="AS12" s="29">
        <f t="shared" si="3"/>
        <v>4.6533193179996237</v>
      </c>
      <c r="AT12" s="27">
        <f t="shared" si="3"/>
        <v>6.8286207704839343</v>
      </c>
      <c r="AU12" s="28">
        <f t="shared" si="3"/>
        <v>10.846484382247128</v>
      </c>
    </row>
    <row r="13" spans="1:47" x14ac:dyDescent="0.2">
      <c r="A13" s="17">
        <v>2209</v>
      </c>
      <c r="B13" s="18" t="s">
        <v>79</v>
      </c>
      <c r="C13" s="18" t="s">
        <v>80</v>
      </c>
      <c r="D13" s="18" t="s">
        <v>81</v>
      </c>
      <c r="E13" s="19">
        <v>15</v>
      </c>
      <c r="F13" s="18" t="s">
        <v>82</v>
      </c>
      <c r="G13" s="19">
        <v>150.76750437148999</v>
      </c>
      <c r="H13" s="19" t="s">
        <v>31</v>
      </c>
      <c r="I13" s="18" t="s">
        <v>83</v>
      </c>
      <c r="J13" s="19">
        <f t="shared" si="1"/>
        <v>1</v>
      </c>
      <c r="K13" s="19">
        <v>34</v>
      </c>
      <c r="L13" s="20">
        <v>4</v>
      </c>
      <c r="M13" s="30">
        <v>1167.166420457</v>
      </c>
      <c r="N13" s="31">
        <v>1088.246309595</v>
      </c>
      <c r="O13" s="31">
        <v>995.30972899400001</v>
      </c>
      <c r="P13" s="31">
        <v>951.33563373100003</v>
      </c>
      <c r="Q13" s="31">
        <v>1059.206357324</v>
      </c>
      <c r="R13" s="31">
        <v>847.74658670400004</v>
      </c>
      <c r="S13" s="31">
        <v>1000.563407247</v>
      </c>
      <c r="T13" s="31">
        <v>981.79310183999996</v>
      </c>
      <c r="U13" s="31">
        <v>1371.39297545</v>
      </c>
      <c r="V13" s="31">
        <v>1274.0505107900001</v>
      </c>
      <c r="W13" s="32">
        <v>814.73731072099997</v>
      </c>
      <c r="X13" s="33">
        <f t="shared" si="7"/>
        <v>11551.548342853002</v>
      </c>
      <c r="Y13" s="34">
        <f t="shared" si="4"/>
        <v>3006.7912790016107</v>
      </c>
      <c r="Z13" s="31">
        <f t="shared" si="2"/>
        <v>1742.2539751763061</v>
      </c>
      <c r="AA13" s="31">
        <f t="shared" si="2"/>
        <v>2227.1575278261375</v>
      </c>
      <c r="AB13" s="31">
        <f t="shared" si="2"/>
        <v>2185.9668651587554</v>
      </c>
      <c r="AC13" s="31">
        <f t="shared" si="2"/>
        <v>3909.8905922437093</v>
      </c>
      <c r="AD13" s="31">
        <f t="shared" si="2"/>
        <v>2288.8685570281891</v>
      </c>
      <c r="AE13" s="31">
        <f t="shared" si="2"/>
        <v>2850.3377302538911</v>
      </c>
      <c r="AF13" s="31">
        <f t="shared" si="2"/>
        <v>2334.5273129596812</v>
      </c>
      <c r="AG13" s="31">
        <f t="shared" si="2"/>
        <v>1371.39297545</v>
      </c>
      <c r="AH13" s="31">
        <f t="shared" si="2"/>
        <v>1341.8411768310646</v>
      </c>
      <c r="AI13" s="31">
        <f t="shared" si="2"/>
        <v>968.02552848540677</v>
      </c>
      <c r="AJ13" s="35">
        <f t="shared" si="5"/>
        <v>24227.053520414753</v>
      </c>
      <c r="AK13" s="26">
        <f t="shared" si="6"/>
        <v>12.410883050503685</v>
      </c>
      <c r="AL13" s="27">
        <f t="shared" si="3"/>
        <v>7.1913572721842067</v>
      </c>
      <c r="AM13" s="27">
        <f t="shared" si="3"/>
        <v>9.1928534600769307</v>
      </c>
      <c r="AN13" s="28">
        <f t="shared" si="3"/>
        <v>9.0228341771597034</v>
      </c>
      <c r="AO13" s="26">
        <f t="shared" si="3"/>
        <v>16.138531204172509</v>
      </c>
      <c r="AP13" s="27">
        <f t="shared" si="3"/>
        <v>9.4475729584676511</v>
      </c>
      <c r="AQ13" s="27">
        <f t="shared" si="3"/>
        <v>11.765102709877924</v>
      </c>
      <c r="AR13" s="28">
        <f t="shared" si="3"/>
        <v>9.6360348194736467</v>
      </c>
      <c r="AS13" s="29">
        <f t="shared" si="3"/>
        <v>5.6605850740140786</v>
      </c>
      <c r="AT13" s="27">
        <f t="shared" si="3"/>
        <v>5.5386065651787648</v>
      </c>
      <c r="AU13" s="28">
        <f t="shared" si="3"/>
        <v>3.9956387088908976</v>
      </c>
    </row>
    <row r="14" spans="1:47" x14ac:dyDescent="0.2">
      <c r="A14" s="17">
        <v>3067</v>
      </c>
      <c r="B14" s="18" t="s">
        <v>84</v>
      </c>
      <c r="C14" s="18" t="s">
        <v>85</v>
      </c>
      <c r="D14" s="18" t="s">
        <v>86</v>
      </c>
      <c r="E14" s="19">
        <v>321</v>
      </c>
      <c r="F14" s="18" t="s">
        <v>87</v>
      </c>
      <c r="G14" s="19">
        <v>73.310924976980999</v>
      </c>
      <c r="H14" s="19" t="s">
        <v>31</v>
      </c>
      <c r="I14" s="18" t="s">
        <v>88</v>
      </c>
      <c r="J14" s="19">
        <f t="shared" si="1"/>
        <v>1</v>
      </c>
      <c r="K14" s="19">
        <v>13</v>
      </c>
      <c r="L14" s="20">
        <v>12</v>
      </c>
      <c r="M14" s="30">
        <v>1149.4639219319999</v>
      </c>
      <c r="N14" s="31">
        <v>1230.3521415360001</v>
      </c>
      <c r="O14" s="31">
        <v>1114.8562906699999</v>
      </c>
      <c r="P14" s="31">
        <v>1053.2433604140001</v>
      </c>
      <c r="Q14" s="31">
        <v>1061.6904454620001</v>
      </c>
      <c r="R14" s="31">
        <v>1031.7956612769999</v>
      </c>
      <c r="S14" s="31">
        <v>1042.40954865</v>
      </c>
      <c r="T14" s="31">
        <v>1133.0711457469999</v>
      </c>
      <c r="U14" s="31">
        <v>1738.2286875960001</v>
      </c>
      <c r="V14" s="31">
        <v>1419.876072217</v>
      </c>
      <c r="W14" s="32">
        <v>1362.2793594479999</v>
      </c>
      <c r="X14" s="33">
        <f t="shared" si="7"/>
        <v>13337.266634948999</v>
      </c>
      <c r="Y14" s="34">
        <f t="shared" si="4"/>
        <v>2961.1870556033164</v>
      </c>
      <c r="Z14" s="31">
        <f t="shared" si="2"/>
        <v>1969.7617079496745</v>
      </c>
      <c r="AA14" s="31">
        <f t="shared" si="2"/>
        <v>2494.6612173877206</v>
      </c>
      <c r="AB14" s="31">
        <f t="shared" si="2"/>
        <v>2420.1291375830874</v>
      </c>
      <c r="AC14" s="31">
        <f t="shared" si="2"/>
        <v>3919.0602056754196</v>
      </c>
      <c r="AD14" s="31">
        <f t="shared" si="2"/>
        <v>2785.7908051945092</v>
      </c>
      <c r="AE14" s="31">
        <f t="shared" si="2"/>
        <v>2969.5462030429285</v>
      </c>
      <c r="AF14" s="31">
        <f t="shared" si="2"/>
        <v>2694.2392774154669</v>
      </c>
      <c r="AG14" s="31">
        <f t="shared" si="2"/>
        <v>1738.2286875960001</v>
      </c>
      <c r="AH14" s="31">
        <f t="shared" si="2"/>
        <v>1495.4259376392715</v>
      </c>
      <c r="AI14" s="31">
        <f t="shared" si="2"/>
        <v>1618.5845173917617</v>
      </c>
      <c r="AJ14" s="35">
        <f t="shared" si="5"/>
        <v>27066.614752479163</v>
      </c>
      <c r="AK14" s="26">
        <f t="shared" si="6"/>
        <v>10.940367248298337</v>
      </c>
      <c r="AL14" s="27">
        <f t="shared" si="3"/>
        <v>7.2774586920562516</v>
      </c>
      <c r="AM14" s="27">
        <f t="shared" si="3"/>
        <v>9.2167463134976</v>
      </c>
      <c r="AN14" s="28">
        <f t="shared" si="3"/>
        <v>8.9413809584791757</v>
      </c>
      <c r="AO14" s="26">
        <f t="shared" si="3"/>
        <v>14.479314245666625</v>
      </c>
      <c r="AP14" s="27">
        <f t="shared" si="3"/>
        <v>10.292350301913338</v>
      </c>
      <c r="AQ14" s="27">
        <f t="shared" si="3"/>
        <v>10.971250857187204</v>
      </c>
      <c r="AR14" s="28">
        <f t="shared" si="3"/>
        <v>9.9541050923950074</v>
      </c>
      <c r="AS14" s="29">
        <f t="shared" si="3"/>
        <v>6.4220394884690464</v>
      </c>
      <c r="AT14" s="27">
        <f t="shared" si="3"/>
        <v>5.5249832729905695</v>
      </c>
      <c r="AU14" s="28">
        <f t="shared" si="3"/>
        <v>5.9800035290468223</v>
      </c>
    </row>
    <row r="15" spans="1:47" x14ac:dyDescent="0.2">
      <c r="A15" s="17">
        <v>893</v>
      </c>
      <c r="B15" s="18" t="s">
        <v>89</v>
      </c>
      <c r="C15" s="18" t="s">
        <v>90</v>
      </c>
      <c r="D15" s="18" t="s">
        <v>91</v>
      </c>
      <c r="E15" s="19">
        <v>426</v>
      </c>
      <c r="F15" s="18" t="s">
        <v>92</v>
      </c>
      <c r="G15" s="19">
        <v>24.436974992326999</v>
      </c>
      <c r="H15" s="19" t="s">
        <v>31</v>
      </c>
      <c r="I15" s="18" t="s">
        <v>93</v>
      </c>
      <c r="J15" s="19">
        <f t="shared" si="1"/>
        <v>1</v>
      </c>
      <c r="K15" s="19">
        <v>5</v>
      </c>
      <c r="L15" s="20">
        <v>5</v>
      </c>
      <c r="M15" s="30">
        <v>1120.7832568700001</v>
      </c>
      <c r="N15" s="31">
        <v>418.60676863399999</v>
      </c>
      <c r="O15" s="31">
        <v>185.12587041899999</v>
      </c>
      <c r="P15" s="31">
        <v>329.45994230500003</v>
      </c>
      <c r="Q15" s="31">
        <v>516.63146212200002</v>
      </c>
      <c r="R15" s="31">
        <v>127.05235538700001</v>
      </c>
      <c r="S15" s="31">
        <v>107.13014406800001</v>
      </c>
      <c r="T15" s="31">
        <v>134.653149321</v>
      </c>
      <c r="U15" s="31">
        <v>806.95338931699996</v>
      </c>
      <c r="V15" s="31">
        <v>687.92886237100004</v>
      </c>
      <c r="W15" s="32">
        <v>1057.5881563349999</v>
      </c>
      <c r="X15" s="33">
        <f t="shared" si="7"/>
        <v>5491.9133571490001</v>
      </c>
      <c r="Y15" s="34">
        <f t="shared" si="4"/>
        <v>2887.301470760478</v>
      </c>
      <c r="Z15" s="31">
        <f t="shared" si="2"/>
        <v>670.17852508015119</v>
      </c>
      <c r="AA15" s="31">
        <f t="shared" si="2"/>
        <v>414.24740850847985</v>
      </c>
      <c r="AB15" s="31">
        <f t="shared" si="2"/>
        <v>757.0288463298391</v>
      </c>
      <c r="AC15" s="31">
        <f t="shared" si="2"/>
        <v>1907.0622824727175</v>
      </c>
      <c r="AD15" s="31">
        <f t="shared" si="2"/>
        <v>343.03428159152651</v>
      </c>
      <c r="AE15" s="31">
        <f t="shared" si="2"/>
        <v>305.18514816040516</v>
      </c>
      <c r="AF15" s="31">
        <f t="shared" si="2"/>
        <v>320.18095694172212</v>
      </c>
      <c r="AG15" s="31">
        <f t="shared" si="2"/>
        <v>806.95338931699996</v>
      </c>
      <c r="AH15" s="31">
        <f t="shared" si="2"/>
        <v>724.53271392480121</v>
      </c>
      <c r="AI15" s="31">
        <f t="shared" si="2"/>
        <v>1256.5673874074948</v>
      </c>
      <c r="AJ15" s="35">
        <f t="shared" si="5"/>
        <v>10392.272410494616</v>
      </c>
      <c r="AK15" s="26">
        <f t="shared" si="6"/>
        <v>27.78315806891996</v>
      </c>
      <c r="AL15" s="27">
        <f t="shared" si="3"/>
        <v>6.4488159914223644</v>
      </c>
      <c r="AM15" s="27">
        <f t="shared" si="3"/>
        <v>3.9861099877458268</v>
      </c>
      <c r="AN15" s="28">
        <f t="shared" si="3"/>
        <v>7.2845362056267406</v>
      </c>
      <c r="AO15" s="26">
        <f t="shared" si="3"/>
        <v>18.350772642823284</v>
      </c>
      <c r="AP15" s="27">
        <f t="shared" si="3"/>
        <v>3.3008592157872418</v>
      </c>
      <c r="AQ15" s="27">
        <f t="shared" si="3"/>
        <v>2.9366546228350843</v>
      </c>
      <c r="AR15" s="28">
        <f t="shared" si="3"/>
        <v>3.0809523104724237</v>
      </c>
      <c r="AS15" s="29">
        <f t="shared" si="3"/>
        <v>7.7649368438619799</v>
      </c>
      <c r="AT15" s="27">
        <f t="shared" si="3"/>
        <v>6.9718410498278827</v>
      </c>
      <c r="AU15" s="28">
        <f t="shared" si="3"/>
        <v>12.091363060677208</v>
      </c>
    </row>
    <row r="16" spans="1:47" x14ac:dyDescent="0.2">
      <c r="A16" s="17">
        <v>380</v>
      </c>
      <c r="B16" s="18" t="s">
        <v>27</v>
      </c>
      <c r="C16" s="18" t="s">
        <v>28</v>
      </c>
      <c r="D16" s="18" t="s">
        <v>29</v>
      </c>
      <c r="E16" s="19">
        <v>869</v>
      </c>
      <c r="F16" s="18" t="s">
        <v>94</v>
      </c>
      <c r="G16" s="19">
        <v>1000</v>
      </c>
      <c r="H16" s="19" t="s">
        <v>31</v>
      </c>
      <c r="I16" s="18" t="s">
        <v>95</v>
      </c>
      <c r="J16" s="19">
        <f t="shared" si="1"/>
        <v>1</v>
      </c>
      <c r="K16" s="19">
        <v>3</v>
      </c>
      <c r="L16" s="20">
        <v>3</v>
      </c>
      <c r="M16" s="30">
        <v>1117.0500224150001</v>
      </c>
      <c r="N16" s="31">
        <v>473.91932493899998</v>
      </c>
      <c r="O16" s="31">
        <v>221.74317918700001</v>
      </c>
      <c r="P16" s="31">
        <v>301.20106638099998</v>
      </c>
      <c r="Q16" s="31">
        <v>532.55419518999997</v>
      </c>
      <c r="R16" s="31">
        <v>178.301768533</v>
      </c>
      <c r="S16" s="31">
        <v>151.039424975</v>
      </c>
      <c r="T16" s="31">
        <v>188.15145976100001</v>
      </c>
      <c r="U16" s="31">
        <v>801.97232568899994</v>
      </c>
      <c r="V16" s="31">
        <v>1027.5373921109999</v>
      </c>
      <c r="W16" s="32">
        <v>1229.376360555</v>
      </c>
      <c r="X16" s="33">
        <f t="shared" si="7"/>
        <v>6222.846519736001</v>
      </c>
      <c r="Y16" s="34">
        <f t="shared" si="4"/>
        <v>2877.6841131968772</v>
      </c>
      <c r="Z16" s="31">
        <f t="shared" si="2"/>
        <v>758.73248593430196</v>
      </c>
      <c r="AA16" s="31">
        <f t="shared" si="2"/>
        <v>496.18422927462836</v>
      </c>
      <c r="AB16" s="31">
        <f t="shared" si="2"/>
        <v>692.09596226006863</v>
      </c>
      <c r="AC16" s="31">
        <f t="shared" si="2"/>
        <v>1965.8385009073065</v>
      </c>
      <c r="AD16" s="31">
        <f t="shared" si="2"/>
        <v>481.40484203470788</v>
      </c>
      <c r="AE16" s="31">
        <f t="shared" si="2"/>
        <v>430.27095398844364</v>
      </c>
      <c r="AF16" s="31">
        <f t="shared" si="2"/>
        <v>447.39031162684967</v>
      </c>
      <c r="AG16" s="31">
        <f t="shared" si="2"/>
        <v>801.97232568899994</v>
      </c>
      <c r="AH16" s="31">
        <f t="shared" si="2"/>
        <v>1082.2113972649327</v>
      </c>
      <c r="AI16" s="31">
        <f t="shared" si="2"/>
        <v>1460.6765708085372</v>
      </c>
      <c r="AJ16" s="35">
        <f t="shared" si="5"/>
        <v>11494.461692985653</v>
      </c>
      <c r="AK16" s="26">
        <f t="shared" si="6"/>
        <v>25.035396959502215</v>
      </c>
      <c r="AL16" s="27">
        <f t="shared" si="3"/>
        <v>6.6008527080246706</v>
      </c>
      <c r="AM16" s="27">
        <f t="shared" si="3"/>
        <v>4.3167243715068313</v>
      </c>
      <c r="AN16" s="28">
        <f t="shared" si="3"/>
        <v>6.0211254841312947</v>
      </c>
      <c r="AO16" s="26">
        <f t="shared" si="3"/>
        <v>17.102484252106684</v>
      </c>
      <c r="AP16" s="27">
        <f t="shared" si="3"/>
        <v>4.1881460384393554</v>
      </c>
      <c r="AQ16" s="27">
        <f t="shared" si="3"/>
        <v>3.7432892942782257</v>
      </c>
      <c r="AR16" s="28">
        <f t="shared" si="3"/>
        <v>3.8922249999742387</v>
      </c>
      <c r="AS16" s="29">
        <f t="shared" si="3"/>
        <v>6.9770324797236327</v>
      </c>
      <c r="AT16" s="27">
        <f t="shared" si="3"/>
        <v>9.4150681099345288</v>
      </c>
      <c r="AU16" s="28">
        <f t="shared" si="3"/>
        <v>12.707655302378329</v>
      </c>
    </row>
    <row r="17" spans="1:47" x14ac:dyDescent="0.2">
      <c r="A17" s="17">
        <v>2187</v>
      </c>
      <c r="B17" s="18" t="s">
        <v>96</v>
      </c>
      <c r="C17" s="18" t="s">
        <v>97</v>
      </c>
      <c r="D17" s="18" t="s">
        <v>98</v>
      </c>
      <c r="E17" s="19">
        <v>779</v>
      </c>
      <c r="F17" s="18" t="s">
        <v>99</v>
      </c>
      <c r="G17" s="19">
        <v>30.834828859373999</v>
      </c>
      <c r="H17" s="19" t="s">
        <v>31</v>
      </c>
      <c r="I17" s="18" t="s">
        <v>100</v>
      </c>
      <c r="J17" s="19">
        <f t="shared" si="1"/>
        <v>1</v>
      </c>
      <c r="K17" s="19">
        <v>3</v>
      </c>
      <c r="L17" s="20">
        <v>3</v>
      </c>
      <c r="M17" s="30">
        <v>883.37254058099995</v>
      </c>
      <c r="N17" s="31">
        <v>426.06205230500001</v>
      </c>
      <c r="O17" s="31">
        <v>209.56788250299999</v>
      </c>
      <c r="P17" s="31">
        <v>252.58353625800001</v>
      </c>
      <c r="Q17" s="31">
        <v>429.12059802499999</v>
      </c>
      <c r="R17" s="31">
        <v>106.093810116</v>
      </c>
      <c r="S17" s="31">
        <v>93.023039424999993</v>
      </c>
      <c r="T17" s="31">
        <v>104.332232731</v>
      </c>
      <c r="U17" s="31">
        <v>454.44661719999999</v>
      </c>
      <c r="V17" s="31">
        <v>469.24591647599999</v>
      </c>
      <c r="W17" s="32">
        <v>534.78758529100003</v>
      </c>
      <c r="X17" s="33">
        <f t="shared" si="7"/>
        <v>3962.6358109110001</v>
      </c>
      <c r="Y17" s="34">
        <f t="shared" si="4"/>
        <v>2275.6967683224248</v>
      </c>
      <c r="Z17" s="31">
        <f t="shared" si="2"/>
        <v>682.11423990623757</v>
      </c>
      <c r="AA17" s="31">
        <f t="shared" si="2"/>
        <v>468.940143465586</v>
      </c>
      <c r="AB17" s="31">
        <f t="shared" si="2"/>
        <v>580.38322266895784</v>
      </c>
      <c r="AC17" s="31">
        <f t="shared" si="2"/>
        <v>1584.029946152142</v>
      </c>
      <c r="AD17" s="31">
        <f t="shared" si="2"/>
        <v>286.44737693838692</v>
      </c>
      <c r="AE17" s="31">
        <f t="shared" si="2"/>
        <v>264.9977773877535</v>
      </c>
      <c r="AF17" s="31">
        <f t="shared" si="2"/>
        <v>248.08327383448949</v>
      </c>
      <c r="AG17" s="31">
        <f t="shared" si="2"/>
        <v>454.44661719999999</v>
      </c>
      <c r="AH17" s="31">
        <f t="shared" si="2"/>
        <v>494.21391652431282</v>
      </c>
      <c r="AI17" s="31">
        <f t="shared" si="2"/>
        <v>635.40484529992602</v>
      </c>
      <c r="AJ17" s="35">
        <f t="shared" si="5"/>
        <v>7974.7581277002164</v>
      </c>
      <c r="AK17" s="26">
        <f t="shared" si="6"/>
        <v>28.536248145480702</v>
      </c>
      <c r="AL17" s="27">
        <f t="shared" si="3"/>
        <v>8.5534160282168656</v>
      </c>
      <c r="AM17" s="27">
        <f t="shared" si="3"/>
        <v>5.8803055334898326</v>
      </c>
      <c r="AN17" s="28">
        <f t="shared" si="3"/>
        <v>7.2777532982850532</v>
      </c>
      <c r="AO17" s="26">
        <f t="shared" si="3"/>
        <v>19.863046888532391</v>
      </c>
      <c r="AP17" s="27">
        <f t="shared" si="3"/>
        <v>3.5919255775722623</v>
      </c>
      <c r="AQ17" s="27">
        <f t="shared" si="3"/>
        <v>3.3229569241390187</v>
      </c>
      <c r="AR17" s="28">
        <f t="shared" si="3"/>
        <v>3.1108564029393637</v>
      </c>
      <c r="AS17" s="29">
        <f t="shared" si="3"/>
        <v>5.6985630149895794</v>
      </c>
      <c r="AT17" s="27">
        <f t="shared" si="3"/>
        <v>6.1972276602053595</v>
      </c>
      <c r="AU17" s="28">
        <f t="shared" si="3"/>
        <v>7.9677005261495735</v>
      </c>
    </row>
    <row r="18" spans="1:47" x14ac:dyDescent="0.2">
      <c r="A18" s="17">
        <v>1448</v>
      </c>
      <c r="B18" s="18" t="s">
        <v>101</v>
      </c>
      <c r="C18" s="18" t="s">
        <v>102</v>
      </c>
      <c r="D18" s="18" t="s">
        <v>103</v>
      </c>
      <c r="E18" s="19">
        <v>187</v>
      </c>
      <c r="F18" s="18" t="s">
        <v>104</v>
      </c>
      <c r="G18" s="19">
        <v>31.274712326134999</v>
      </c>
      <c r="H18" s="19" t="s">
        <v>31</v>
      </c>
      <c r="I18" s="18" t="s">
        <v>105</v>
      </c>
      <c r="J18" s="19">
        <f t="shared" si="1"/>
        <v>1</v>
      </c>
      <c r="K18" s="19">
        <v>10</v>
      </c>
      <c r="L18" s="20">
        <v>10</v>
      </c>
      <c r="M18" s="30">
        <v>849.54978481800003</v>
      </c>
      <c r="N18" s="31">
        <v>2159.506886401</v>
      </c>
      <c r="O18" s="31">
        <v>1479.394554302</v>
      </c>
      <c r="P18" s="31">
        <v>974.86221407999994</v>
      </c>
      <c r="Q18" s="31">
        <v>637.34146735100001</v>
      </c>
      <c r="R18" s="31">
        <v>602.25566104500001</v>
      </c>
      <c r="S18" s="31">
        <v>563.28715888800002</v>
      </c>
      <c r="T18" s="31">
        <v>593.32215963199997</v>
      </c>
      <c r="U18" s="31">
        <v>2354.0693281819999</v>
      </c>
      <c r="V18" s="31">
        <v>1931.9540351630001</v>
      </c>
      <c r="W18" s="32">
        <v>1284.249485631</v>
      </c>
      <c r="X18" s="33">
        <f t="shared" si="7"/>
        <v>13429.792735493</v>
      </c>
      <c r="Y18" s="34">
        <f t="shared" si="4"/>
        <v>2188.5644063237219</v>
      </c>
      <c r="Z18" s="31">
        <f t="shared" si="2"/>
        <v>3457.3142349115451</v>
      </c>
      <c r="AA18" s="31">
        <f t="shared" si="2"/>
        <v>3310.3712565624433</v>
      </c>
      <c r="AB18" s="31">
        <f t="shared" si="2"/>
        <v>2240.0259409149262</v>
      </c>
      <c r="AC18" s="31">
        <f t="shared" si="2"/>
        <v>2352.643930063025</v>
      </c>
      <c r="AD18" s="31">
        <f t="shared" si="2"/>
        <v>1626.0567337907078</v>
      </c>
      <c r="AE18" s="31">
        <f t="shared" si="2"/>
        <v>1604.6545679334795</v>
      </c>
      <c r="AF18" s="31">
        <f t="shared" si="2"/>
        <v>1410.8133215126807</v>
      </c>
      <c r="AG18" s="31">
        <f t="shared" si="2"/>
        <v>2354.0693281819999</v>
      </c>
      <c r="AH18" s="31">
        <f t="shared" si="2"/>
        <v>2034.7509413258588</v>
      </c>
      <c r="AI18" s="31">
        <f t="shared" si="2"/>
        <v>1525.8737640662432</v>
      </c>
      <c r="AJ18" s="35">
        <f t="shared" si="5"/>
        <v>24105.138425586629</v>
      </c>
      <c r="AK18" s="26">
        <f t="shared" si="6"/>
        <v>9.0792442992181677</v>
      </c>
      <c r="AL18" s="27">
        <f t="shared" si="3"/>
        <v>14.342644185945625</v>
      </c>
      <c r="AM18" s="27">
        <f t="shared" si="3"/>
        <v>13.733052256811012</v>
      </c>
      <c r="AN18" s="28">
        <f t="shared" si="3"/>
        <v>9.2927321194605934</v>
      </c>
      <c r="AO18" s="26">
        <f t="shared" si="3"/>
        <v>9.7599270683539761</v>
      </c>
      <c r="AP18" s="27">
        <f t="shared" si="3"/>
        <v>6.7456851111243328</v>
      </c>
      <c r="AQ18" s="27">
        <f t="shared" si="3"/>
        <v>6.6568983741250936</v>
      </c>
      <c r="AR18" s="28">
        <f t="shared" si="3"/>
        <v>5.8527493043357071</v>
      </c>
      <c r="AS18" s="29">
        <f t="shared" si="3"/>
        <v>9.7658403225896873</v>
      </c>
      <c r="AT18" s="27">
        <f t="shared" si="3"/>
        <v>8.4411502037509685</v>
      </c>
      <c r="AU18" s="28">
        <f t="shared" si="3"/>
        <v>6.3300767542848453</v>
      </c>
    </row>
    <row r="19" spans="1:47" x14ac:dyDescent="0.2">
      <c r="A19" s="17">
        <v>1071</v>
      </c>
      <c r="B19" s="18" t="s">
        <v>106</v>
      </c>
      <c r="C19" s="18" t="s">
        <v>107</v>
      </c>
      <c r="D19" s="18" t="s">
        <v>108</v>
      </c>
      <c r="E19" s="19">
        <v>263</v>
      </c>
      <c r="F19" s="18" t="s">
        <v>109</v>
      </c>
      <c r="G19" s="19">
        <v>146.62184995396001</v>
      </c>
      <c r="H19" s="19" t="s">
        <v>31</v>
      </c>
      <c r="I19" s="18" t="s">
        <v>110</v>
      </c>
      <c r="J19" s="19">
        <f t="shared" si="1"/>
        <v>1</v>
      </c>
      <c r="K19" s="19">
        <v>6</v>
      </c>
      <c r="L19" s="20">
        <v>6</v>
      </c>
      <c r="M19" s="30">
        <v>846.93777785500004</v>
      </c>
      <c r="N19" s="31">
        <v>1191.9955605170001</v>
      </c>
      <c r="O19" s="31">
        <v>802.86181392200001</v>
      </c>
      <c r="P19" s="31">
        <v>716.33170403400004</v>
      </c>
      <c r="Q19" s="31">
        <v>269.18873850400001</v>
      </c>
      <c r="R19" s="31">
        <v>351.683046929</v>
      </c>
      <c r="S19" s="31">
        <v>289.32157868299998</v>
      </c>
      <c r="T19" s="31">
        <v>313.69920395299999</v>
      </c>
      <c r="U19" s="31">
        <v>1251.2914569510001</v>
      </c>
      <c r="V19" s="31">
        <v>1205.96340147</v>
      </c>
      <c r="W19" s="32">
        <v>1160.672114918</v>
      </c>
      <c r="X19" s="33">
        <f t="shared" si="7"/>
        <v>8399.9463977359992</v>
      </c>
      <c r="Y19" s="34">
        <f t="shared" si="4"/>
        <v>2181.8354946455015</v>
      </c>
      <c r="Z19" s="31">
        <f t="shared" si="4"/>
        <v>1908.3538215499541</v>
      </c>
      <c r="AA19" s="31">
        <f t="shared" si="4"/>
        <v>1796.5259261434478</v>
      </c>
      <c r="AB19" s="31">
        <f t="shared" si="4"/>
        <v>1645.9778378529659</v>
      </c>
      <c r="AC19" s="31">
        <f t="shared" si="4"/>
        <v>993.66710644920499</v>
      </c>
      <c r="AD19" s="31">
        <f t="shared" si="4"/>
        <v>949.52463481485711</v>
      </c>
      <c r="AE19" s="31">
        <f t="shared" si="4"/>
        <v>824.19985172733516</v>
      </c>
      <c r="AF19" s="31">
        <f t="shared" si="4"/>
        <v>745.92025377800564</v>
      </c>
      <c r="AG19" s="31">
        <f t="shared" si="4"/>
        <v>1251.2914569510001</v>
      </c>
      <c r="AH19" s="31">
        <f t="shared" si="4"/>
        <v>1270.1312358803534</v>
      </c>
      <c r="AI19" s="31">
        <f t="shared" si="4"/>
        <v>1379.0460098697083</v>
      </c>
      <c r="AJ19" s="35">
        <f t="shared" si="5"/>
        <v>14946.473629662334</v>
      </c>
      <c r="AK19" s="26">
        <f t="shared" si="6"/>
        <v>14.597660616852759</v>
      </c>
      <c r="AL19" s="27">
        <f t="shared" si="6"/>
        <v>12.767920171903899</v>
      </c>
      <c r="AM19" s="27">
        <f t="shared" si="6"/>
        <v>12.019731012525355</v>
      </c>
      <c r="AN19" s="28">
        <f t="shared" si="6"/>
        <v>11.012482801203397</v>
      </c>
      <c r="AO19" s="26">
        <f t="shared" si="6"/>
        <v>6.6481708734105833</v>
      </c>
      <c r="AP19" s="27">
        <f t="shared" si="6"/>
        <v>6.3528338412243164</v>
      </c>
      <c r="AQ19" s="27">
        <f t="shared" si="6"/>
        <v>5.514343196589544</v>
      </c>
      <c r="AR19" s="28">
        <f t="shared" si="6"/>
        <v>4.9906103088936922</v>
      </c>
      <c r="AS19" s="29">
        <f t="shared" si="6"/>
        <v>8.3718172456928137</v>
      </c>
      <c r="AT19" s="27">
        <f t="shared" si="6"/>
        <v>8.4978655658260962</v>
      </c>
      <c r="AU19" s="28">
        <f t="shared" si="6"/>
        <v>9.2265643658775396</v>
      </c>
    </row>
    <row r="20" spans="1:47" x14ac:dyDescent="0.2">
      <c r="A20" s="17">
        <v>1519</v>
      </c>
      <c r="B20" s="18" t="s">
        <v>111</v>
      </c>
      <c r="C20" s="18" t="s">
        <v>112</v>
      </c>
      <c r="D20" s="18" t="s">
        <v>113</v>
      </c>
      <c r="E20" s="19">
        <v>411</v>
      </c>
      <c r="F20" s="18" t="s">
        <v>114</v>
      </c>
      <c r="G20" s="19">
        <v>71.752924648529003</v>
      </c>
      <c r="H20" s="19" t="s">
        <v>52</v>
      </c>
      <c r="I20" s="18" t="s">
        <v>115</v>
      </c>
      <c r="J20" s="19">
        <f t="shared" si="1"/>
        <v>1</v>
      </c>
      <c r="K20" s="19">
        <v>3</v>
      </c>
      <c r="L20" s="20">
        <v>3</v>
      </c>
      <c r="M20" s="30">
        <v>799.09838426299996</v>
      </c>
      <c r="N20" s="31">
        <v>356.27622144999998</v>
      </c>
      <c r="O20" s="31">
        <v>240.01345291800001</v>
      </c>
      <c r="P20" s="31">
        <v>230.96364959600001</v>
      </c>
      <c r="Q20" s="31">
        <v>390.44531964100003</v>
      </c>
      <c r="R20" s="31">
        <v>173.17542147699999</v>
      </c>
      <c r="S20" s="31">
        <v>140.953419615</v>
      </c>
      <c r="T20" s="31">
        <v>147.997837981</v>
      </c>
      <c r="U20" s="31">
        <v>860.78581746299994</v>
      </c>
      <c r="V20" s="31">
        <v>662.14907738600004</v>
      </c>
      <c r="W20" s="32">
        <v>552.21943920000001</v>
      </c>
      <c r="X20" s="33">
        <f t="shared" si="7"/>
        <v>4554.0780409899999</v>
      </c>
      <c r="Y20" s="34">
        <f t="shared" si="4"/>
        <v>2058.5942250853045</v>
      </c>
      <c r="Z20" s="31">
        <f t="shared" si="4"/>
        <v>570.38894376132919</v>
      </c>
      <c r="AA20" s="31">
        <f t="shared" si="4"/>
        <v>537.06675708490968</v>
      </c>
      <c r="AB20" s="31">
        <f t="shared" si="4"/>
        <v>530.70532330732931</v>
      </c>
      <c r="AC20" s="31">
        <f t="shared" si="4"/>
        <v>1441.2663514470994</v>
      </c>
      <c r="AD20" s="31">
        <f t="shared" si="4"/>
        <v>467.56399056692203</v>
      </c>
      <c r="AE20" s="31">
        <f t="shared" si="4"/>
        <v>401.53862036827752</v>
      </c>
      <c r="AF20" s="31">
        <f t="shared" si="4"/>
        <v>351.91222506871122</v>
      </c>
      <c r="AG20" s="31">
        <f t="shared" si="4"/>
        <v>860.78581746299994</v>
      </c>
      <c r="AH20" s="31">
        <f t="shared" si="4"/>
        <v>697.38121817972706</v>
      </c>
      <c r="AI20" s="31">
        <f t="shared" si="4"/>
        <v>656.11640394673339</v>
      </c>
      <c r="AJ20" s="35">
        <f t="shared" si="5"/>
        <v>8573.3198762793436</v>
      </c>
      <c r="AK20" s="26">
        <f t="shared" si="6"/>
        <v>24.011634405255563</v>
      </c>
      <c r="AL20" s="27">
        <f t="shared" si="6"/>
        <v>6.6530696625408909</v>
      </c>
      <c r="AM20" s="27">
        <f t="shared" si="6"/>
        <v>6.2643965795661689</v>
      </c>
      <c r="AN20" s="28">
        <f t="shared" si="6"/>
        <v>6.1901962246350388</v>
      </c>
      <c r="AO20" s="26">
        <f t="shared" si="6"/>
        <v>16.81106470125761</v>
      </c>
      <c r="AP20" s="27">
        <f t="shared" si="6"/>
        <v>5.45370985002645</v>
      </c>
      <c r="AQ20" s="27">
        <f t="shared" si="6"/>
        <v>4.6835837944091452</v>
      </c>
      <c r="AR20" s="28">
        <f t="shared" si="6"/>
        <v>4.1047369064390304</v>
      </c>
      <c r="AS20" s="29">
        <f t="shared" si="6"/>
        <v>10.040285792259095</v>
      </c>
      <c r="AT20" s="27">
        <f t="shared" si="6"/>
        <v>8.1343193563702307</v>
      </c>
      <c r="AU20" s="28">
        <f t="shared" si="6"/>
        <v>7.6530027272407724</v>
      </c>
    </row>
    <row r="21" spans="1:47" x14ac:dyDescent="0.2">
      <c r="A21" s="17">
        <v>861</v>
      </c>
      <c r="B21" s="18" t="s">
        <v>116</v>
      </c>
      <c r="C21" s="18" t="s">
        <v>117</v>
      </c>
      <c r="D21" s="18" t="s">
        <v>118</v>
      </c>
      <c r="E21" s="19">
        <v>584</v>
      </c>
      <c r="F21" s="18" t="s">
        <v>119</v>
      </c>
      <c r="G21" s="19">
        <v>1000</v>
      </c>
      <c r="H21" s="19" t="s">
        <v>31</v>
      </c>
      <c r="I21" s="18" t="s">
        <v>120</v>
      </c>
      <c r="J21" s="19">
        <f t="shared" si="1"/>
        <v>1</v>
      </c>
      <c r="K21" s="19">
        <v>9</v>
      </c>
      <c r="L21" s="20">
        <v>9</v>
      </c>
      <c r="M21" s="30">
        <v>710.50345666600003</v>
      </c>
      <c r="N21" s="31">
        <v>1784.2476461220001</v>
      </c>
      <c r="O21" s="31">
        <v>935.70492954199995</v>
      </c>
      <c r="P21" s="31">
        <v>679.96770016699998</v>
      </c>
      <c r="Q21" s="31">
        <v>264.12928302</v>
      </c>
      <c r="R21" s="31">
        <v>362.51630923499999</v>
      </c>
      <c r="S21" s="31">
        <v>378.61840902699998</v>
      </c>
      <c r="T21" s="31">
        <v>364.65954744499999</v>
      </c>
      <c r="U21" s="31">
        <v>3502.9518428440001</v>
      </c>
      <c r="V21" s="31">
        <v>3016.2149721269998</v>
      </c>
      <c r="W21" s="32">
        <v>1900.385758011</v>
      </c>
      <c r="X21" s="33">
        <f t="shared" si="7"/>
        <v>13899.899854206</v>
      </c>
      <c r="Y21" s="34">
        <f t="shared" si="4"/>
        <v>1830.3607435581919</v>
      </c>
      <c r="Z21" s="31">
        <f t="shared" si="4"/>
        <v>2856.5339728208387</v>
      </c>
      <c r="AA21" s="31">
        <f t="shared" si="4"/>
        <v>2093.782685877929</v>
      </c>
      <c r="AB21" s="31">
        <f t="shared" si="4"/>
        <v>1562.4210943448761</v>
      </c>
      <c r="AC21" s="31">
        <f t="shared" si="4"/>
        <v>974.99093701160359</v>
      </c>
      <c r="AD21" s="31">
        <f t="shared" si="4"/>
        <v>978.77383953138383</v>
      </c>
      <c r="AE21" s="31">
        <f t="shared" si="4"/>
        <v>1078.582655333855</v>
      </c>
      <c r="AF21" s="31">
        <f t="shared" si="4"/>
        <v>867.09477979262101</v>
      </c>
      <c r="AG21" s="31">
        <f t="shared" si="4"/>
        <v>3502.9518428440001</v>
      </c>
      <c r="AH21" s="31">
        <f t="shared" si="4"/>
        <v>3176.7040737378406</v>
      </c>
      <c r="AI21" s="31">
        <f t="shared" si="4"/>
        <v>2257.9325919132993</v>
      </c>
      <c r="AJ21" s="35">
        <f t="shared" si="5"/>
        <v>21180.129216766443</v>
      </c>
      <c r="AK21" s="26">
        <f t="shared" si="6"/>
        <v>8.6418771331633621</v>
      </c>
      <c r="AL21" s="27">
        <f t="shared" si="6"/>
        <v>13.486858099805984</v>
      </c>
      <c r="AM21" s="27">
        <f t="shared" si="6"/>
        <v>9.8855992069229952</v>
      </c>
      <c r="AN21" s="28">
        <f t="shared" si="6"/>
        <v>7.3768251286590116</v>
      </c>
      <c r="AO21" s="26">
        <f t="shared" si="6"/>
        <v>4.6033285587313086</v>
      </c>
      <c r="AP21" s="27">
        <f t="shared" si="6"/>
        <v>4.6211891793208455</v>
      </c>
      <c r="AQ21" s="27">
        <f t="shared" si="6"/>
        <v>5.0924271721630294</v>
      </c>
      <c r="AR21" s="28">
        <f t="shared" si="6"/>
        <v>4.0939069394638938</v>
      </c>
      <c r="AS21" s="29">
        <f t="shared" si="6"/>
        <v>16.538859640530529</v>
      </c>
      <c r="AT21" s="27">
        <f t="shared" si="6"/>
        <v>14.998511299086523</v>
      </c>
      <c r="AU21" s="28">
        <f t="shared" si="6"/>
        <v>10.660617642152499</v>
      </c>
    </row>
    <row r="22" spans="1:47" x14ac:dyDescent="0.2">
      <c r="A22" s="17">
        <v>780</v>
      </c>
      <c r="B22" s="18" t="s">
        <v>121</v>
      </c>
      <c r="C22" s="18" t="s">
        <v>122</v>
      </c>
      <c r="D22" s="18" t="s">
        <v>123</v>
      </c>
      <c r="E22" s="19">
        <v>798</v>
      </c>
      <c r="F22" s="18" t="s">
        <v>124</v>
      </c>
      <c r="G22" s="19">
        <v>44.277814387089997</v>
      </c>
      <c r="H22" s="19" t="s">
        <v>31</v>
      </c>
      <c r="I22" s="18" t="s">
        <v>125</v>
      </c>
      <c r="J22" s="19">
        <f t="shared" si="1"/>
        <v>1</v>
      </c>
      <c r="K22" s="19">
        <v>5</v>
      </c>
      <c r="L22" s="20">
        <v>4</v>
      </c>
      <c r="M22" s="30">
        <v>687.12480946000005</v>
      </c>
      <c r="N22" s="31">
        <v>966.50250950400005</v>
      </c>
      <c r="O22" s="31">
        <v>771.50259741699995</v>
      </c>
      <c r="P22" s="31">
        <v>582.28701661299999</v>
      </c>
      <c r="Q22" s="31">
        <v>727.28737752400002</v>
      </c>
      <c r="R22" s="31">
        <v>782.84369964799998</v>
      </c>
      <c r="S22" s="31">
        <v>758.20440969499998</v>
      </c>
      <c r="T22" s="31">
        <v>670.07087286800004</v>
      </c>
      <c r="U22" s="31">
        <v>779.81339018599999</v>
      </c>
      <c r="V22" s="31">
        <v>713.20712847000004</v>
      </c>
      <c r="W22" s="32">
        <v>545.09088770699998</v>
      </c>
      <c r="X22" s="33">
        <f t="shared" si="7"/>
        <v>7983.9346990920003</v>
      </c>
      <c r="Y22" s="34">
        <f t="shared" si="4"/>
        <v>1770.1339315956507</v>
      </c>
      <c r="Z22" s="31">
        <f t="shared" si="4"/>
        <v>1547.3453246332576</v>
      </c>
      <c r="AA22" s="31">
        <f t="shared" si="4"/>
        <v>1726.3548898606691</v>
      </c>
      <c r="AB22" s="31">
        <f t="shared" si="4"/>
        <v>1337.9716676187052</v>
      </c>
      <c r="AC22" s="31">
        <f t="shared" si="4"/>
        <v>2684.664848899557</v>
      </c>
      <c r="AD22" s="31">
        <f t="shared" si="4"/>
        <v>2113.6343776487097</v>
      </c>
      <c r="AE22" s="31">
        <f t="shared" si="4"/>
        <v>2159.9217206481717</v>
      </c>
      <c r="AF22" s="31">
        <f t="shared" si="4"/>
        <v>1593.3079499106213</v>
      </c>
      <c r="AG22" s="31">
        <f t="shared" si="4"/>
        <v>779.81339018599999</v>
      </c>
      <c r="AH22" s="31">
        <f t="shared" si="4"/>
        <v>751.15600557867651</v>
      </c>
      <c r="AI22" s="31">
        <f t="shared" si="4"/>
        <v>647.64665580148142</v>
      </c>
      <c r="AJ22" s="35">
        <f t="shared" si="5"/>
        <v>17111.950762381501</v>
      </c>
      <c r="AK22" s="26">
        <f t="shared" si="6"/>
        <v>10.344430954576321</v>
      </c>
      <c r="AL22" s="27">
        <f t="shared" si="6"/>
        <v>9.042483502435644</v>
      </c>
      <c r="AM22" s="27">
        <f t="shared" si="6"/>
        <v>10.088591966123733</v>
      </c>
      <c r="AN22" s="28">
        <f t="shared" si="6"/>
        <v>7.8189312615372275</v>
      </c>
      <c r="AO22" s="26">
        <f t="shared" si="6"/>
        <v>15.688829907116489</v>
      </c>
      <c r="AP22" s="27">
        <f t="shared" si="6"/>
        <v>12.351802591059768</v>
      </c>
      <c r="AQ22" s="27">
        <f t="shared" si="6"/>
        <v>12.62229976372122</v>
      </c>
      <c r="AR22" s="28">
        <f t="shared" si="6"/>
        <v>9.3110830672404159</v>
      </c>
      <c r="AS22" s="29">
        <f t="shared" si="6"/>
        <v>4.557127360957133</v>
      </c>
      <c r="AT22" s="27">
        <f t="shared" si="6"/>
        <v>4.3896573570676685</v>
      </c>
      <c r="AU22" s="28">
        <f t="shared" si="6"/>
        <v>3.7847622681643767</v>
      </c>
    </row>
    <row r="23" spans="1:47" x14ac:dyDescent="0.2">
      <c r="A23" s="17">
        <v>1582</v>
      </c>
      <c r="B23" s="18" t="s">
        <v>126</v>
      </c>
      <c r="C23" s="18" t="s">
        <v>127</v>
      </c>
      <c r="D23" s="18" t="s">
        <v>128</v>
      </c>
      <c r="E23" s="19">
        <v>183</v>
      </c>
      <c r="F23" s="18" t="s">
        <v>129</v>
      </c>
      <c r="G23" s="19">
        <v>30.612101899637</v>
      </c>
      <c r="H23" s="19" t="s">
        <v>31</v>
      </c>
      <c r="I23" s="18" t="s">
        <v>130</v>
      </c>
      <c r="J23" s="19">
        <f t="shared" si="1"/>
        <v>0</v>
      </c>
      <c r="K23" s="19">
        <v>3</v>
      </c>
      <c r="L23" s="20">
        <v>3</v>
      </c>
      <c r="M23" s="30">
        <v>685.24796166199997</v>
      </c>
      <c r="N23" s="31">
        <v>624.35548124599995</v>
      </c>
      <c r="O23" s="31">
        <v>721.36038876299995</v>
      </c>
      <c r="P23" s="31">
        <v>558.208445547</v>
      </c>
      <c r="Q23" s="31">
        <v>812.50980842000001</v>
      </c>
      <c r="R23" s="31">
        <v>734.04966060799995</v>
      </c>
      <c r="S23" s="31">
        <v>808.26525678400003</v>
      </c>
      <c r="T23" s="31">
        <v>717.08360422299995</v>
      </c>
      <c r="U23" s="31">
        <v>679.62405425899999</v>
      </c>
      <c r="V23" s="31">
        <v>616.870135441</v>
      </c>
      <c r="W23" s="32">
        <v>394.314018374</v>
      </c>
      <c r="X23" s="33">
        <f t="shared" si="7"/>
        <v>7351.888815327</v>
      </c>
      <c r="Y23" s="34">
        <f t="shared" si="4"/>
        <v>1765.2988973690572</v>
      </c>
      <c r="Z23" s="31">
        <f t="shared" si="4"/>
        <v>999.57685087743403</v>
      </c>
      <c r="AA23" s="31">
        <f t="shared" si="4"/>
        <v>1614.1540400021443</v>
      </c>
      <c r="AB23" s="31">
        <f t="shared" si="4"/>
        <v>1282.6442346451081</v>
      </c>
      <c r="AC23" s="31">
        <f t="shared" si="4"/>
        <v>2999.2498006461078</v>
      </c>
      <c r="AD23" s="31">
        <f t="shared" si="4"/>
        <v>1981.8931905054137</v>
      </c>
      <c r="AE23" s="31">
        <f t="shared" si="4"/>
        <v>2302.5316944217006</v>
      </c>
      <c r="AF23" s="31">
        <f t="shared" si="4"/>
        <v>1705.0957646746419</v>
      </c>
      <c r="AG23" s="31">
        <f t="shared" si="4"/>
        <v>679.62405425899999</v>
      </c>
      <c r="AH23" s="31">
        <f t="shared" si="4"/>
        <v>649.69303923345387</v>
      </c>
      <c r="AI23" s="31">
        <f t="shared" si="4"/>
        <v>468.50197112969556</v>
      </c>
      <c r="AJ23" s="35">
        <f t="shared" si="5"/>
        <v>16448.26353776376</v>
      </c>
      <c r="AK23" s="26">
        <f t="shared" si="6"/>
        <v>10.732433203760912</v>
      </c>
      <c r="AL23" s="27">
        <f t="shared" si="6"/>
        <v>6.0770965189273252</v>
      </c>
      <c r="AM23" s="27">
        <f t="shared" si="6"/>
        <v>9.8135224809365997</v>
      </c>
      <c r="AN23" s="28">
        <f t="shared" si="6"/>
        <v>7.7980525524792954</v>
      </c>
      <c r="AO23" s="26">
        <f t="shared" si="6"/>
        <v>18.234446412900031</v>
      </c>
      <c r="AP23" s="27">
        <f t="shared" si="6"/>
        <v>12.049254840519561</v>
      </c>
      <c r="AQ23" s="27">
        <f t="shared" si="6"/>
        <v>13.998630853252633</v>
      </c>
      <c r="AR23" s="28">
        <f t="shared" si="6"/>
        <v>10.366418076655282</v>
      </c>
      <c r="AS23" s="29">
        <f t="shared" si="6"/>
        <v>4.1318893796821969</v>
      </c>
      <c r="AT23" s="27">
        <f t="shared" si="6"/>
        <v>3.9499187117340142</v>
      </c>
      <c r="AU23" s="28">
        <f t="shared" si="6"/>
        <v>2.8483369691521325</v>
      </c>
    </row>
    <row r="24" spans="1:47" x14ac:dyDescent="0.2">
      <c r="A24" s="17">
        <v>3758</v>
      </c>
      <c r="B24" s="18" t="s">
        <v>131</v>
      </c>
      <c r="C24" s="18" t="s">
        <v>132</v>
      </c>
      <c r="D24" s="18" t="s">
        <v>133</v>
      </c>
      <c r="E24" s="19">
        <v>156</v>
      </c>
      <c r="F24" s="18" t="s">
        <v>134</v>
      </c>
      <c r="G24" s="19">
        <v>1000</v>
      </c>
      <c r="H24" s="19" t="s">
        <v>31</v>
      </c>
      <c r="I24" s="18" t="s">
        <v>135</v>
      </c>
      <c r="J24" s="19">
        <f t="shared" si="1"/>
        <v>0</v>
      </c>
      <c r="K24" s="19">
        <v>1</v>
      </c>
      <c r="L24" s="20">
        <v>1</v>
      </c>
      <c r="M24" s="30">
        <v>680.44116876199996</v>
      </c>
      <c r="N24" s="31">
        <v>583.51551928699996</v>
      </c>
      <c r="O24" s="31">
        <v>773.97466292900003</v>
      </c>
      <c r="P24" s="31">
        <v>676.02564559799998</v>
      </c>
      <c r="Q24" s="31">
        <v>516.50030466500004</v>
      </c>
      <c r="R24" s="31">
        <v>540.117637457</v>
      </c>
      <c r="S24" s="31">
        <v>637.76169869600005</v>
      </c>
      <c r="T24" s="31">
        <v>657.29271093299997</v>
      </c>
      <c r="U24" s="31">
        <v>702.28844604000005</v>
      </c>
      <c r="V24" s="31">
        <v>609.41588110400005</v>
      </c>
      <c r="W24" s="32">
        <v>443.10932426699998</v>
      </c>
      <c r="X24" s="33">
        <f t="shared" si="7"/>
        <v>6820.4429997380003</v>
      </c>
      <c r="Y24" s="34">
        <f t="shared" si="4"/>
        <v>1752.9158963519205</v>
      </c>
      <c r="Z24" s="31">
        <f t="shared" si="4"/>
        <v>934.19313632516753</v>
      </c>
      <c r="AA24" s="31">
        <f t="shared" si="4"/>
        <v>1731.8865139912755</v>
      </c>
      <c r="AB24" s="31">
        <f t="shared" si="4"/>
        <v>1553.3630917189405</v>
      </c>
      <c r="AC24" s="31">
        <f t="shared" si="4"/>
        <v>1906.5781357305073</v>
      </c>
      <c r="AD24" s="31">
        <f t="shared" si="4"/>
        <v>1458.2875317471862</v>
      </c>
      <c r="AE24" s="31">
        <f t="shared" si="4"/>
        <v>1816.8126273033588</v>
      </c>
      <c r="AF24" s="31">
        <f t="shared" si="4"/>
        <v>1562.9237803836891</v>
      </c>
      <c r="AG24" s="31">
        <f t="shared" si="4"/>
        <v>702.28844604000005</v>
      </c>
      <c r="AH24" s="31">
        <f t="shared" si="4"/>
        <v>641.84215316006271</v>
      </c>
      <c r="AI24" s="31">
        <f t="shared" si="4"/>
        <v>526.47783789450318</v>
      </c>
      <c r="AJ24" s="35">
        <f t="shared" si="5"/>
        <v>14587.569150646614</v>
      </c>
      <c r="AK24" s="26">
        <f t="shared" si="6"/>
        <v>12.016504451491976</v>
      </c>
      <c r="AL24" s="27">
        <f t="shared" si="6"/>
        <v>6.4040357010664666</v>
      </c>
      <c r="AM24" s="27">
        <f t="shared" si="6"/>
        <v>11.872344844476759</v>
      </c>
      <c r="AN24" s="28">
        <f t="shared" si="6"/>
        <v>10.648539696211728</v>
      </c>
      <c r="AO24" s="26">
        <f t="shared" si="6"/>
        <v>13.069882418661891</v>
      </c>
      <c r="AP24" s="27">
        <f t="shared" si="6"/>
        <v>9.9967823061359447</v>
      </c>
      <c r="AQ24" s="27">
        <f t="shared" si="6"/>
        <v>12.454526237655065</v>
      </c>
      <c r="AR24" s="28">
        <f t="shared" si="6"/>
        <v>10.714079667717705</v>
      </c>
      <c r="AS24" s="29">
        <f t="shared" si="6"/>
        <v>4.8142938606660879</v>
      </c>
      <c r="AT24" s="27">
        <f t="shared" si="6"/>
        <v>4.3999253510418637</v>
      </c>
      <c r="AU24" s="28">
        <f t="shared" si="6"/>
        <v>3.6090854648744979</v>
      </c>
    </row>
    <row r="25" spans="1:47" x14ac:dyDescent="0.2">
      <c r="A25" s="17">
        <v>521</v>
      </c>
      <c r="B25" s="18" t="s">
        <v>136</v>
      </c>
      <c r="C25" s="18" t="s">
        <v>137</v>
      </c>
      <c r="D25" s="18" t="s">
        <v>138</v>
      </c>
      <c r="E25" s="19">
        <v>759</v>
      </c>
      <c r="F25" s="18" t="s">
        <v>139</v>
      </c>
      <c r="G25" s="19">
        <v>76.732720416823994</v>
      </c>
      <c r="H25" s="19" t="s">
        <v>52</v>
      </c>
      <c r="I25" s="18" t="s">
        <v>140</v>
      </c>
      <c r="J25" s="19">
        <f t="shared" si="1"/>
        <v>1</v>
      </c>
      <c r="K25" s="19">
        <v>21</v>
      </c>
      <c r="L25" s="20">
        <v>18</v>
      </c>
      <c r="M25" s="30">
        <v>638.88121614299996</v>
      </c>
      <c r="N25" s="31">
        <v>1520.529633739</v>
      </c>
      <c r="O25" s="31">
        <v>1114.682258628</v>
      </c>
      <c r="P25" s="31">
        <v>993.91471354999999</v>
      </c>
      <c r="Q25" s="31">
        <v>502.74453584899999</v>
      </c>
      <c r="R25" s="31">
        <v>1002.388058585</v>
      </c>
      <c r="S25" s="31">
        <v>949.77270114099997</v>
      </c>
      <c r="T25" s="31">
        <v>1031.7146062869999</v>
      </c>
      <c r="U25" s="31">
        <v>2057.8733202580001</v>
      </c>
      <c r="V25" s="31">
        <v>2042.7651349600001</v>
      </c>
      <c r="W25" s="32">
        <v>2088.631566602</v>
      </c>
      <c r="X25" s="33">
        <f t="shared" si="7"/>
        <v>13943.897745742001</v>
      </c>
      <c r="Y25" s="34">
        <f t="shared" si="4"/>
        <v>1645.8513844705722</v>
      </c>
      <c r="Z25" s="31">
        <f t="shared" si="4"/>
        <v>2434.3283091316421</v>
      </c>
      <c r="AA25" s="31">
        <f t="shared" si="4"/>
        <v>2494.2717941146107</v>
      </c>
      <c r="AB25" s="31">
        <f t="shared" si="4"/>
        <v>2283.8045307870798</v>
      </c>
      <c r="AC25" s="31">
        <f t="shared" si="4"/>
        <v>1855.8009187029984</v>
      </c>
      <c r="AD25" s="31">
        <f t="shared" si="4"/>
        <v>2706.3919161927911</v>
      </c>
      <c r="AE25" s="31">
        <f t="shared" si="4"/>
        <v>2705.6485832077306</v>
      </c>
      <c r="AF25" s="31">
        <f t="shared" si="4"/>
        <v>2453.231666674475</v>
      </c>
      <c r="AG25" s="31">
        <f t="shared" si="4"/>
        <v>2057.8733202580001</v>
      </c>
      <c r="AH25" s="31">
        <f t="shared" si="4"/>
        <v>2151.4581639189037</v>
      </c>
      <c r="AI25" s="31">
        <f t="shared" si="4"/>
        <v>2481.5957848818457</v>
      </c>
      <c r="AJ25" s="35">
        <f t="shared" si="5"/>
        <v>25270.256372340653</v>
      </c>
      <c r="AK25" s="26">
        <f t="shared" si="6"/>
        <v>6.5129983654302173</v>
      </c>
      <c r="AL25" s="27">
        <f t="shared" si="6"/>
        <v>9.6331761469429171</v>
      </c>
      <c r="AM25" s="27">
        <f t="shared" si="6"/>
        <v>9.8703857901682976</v>
      </c>
      <c r="AN25" s="28">
        <f t="shared" si="6"/>
        <v>9.0375202259000371</v>
      </c>
      <c r="AO25" s="26">
        <f t="shared" si="6"/>
        <v>7.3438151610295872</v>
      </c>
      <c r="AP25" s="27">
        <f t="shared" si="6"/>
        <v>10.709792082501583</v>
      </c>
      <c r="AQ25" s="27">
        <f t="shared" si="6"/>
        <v>10.706850549285187</v>
      </c>
      <c r="AR25" s="28">
        <f t="shared" si="6"/>
        <v>9.7079809184668164</v>
      </c>
      <c r="AS25" s="29">
        <f t="shared" si="6"/>
        <v>8.143460398409049</v>
      </c>
      <c r="AT25" s="27">
        <f t="shared" si="6"/>
        <v>8.5137963470515636</v>
      </c>
      <c r="AU25" s="28">
        <f t="shared" si="6"/>
        <v>9.8202240148147268</v>
      </c>
    </row>
    <row r="26" spans="1:47" x14ac:dyDescent="0.2">
      <c r="A26" s="17">
        <v>792</v>
      </c>
      <c r="B26" s="18" t="s">
        <v>141</v>
      </c>
      <c r="C26" s="18" t="s">
        <v>142</v>
      </c>
      <c r="D26" s="18" t="s">
        <v>143</v>
      </c>
      <c r="E26" s="19">
        <v>10</v>
      </c>
      <c r="F26" s="18" t="s">
        <v>144</v>
      </c>
      <c r="G26" s="19">
        <v>146.62184995396001</v>
      </c>
      <c r="H26" s="19" t="s">
        <v>31</v>
      </c>
      <c r="I26" s="18" t="s">
        <v>145</v>
      </c>
      <c r="J26" s="19">
        <f t="shared" si="1"/>
        <v>1</v>
      </c>
      <c r="K26" s="19">
        <v>7</v>
      </c>
      <c r="L26" s="20">
        <v>7</v>
      </c>
      <c r="M26" s="30">
        <v>626.83169487099997</v>
      </c>
      <c r="N26" s="31">
        <v>2004.6710350850001</v>
      </c>
      <c r="O26" s="31">
        <v>1282.478857411</v>
      </c>
      <c r="P26" s="31">
        <v>1031.733946483</v>
      </c>
      <c r="Q26" s="31">
        <v>456.73874632399998</v>
      </c>
      <c r="R26" s="31">
        <v>1025.4709988940001</v>
      </c>
      <c r="S26" s="31">
        <v>747.64174851099995</v>
      </c>
      <c r="T26" s="31">
        <v>997.47360587000003</v>
      </c>
      <c r="U26" s="31">
        <v>2124.1465585450001</v>
      </c>
      <c r="V26" s="31">
        <v>2156.6379622569998</v>
      </c>
      <c r="W26" s="32">
        <v>1681.50126776</v>
      </c>
      <c r="X26" s="33">
        <f t="shared" si="7"/>
        <v>14135.326422011001</v>
      </c>
      <c r="Y26" s="34">
        <f t="shared" si="4"/>
        <v>1614.8100566515213</v>
      </c>
      <c r="Z26" s="31">
        <f t="shared" si="4"/>
        <v>3209.4260729424936</v>
      </c>
      <c r="AA26" s="31">
        <f t="shared" si="4"/>
        <v>2869.7423107154123</v>
      </c>
      <c r="AB26" s="31">
        <f t="shared" si="4"/>
        <v>2370.7050810513779</v>
      </c>
      <c r="AC26" s="31">
        <f t="shared" si="4"/>
        <v>1685.9779164062711</v>
      </c>
      <c r="AD26" s="31">
        <f t="shared" si="4"/>
        <v>2768.7145691007131</v>
      </c>
      <c r="AE26" s="31">
        <f t="shared" si="4"/>
        <v>2129.8315219795218</v>
      </c>
      <c r="AF26" s="31">
        <f t="shared" si="4"/>
        <v>2371.8127296838406</v>
      </c>
      <c r="AG26" s="31">
        <f t="shared" si="4"/>
        <v>2124.1465585450001</v>
      </c>
      <c r="AH26" s="31">
        <f t="shared" si="4"/>
        <v>2271.3900247793813</v>
      </c>
      <c r="AI26" s="31">
        <f t="shared" si="4"/>
        <v>1997.8662225887188</v>
      </c>
      <c r="AJ26" s="35">
        <f t="shared" si="5"/>
        <v>25414.42306444425</v>
      </c>
      <c r="AK26" s="26">
        <f t="shared" si="6"/>
        <v>6.353911920631802</v>
      </c>
      <c r="AL26" s="27">
        <f t="shared" si="6"/>
        <v>12.628364865117097</v>
      </c>
      <c r="AM26" s="27">
        <f t="shared" si="6"/>
        <v>11.291786177630337</v>
      </c>
      <c r="AN26" s="28">
        <f t="shared" si="6"/>
        <v>9.3281876792555849</v>
      </c>
      <c r="AO26" s="26">
        <f t="shared" si="6"/>
        <v>6.6339413337500419</v>
      </c>
      <c r="AP26" s="27">
        <f t="shared" si="6"/>
        <v>10.894264890766891</v>
      </c>
      <c r="AQ26" s="27">
        <f t="shared" si="6"/>
        <v>8.3804047669263735</v>
      </c>
      <c r="AR26" s="28">
        <f t="shared" si="6"/>
        <v>9.3325460258120003</v>
      </c>
      <c r="AS26" s="29">
        <f t="shared" si="6"/>
        <v>8.3580357230960018</v>
      </c>
      <c r="AT26" s="27">
        <f t="shared" si="6"/>
        <v>8.9374054214008218</v>
      </c>
      <c r="AU26" s="28">
        <f t="shared" si="6"/>
        <v>7.8611511956130533</v>
      </c>
    </row>
    <row r="27" spans="1:47" x14ac:dyDescent="0.2">
      <c r="A27" s="17">
        <v>384</v>
      </c>
      <c r="B27" s="18" t="s">
        <v>27</v>
      </c>
      <c r="C27" s="18" t="s">
        <v>28</v>
      </c>
      <c r="D27" s="18" t="s">
        <v>29</v>
      </c>
      <c r="E27" s="19">
        <v>1110</v>
      </c>
      <c r="F27" s="18" t="s">
        <v>146</v>
      </c>
      <c r="G27" s="19">
        <v>114.49763860077999</v>
      </c>
      <c r="H27" s="19" t="s">
        <v>31</v>
      </c>
      <c r="I27" s="18" t="s">
        <v>147</v>
      </c>
      <c r="J27" s="19">
        <f t="shared" si="1"/>
        <v>1</v>
      </c>
      <c r="K27" s="19">
        <v>25</v>
      </c>
      <c r="L27" s="20">
        <v>17</v>
      </c>
      <c r="M27" s="30">
        <v>623.03648229500004</v>
      </c>
      <c r="N27" s="31">
        <v>910.72883340400006</v>
      </c>
      <c r="O27" s="31">
        <v>739.87711961599996</v>
      </c>
      <c r="P27" s="31">
        <v>559.832836939</v>
      </c>
      <c r="Q27" s="31">
        <v>398.74821517599997</v>
      </c>
      <c r="R27" s="31">
        <v>575.09642130700001</v>
      </c>
      <c r="S27" s="31">
        <v>564.65157165899996</v>
      </c>
      <c r="T27" s="31">
        <v>553.00862281699995</v>
      </c>
      <c r="U27" s="31">
        <v>1447.69609126</v>
      </c>
      <c r="V27" s="31">
        <v>1129.4444956130001</v>
      </c>
      <c r="W27" s="32">
        <v>985.38722127899996</v>
      </c>
      <c r="X27" s="33">
        <f t="shared" si="7"/>
        <v>8487.5079113650008</v>
      </c>
      <c r="Y27" s="34">
        <f t="shared" si="4"/>
        <v>1605.0330343902008</v>
      </c>
      <c r="Z27" s="31">
        <f t="shared" si="4"/>
        <v>1458.0531230069694</v>
      </c>
      <c r="AA27" s="31">
        <f t="shared" si="4"/>
        <v>1655.5880532631943</v>
      </c>
      <c r="AB27" s="31">
        <f t="shared" si="4"/>
        <v>1286.3767404328239</v>
      </c>
      <c r="AC27" s="31">
        <f t="shared" si="4"/>
        <v>1471.9151602615543</v>
      </c>
      <c r="AD27" s="31">
        <f t="shared" si="4"/>
        <v>1552.7282995108494</v>
      </c>
      <c r="AE27" s="31">
        <f t="shared" si="4"/>
        <v>1608.5414152563512</v>
      </c>
      <c r="AF27" s="31">
        <f t="shared" si="4"/>
        <v>1314.9549857795778</v>
      </c>
      <c r="AG27" s="31">
        <f t="shared" si="4"/>
        <v>1447.69609126</v>
      </c>
      <c r="AH27" s="31">
        <f t="shared" si="4"/>
        <v>1189.5408528339892</v>
      </c>
      <c r="AI27" s="31">
        <f t="shared" si="4"/>
        <v>1170.782254708866</v>
      </c>
      <c r="AJ27" s="35">
        <f t="shared" si="5"/>
        <v>15761.210010704375</v>
      </c>
      <c r="AK27" s="26">
        <f t="shared" si="6"/>
        <v>10.18343790419725</v>
      </c>
      <c r="AL27" s="27">
        <f t="shared" si="6"/>
        <v>9.2508958513763773</v>
      </c>
      <c r="AM27" s="27">
        <f t="shared" si="6"/>
        <v>10.504193854017464</v>
      </c>
      <c r="AN27" s="28">
        <f t="shared" si="6"/>
        <v>8.161662331503539</v>
      </c>
      <c r="AO27" s="26">
        <f t="shared" si="6"/>
        <v>9.3388461879632914</v>
      </c>
      <c r="AP27" s="27">
        <f t="shared" si="6"/>
        <v>9.8515805477897906</v>
      </c>
      <c r="AQ27" s="27">
        <f t="shared" si="6"/>
        <v>10.205697495077441</v>
      </c>
      <c r="AR27" s="28">
        <f t="shared" si="6"/>
        <v>8.3429824543072115</v>
      </c>
      <c r="AS27" s="29">
        <f t="shared" si="6"/>
        <v>9.1851836900642994</v>
      </c>
      <c r="AT27" s="27">
        <f t="shared" si="6"/>
        <v>7.5472685918536788</v>
      </c>
      <c r="AU27" s="28">
        <f t="shared" si="6"/>
        <v>7.4282510918496625</v>
      </c>
    </row>
    <row r="28" spans="1:47" x14ac:dyDescent="0.2">
      <c r="A28" s="17">
        <v>1007</v>
      </c>
      <c r="B28" s="18" t="s">
        <v>148</v>
      </c>
      <c r="C28" s="18" t="s">
        <v>149</v>
      </c>
      <c r="D28" s="18" t="s">
        <v>150</v>
      </c>
      <c r="E28" s="19">
        <v>836</v>
      </c>
      <c r="F28" s="18" t="s">
        <v>151</v>
      </c>
      <c r="G28" s="19">
        <v>73.310924976980999</v>
      </c>
      <c r="H28" s="19" t="s">
        <v>52</v>
      </c>
      <c r="I28" s="18" t="s">
        <v>152</v>
      </c>
      <c r="J28" s="19">
        <f t="shared" si="1"/>
        <v>1</v>
      </c>
      <c r="K28" s="19">
        <v>11</v>
      </c>
      <c r="L28" s="20">
        <v>11</v>
      </c>
      <c r="M28" s="30">
        <v>612.36063638200005</v>
      </c>
      <c r="N28" s="31">
        <v>5279.9175141080004</v>
      </c>
      <c r="O28" s="31">
        <v>2324.0517287789999</v>
      </c>
      <c r="P28" s="31">
        <v>1745.9532855340001</v>
      </c>
      <c r="Q28" s="31">
        <v>465.11190948199999</v>
      </c>
      <c r="R28" s="31">
        <v>1706.082695994</v>
      </c>
      <c r="S28" s="31">
        <v>1321.236833084</v>
      </c>
      <c r="T28" s="31">
        <v>1521.2823362680001</v>
      </c>
      <c r="U28" s="31">
        <v>7729.6926099760003</v>
      </c>
      <c r="V28" s="31">
        <v>6770.9954084880001</v>
      </c>
      <c r="W28" s="32">
        <v>4880.1496656359996</v>
      </c>
      <c r="X28" s="33">
        <f t="shared" si="7"/>
        <v>34356.834623731003</v>
      </c>
      <c r="Y28" s="34">
        <f t="shared" si="4"/>
        <v>1577.5304950568598</v>
      </c>
      <c r="Z28" s="31">
        <f t="shared" si="4"/>
        <v>8453.0103125101632</v>
      </c>
      <c r="AA28" s="31">
        <f t="shared" si="4"/>
        <v>5200.4206851661356</v>
      </c>
      <c r="AB28" s="31">
        <f t="shared" si="4"/>
        <v>4011.8291536334582</v>
      </c>
      <c r="AC28" s="31">
        <f t="shared" si="4"/>
        <v>1716.8861068947574</v>
      </c>
      <c r="AD28" s="31">
        <f t="shared" si="4"/>
        <v>4606.3282351073885</v>
      </c>
      <c r="AE28" s="31">
        <f t="shared" si="4"/>
        <v>3763.8506152272435</v>
      </c>
      <c r="AF28" s="31">
        <f t="shared" si="4"/>
        <v>3617.3356260956234</v>
      </c>
      <c r="AG28" s="31">
        <f t="shared" si="4"/>
        <v>7729.6926099760003</v>
      </c>
      <c r="AH28" s="31">
        <f t="shared" si="4"/>
        <v>7131.2717747819643</v>
      </c>
      <c r="AI28" s="31">
        <f t="shared" si="4"/>
        <v>5798.3222285285783</v>
      </c>
      <c r="AJ28" s="35">
        <f t="shared" si="5"/>
        <v>53606.47784297818</v>
      </c>
      <c r="AK28" s="26">
        <f t="shared" si="6"/>
        <v>2.9427982559825985</v>
      </c>
      <c r="AL28" s="27">
        <f t="shared" si="6"/>
        <v>15.768635904918735</v>
      </c>
      <c r="AM28" s="27">
        <f t="shared" si="6"/>
        <v>9.7011049679462005</v>
      </c>
      <c r="AN28" s="28">
        <f t="shared" si="6"/>
        <v>7.4838514206897493</v>
      </c>
      <c r="AO28" s="26">
        <f t="shared" si="6"/>
        <v>3.2027586515267563</v>
      </c>
      <c r="AP28" s="27">
        <f t="shared" si="6"/>
        <v>8.5928574688306316</v>
      </c>
      <c r="AQ28" s="27">
        <f t="shared" si="6"/>
        <v>7.0212608003311754</v>
      </c>
      <c r="AR28" s="28">
        <f t="shared" si="6"/>
        <v>6.7479449716718358</v>
      </c>
      <c r="AS28" s="29">
        <f t="shared" si="6"/>
        <v>14.419325650563142</v>
      </c>
      <c r="AT28" s="27">
        <f t="shared" si="6"/>
        <v>13.303003781876107</v>
      </c>
      <c r="AU28" s="28">
        <f t="shared" si="6"/>
        <v>10.816458125663054</v>
      </c>
    </row>
    <row r="29" spans="1:47" x14ac:dyDescent="0.2">
      <c r="A29" s="17">
        <v>2098</v>
      </c>
      <c r="B29" s="18" t="s">
        <v>153</v>
      </c>
      <c r="C29" s="18" t="s">
        <v>154</v>
      </c>
      <c r="D29" s="18" t="s">
        <v>155</v>
      </c>
      <c r="E29" s="19">
        <v>360</v>
      </c>
      <c r="F29" s="18" t="s">
        <v>156</v>
      </c>
      <c r="G29" s="19">
        <v>1000</v>
      </c>
      <c r="H29" s="19" t="s">
        <v>31</v>
      </c>
      <c r="I29" s="18" t="s">
        <v>157</v>
      </c>
      <c r="J29" s="19">
        <f t="shared" si="1"/>
        <v>0</v>
      </c>
      <c r="K29" s="19">
        <v>2</v>
      </c>
      <c r="L29" s="20">
        <v>2</v>
      </c>
      <c r="M29" s="30">
        <v>563.924970454</v>
      </c>
      <c r="N29" s="31">
        <v>557.43882131299995</v>
      </c>
      <c r="O29" s="31">
        <v>577.66993399499995</v>
      </c>
      <c r="P29" s="31">
        <v>548.09546431599995</v>
      </c>
      <c r="Q29" s="31">
        <v>545.36605171099995</v>
      </c>
      <c r="R29" s="31">
        <v>568.56618967400004</v>
      </c>
      <c r="S29" s="31">
        <v>592.21576402200003</v>
      </c>
      <c r="T29" s="31">
        <v>578.360190214</v>
      </c>
      <c r="U29" s="31">
        <v>488.11433002199999</v>
      </c>
      <c r="V29" s="31">
        <v>458.85708754199999</v>
      </c>
      <c r="W29" s="32">
        <v>397.43237621499998</v>
      </c>
      <c r="X29" s="33">
        <f t="shared" si="7"/>
        <v>5876.0411794780002</v>
      </c>
      <c r="Y29" s="34">
        <f t="shared" si="4"/>
        <v>1452.7531408146751</v>
      </c>
      <c r="Z29" s="31">
        <f t="shared" si="4"/>
        <v>892.44502259016065</v>
      </c>
      <c r="AA29" s="31">
        <f t="shared" si="4"/>
        <v>1292.6247022584341</v>
      </c>
      <c r="AB29" s="31">
        <f t="shared" si="4"/>
        <v>1259.4067555734587</v>
      </c>
      <c r="AC29" s="31">
        <f t="shared" si="4"/>
        <v>2013.1314169045161</v>
      </c>
      <c r="AD29" s="31">
        <f t="shared" si="4"/>
        <v>1535.0970378940999</v>
      </c>
      <c r="AE29" s="31">
        <f t="shared" si="4"/>
        <v>1687.0644323157189</v>
      </c>
      <c r="AF29" s="31">
        <f t="shared" si="4"/>
        <v>1375.2364507885668</v>
      </c>
      <c r="AG29" s="31">
        <f t="shared" si="4"/>
        <v>488.11433002199999</v>
      </c>
      <c r="AH29" s="31">
        <f t="shared" si="4"/>
        <v>483.27231073660244</v>
      </c>
      <c r="AI29" s="31">
        <f t="shared" si="4"/>
        <v>472.20703036451721</v>
      </c>
      <c r="AJ29" s="35">
        <f t="shared" si="5"/>
        <v>12951.352630262751</v>
      </c>
      <c r="AK29" s="26">
        <f t="shared" si="6"/>
        <v>11.216999353566379</v>
      </c>
      <c r="AL29" s="27">
        <f t="shared" si="6"/>
        <v>6.8907476158500307</v>
      </c>
      <c r="AM29" s="27">
        <f t="shared" si="6"/>
        <v>9.9806154550840152</v>
      </c>
      <c r="AN29" s="28">
        <f t="shared" si="6"/>
        <v>9.7241330039201355</v>
      </c>
      <c r="AO29" s="26">
        <f t="shared" si="6"/>
        <v>15.543792794279549</v>
      </c>
      <c r="AP29" s="27">
        <f t="shared" si="6"/>
        <v>11.852793153875824</v>
      </c>
      <c r="AQ29" s="27">
        <f t="shared" si="6"/>
        <v>13.026163988258983</v>
      </c>
      <c r="AR29" s="28">
        <f t="shared" si="6"/>
        <v>10.618477390347039</v>
      </c>
      <c r="AS29" s="29">
        <f t="shared" si="6"/>
        <v>3.7688289706624829</v>
      </c>
      <c r="AT29" s="27">
        <f t="shared" si="6"/>
        <v>3.7314427653476532</v>
      </c>
      <c r="AU29" s="28">
        <f t="shared" si="6"/>
        <v>3.6460055088079035</v>
      </c>
    </row>
    <row r="30" spans="1:47" x14ac:dyDescent="0.2">
      <c r="A30" s="17">
        <v>3000</v>
      </c>
      <c r="B30" s="18" t="s">
        <v>158</v>
      </c>
      <c r="C30" s="18" t="s">
        <v>159</v>
      </c>
      <c r="D30" s="18" t="s">
        <v>160</v>
      </c>
      <c r="E30" s="19">
        <v>906</v>
      </c>
      <c r="F30" s="18" t="s">
        <v>161</v>
      </c>
      <c r="G30" s="19">
        <v>1000</v>
      </c>
      <c r="H30" s="19" t="s">
        <v>31</v>
      </c>
      <c r="I30" s="18" t="s">
        <v>162</v>
      </c>
      <c r="J30" s="19">
        <f t="shared" si="1"/>
        <v>0</v>
      </c>
      <c r="K30" s="19">
        <v>1</v>
      </c>
      <c r="L30" s="20">
        <v>1</v>
      </c>
      <c r="M30" s="30">
        <v>558.86819600800004</v>
      </c>
      <c r="N30" s="31">
        <v>544.50854702100003</v>
      </c>
      <c r="O30" s="31">
        <v>530.38155624499996</v>
      </c>
      <c r="P30" s="31">
        <v>414.12532766800001</v>
      </c>
      <c r="Q30" s="31">
        <v>437.00304328099998</v>
      </c>
      <c r="R30" s="31">
        <v>511.34389492499997</v>
      </c>
      <c r="S30" s="31">
        <v>490.235425486</v>
      </c>
      <c r="T30" s="31">
        <v>437.62528033500001</v>
      </c>
      <c r="U30" s="31">
        <v>612.25407917300004</v>
      </c>
      <c r="V30" s="31">
        <v>503.67222786600001</v>
      </c>
      <c r="W30" s="32">
        <v>330.73310473700002</v>
      </c>
      <c r="X30" s="33">
        <f t="shared" si="7"/>
        <v>5370.7506827449997</v>
      </c>
      <c r="Y30" s="34">
        <f t="shared" si="4"/>
        <v>1439.7261508005538</v>
      </c>
      <c r="Z30" s="31">
        <f t="shared" si="4"/>
        <v>871.7439904922519</v>
      </c>
      <c r="AA30" s="31">
        <f t="shared" si="4"/>
        <v>1186.8097349004356</v>
      </c>
      <c r="AB30" s="31">
        <f t="shared" si="4"/>
        <v>951.57188715295524</v>
      </c>
      <c r="AC30" s="31">
        <f t="shared" si="4"/>
        <v>1613.1267301142145</v>
      </c>
      <c r="AD30" s="31">
        <f t="shared" si="4"/>
        <v>1380.6000298657839</v>
      </c>
      <c r="AE30" s="31">
        <f t="shared" si="4"/>
        <v>1396.5497037459297</v>
      </c>
      <c r="AF30" s="31">
        <f t="shared" si="4"/>
        <v>1040.5941617118735</v>
      </c>
      <c r="AG30" s="31">
        <f t="shared" si="4"/>
        <v>612.25407917300004</v>
      </c>
      <c r="AH30" s="31">
        <f t="shared" si="4"/>
        <v>530.47200974611644</v>
      </c>
      <c r="AI30" s="31">
        <f t="shared" si="4"/>
        <v>392.9586681348012</v>
      </c>
      <c r="AJ30" s="35">
        <f t="shared" si="5"/>
        <v>11416.407145837915</v>
      </c>
      <c r="AK30" s="26">
        <f t="shared" si="6"/>
        <v>12.611026677735785</v>
      </c>
      <c r="AL30" s="27">
        <f t="shared" si="6"/>
        <v>7.635887362427014</v>
      </c>
      <c r="AM30" s="27">
        <f t="shared" si="6"/>
        <v>10.395650047686951</v>
      </c>
      <c r="AN30" s="28">
        <f t="shared" si="6"/>
        <v>8.3351257098418241</v>
      </c>
      <c r="AO30" s="26">
        <f t="shared" si="6"/>
        <v>14.129898395418675</v>
      </c>
      <c r="AP30" s="27">
        <f t="shared" si="6"/>
        <v>12.093121874766965</v>
      </c>
      <c r="AQ30" s="27">
        <f t="shared" si="6"/>
        <v>12.232830223255226</v>
      </c>
      <c r="AR30" s="28">
        <f t="shared" si="6"/>
        <v>9.1149005849116325</v>
      </c>
      <c r="AS30" s="29">
        <f t="shared" si="6"/>
        <v>5.3629313614328291</v>
      </c>
      <c r="AT30" s="27">
        <f t="shared" si="6"/>
        <v>4.6465757831658179</v>
      </c>
      <c r="AU30" s="28">
        <f t="shared" si="6"/>
        <v>3.4420519793572915</v>
      </c>
    </row>
    <row r="31" spans="1:47" x14ac:dyDescent="0.2">
      <c r="A31" s="17">
        <v>1418</v>
      </c>
      <c r="B31" s="18" t="s">
        <v>163</v>
      </c>
      <c r="C31" s="18" t="s">
        <v>164</v>
      </c>
      <c r="D31" s="18" t="s">
        <v>165</v>
      </c>
      <c r="E31" s="19">
        <v>673</v>
      </c>
      <c r="F31" s="18" t="s">
        <v>166</v>
      </c>
      <c r="G31" s="19">
        <v>109.96638746547001</v>
      </c>
      <c r="H31" s="19" t="s">
        <v>31</v>
      </c>
      <c r="I31" s="18" t="s">
        <v>167</v>
      </c>
      <c r="J31" s="19">
        <f t="shared" si="1"/>
        <v>1</v>
      </c>
      <c r="K31" s="19">
        <v>11</v>
      </c>
      <c r="L31" s="20">
        <v>11</v>
      </c>
      <c r="M31" s="30">
        <v>547.40689776299996</v>
      </c>
      <c r="N31" s="31">
        <v>687.14160160300003</v>
      </c>
      <c r="O31" s="31">
        <v>813.68794031799996</v>
      </c>
      <c r="P31" s="31">
        <v>940.25825832400005</v>
      </c>
      <c r="Q31" s="31">
        <v>409.438649693</v>
      </c>
      <c r="R31" s="31">
        <v>854.59530209499997</v>
      </c>
      <c r="S31" s="31">
        <v>982.08948845400005</v>
      </c>
      <c r="T31" s="31">
        <v>1146.520109696</v>
      </c>
      <c r="U31" s="31">
        <v>1416.541643193</v>
      </c>
      <c r="V31" s="31">
        <v>1297.340998164</v>
      </c>
      <c r="W31" s="32">
        <v>892.89644217299997</v>
      </c>
      <c r="X31" s="33">
        <f t="shared" si="7"/>
        <v>9987.9173314759992</v>
      </c>
      <c r="Y31" s="34">
        <f t="shared" si="4"/>
        <v>1410.2001714671101</v>
      </c>
      <c r="Z31" s="31">
        <f t="shared" si="4"/>
        <v>1100.0957929711512</v>
      </c>
      <c r="AA31" s="31">
        <f t="shared" si="4"/>
        <v>1820.751037380348</v>
      </c>
      <c r="AB31" s="31">
        <f t="shared" si="4"/>
        <v>2160.5134134703544</v>
      </c>
      <c r="AC31" s="31">
        <f t="shared" si="4"/>
        <v>1511.377186764696</v>
      </c>
      <c r="AD31" s="31">
        <f t="shared" si="4"/>
        <v>2307.3597070491423</v>
      </c>
      <c r="AE31" s="31">
        <f t="shared" si="4"/>
        <v>2797.7104730706433</v>
      </c>
      <c r="AF31" s="31">
        <f t="shared" si="4"/>
        <v>2726.2184934143452</v>
      </c>
      <c r="AG31" s="31">
        <f t="shared" si="4"/>
        <v>1416.541643193</v>
      </c>
      <c r="AH31" s="31">
        <f t="shared" si="4"/>
        <v>1366.3709224904565</v>
      </c>
      <c r="AI31" s="31">
        <f t="shared" si="4"/>
        <v>1060.8898585390132</v>
      </c>
      <c r="AJ31" s="35">
        <f t="shared" si="5"/>
        <v>19678.02869981026</v>
      </c>
      <c r="AK31" s="26">
        <f t="shared" si="6"/>
        <v>7.1663691164385162</v>
      </c>
      <c r="AL31" s="27">
        <f t="shared" si="6"/>
        <v>5.5904776324559302</v>
      </c>
      <c r="AM31" s="27">
        <f t="shared" si="6"/>
        <v>9.2527105491918711</v>
      </c>
      <c r="AN31" s="28">
        <f t="shared" si="6"/>
        <v>10.979318337365706</v>
      </c>
      <c r="AO31" s="26">
        <f t="shared" si="6"/>
        <v>7.6805314689843351</v>
      </c>
      <c r="AP31" s="27">
        <f t="shared" si="6"/>
        <v>11.725563277948622</v>
      </c>
      <c r="AQ31" s="27">
        <f t="shared" si="6"/>
        <v>14.217432628795891</v>
      </c>
      <c r="AR31" s="28">
        <f t="shared" si="6"/>
        <v>13.854123982656006</v>
      </c>
      <c r="AS31" s="29">
        <f t="shared" si="6"/>
        <v>7.1985952698943798</v>
      </c>
      <c r="AT31" s="27">
        <f t="shared" si="6"/>
        <v>6.943637207438524</v>
      </c>
      <c r="AU31" s="28">
        <f t="shared" si="6"/>
        <v>5.3912405288302203</v>
      </c>
    </row>
    <row r="32" spans="1:47" x14ac:dyDescent="0.2">
      <c r="A32" s="17">
        <v>2407</v>
      </c>
      <c r="B32" s="18" t="s">
        <v>168</v>
      </c>
      <c r="C32" s="18" t="s">
        <v>169</v>
      </c>
      <c r="D32" s="18" t="s">
        <v>170</v>
      </c>
      <c r="E32" s="19">
        <v>447</v>
      </c>
      <c r="F32" s="18" t="s">
        <v>171</v>
      </c>
      <c r="G32" s="19">
        <v>30.834828859373999</v>
      </c>
      <c r="H32" s="19" t="s">
        <v>31</v>
      </c>
      <c r="I32" s="18" t="s">
        <v>172</v>
      </c>
      <c r="J32" s="19">
        <f t="shared" si="1"/>
        <v>1</v>
      </c>
      <c r="K32" s="19">
        <v>2</v>
      </c>
      <c r="L32" s="20">
        <v>2</v>
      </c>
      <c r="M32" s="30">
        <v>542.49503716100003</v>
      </c>
      <c r="N32" s="31">
        <v>460.65903004500001</v>
      </c>
      <c r="O32" s="31">
        <v>408.03558042499998</v>
      </c>
      <c r="P32" s="31">
        <v>470.915344275</v>
      </c>
      <c r="Q32" s="31">
        <v>487.60391622600002</v>
      </c>
      <c r="R32" s="31">
        <v>369.271482456</v>
      </c>
      <c r="S32" s="31">
        <v>343.06995169700002</v>
      </c>
      <c r="T32" s="31">
        <v>464.89097072099997</v>
      </c>
      <c r="U32" s="31">
        <v>429.66555308900001</v>
      </c>
      <c r="V32" s="31">
        <v>436.01578538000001</v>
      </c>
      <c r="W32" s="32">
        <v>368.698274234</v>
      </c>
      <c r="X32" s="33">
        <f t="shared" si="7"/>
        <v>4781.3209257089993</v>
      </c>
      <c r="Y32" s="34">
        <f t="shared" si="4"/>
        <v>1397.5465006941092</v>
      </c>
      <c r="Z32" s="31">
        <f t="shared" si="4"/>
        <v>737.503099454986</v>
      </c>
      <c r="AA32" s="31">
        <f t="shared" si="4"/>
        <v>913.04192864965376</v>
      </c>
      <c r="AB32" s="31">
        <f t="shared" si="4"/>
        <v>1082.063261777339</v>
      </c>
      <c r="AC32" s="31">
        <f t="shared" si="4"/>
        <v>1799.9117467627282</v>
      </c>
      <c r="AD32" s="31">
        <f t="shared" si="4"/>
        <v>997.01243090447338</v>
      </c>
      <c r="AE32" s="31">
        <f t="shared" si="4"/>
        <v>977.31460130936239</v>
      </c>
      <c r="AF32" s="31">
        <f t="shared" si="4"/>
        <v>1105.4270667236592</v>
      </c>
      <c r="AG32" s="31">
        <f t="shared" si="4"/>
        <v>429.66555308900001</v>
      </c>
      <c r="AH32" s="31">
        <f t="shared" si="4"/>
        <v>459.21565088376252</v>
      </c>
      <c r="AI32" s="31">
        <f t="shared" si="4"/>
        <v>438.06676958390324</v>
      </c>
      <c r="AJ32" s="35">
        <f t="shared" si="5"/>
        <v>10336.76860983298</v>
      </c>
      <c r="AK32" s="26">
        <f t="shared" si="6"/>
        <v>13.520148834178949</v>
      </c>
      <c r="AL32" s="27">
        <f t="shared" si="6"/>
        <v>7.1347548474039266</v>
      </c>
      <c r="AM32" s="27">
        <f t="shared" si="6"/>
        <v>8.832953151153168</v>
      </c>
      <c r="AN32" s="28">
        <f t="shared" si="6"/>
        <v>10.468099873571832</v>
      </c>
      <c r="AO32" s="26">
        <f t="shared" si="6"/>
        <v>17.412711986708686</v>
      </c>
      <c r="AP32" s="27">
        <f t="shared" si="6"/>
        <v>9.645300853073687</v>
      </c>
      <c r="AQ32" s="27">
        <f t="shared" si="6"/>
        <v>9.4547400469009215</v>
      </c>
      <c r="AR32" s="28">
        <f t="shared" si="6"/>
        <v>10.694126070231542</v>
      </c>
      <c r="AS32" s="29">
        <f t="shared" si="6"/>
        <v>4.1566718701652592</v>
      </c>
      <c r="AT32" s="27">
        <f t="shared" si="6"/>
        <v>4.4425455209177063</v>
      </c>
      <c r="AU32" s="28">
        <f t="shared" si="6"/>
        <v>4.2379469456942935</v>
      </c>
    </row>
    <row r="33" spans="1:47" x14ac:dyDescent="0.2">
      <c r="A33" s="17">
        <v>1475</v>
      </c>
      <c r="B33" s="18" t="s">
        <v>173</v>
      </c>
      <c r="C33" s="18" t="s">
        <v>174</v>
      </c>
      <c r="D33" s="18" t="s">
        <v>175</v>
      </c>
      <c r="E33" s="19">
        <v>26</v>
      </c>
      <c r="F33" s="18" t="s">
        <v>176</v>
      </c>
      <c r="G33" s="19">
        <v>87.264996557109995</v>
      </c>
      <c r="H33" s="19" t="s">
        <v>31</v>
      </c>
      <c r="I33" s="18" t="s">
        <v>177</v>
      </c>
      <c r="J33" s="19">
        <f t="shared" si="1"/>
        <v>1</v>
      </c>
      <c r="K33" s="19">
        <v>9</v>
      </c>
      <c r="L33" s="20">
        <v>7</v>
      </c>
      <c r="M33" s="30">
        <v>515.15300934000004</v>
      </c>
      <c r="N33" s="31">
        <v>453.94635437199997</v>
      </c>
      <c r="O33" s="31">
        <v>379.92398129600002</v>
      </c>
      <c r="P33" s="31">
        <v>367.41438145900003</v>
      </c>
      <c r="Q33" s="31">
        <v>341.74798117400002</v>
      </c>
      <c r="R33" s="31">
        <v>341.32697290599998</v>
      </c>
      <c r="S33" s="31">
        <v>384.39694669400001</v>
      </c>
      <c r="T33" s="31">
        <v>472.97249960400001</v>
      </c>
      <c r="U33" s="31">
        <v>591.97744664000004</v>
      </c>
      <c r="V33" s="31">
        <v>522.94705316700004</v>
      </c>
      <c r="W33" s="32">
        <v>524.70658180500004</v>
      </c>
      <c r="X33" s="33">
        <f t="shared" si="7"/>
        <v>4896.5132084569996</v>
      </c>
      <c r="Y33" s="34">
        <f t="shared" si="4"/>
        <v>1327.1094410242358</v>
      </c>
      <c r="Z33" s="31">
        <f t="shared" si="4"/>
        <v>726.75628067670209</v>
      </c>
      <c r="AA33" s="31">
        <f t="shared" si="4"/>
        <v>850.1379322397479</v>
      </c>
      <c r="AB33" s="31">
        <f t="shared" si="4"/>
        <v>844.24007172139</v>
      </c>
      <c r="AC33" s="31">
        <f t="shared" si="4"/>
        <v>1261.5079273941467</v>
      </c>
      <c r="AD33" s="31">
        <f t="shared" si="4"/>
        <v>921.56381187877184</v>
      </c>
      <c r="AE33" s="31">
        <f t="shared" si="4"/>
        <v>1095.0441647381033</v>
      </c>
      <c r="AF33" s="31">
        <f t="shared" si="4"/>
        <v>1124.6434880577242</v>
      </c>
      <c r="AG33" s="31">
        <f t="shared" si="4"/>
        <v>591.97744664000004</v>
      </c>
      <c r="AH33" s="31">
        <f t="shared" si="4"/>
        <v>550.77242487570936</v>
      </c>
      <c r="AI33" s="31">
        <f t="shared" si="4"/>
        <v>623.42715801497479</v>
      </c>
      <c r="AJ33" s="35">
        <f t="shared" si="5"/>
        <v>9917.1801472615061</v>
      </c>
      <c r="AK33" s="26">
        <f t="shared" si="6"/>
        <v>13.381923301965015</v>
      </c>
      <c r="AL33" s="27">
        <f t="shared" si="6"/>
        <v>7.3282553093218326</v>
      </c>
      <c r="AM33" s="27">
        <f t="shared" si="6"/>
        <v>8.5723756109694342</v>
      </c>
      <c r="AN33" s="28">
        <f t="shared" si="6"/>
        <v>8.5129044666443345</v>
      </c>
      <c r="AO33" s="26">
        <f t="shared" si="6"/>
        <v>12.720429685271926</v>
      </c>
      <c r="AP33" s="27">
        <f t="shared" si="6"/>
        <v>9.2925992892571294</v>
      </c>
      <c r="AQ33" s="27">
        <f t="shared" si="6"/>
        <v>11.041890421245244</v>
      </c>
      <c r="AR33" s="28">
        <f t="shared" si="6"/>
        <v>11.340355538144371</v>
      </c>
      <c r="AS33" s="29">
        <f t="shared" si="6"/>
        <v>5.9692113872053287</v>
      </c>
      <c r="AT33" s="27">
        <f t="shared" si="6"/>
        <v>5.5537200766469654</v>
      </c>
      <c r="AU33" s="28">
        <f t="shared" si="6"/>
        <v>6.2863349133284192</v>
      </c>
    </row>
    <row r="34" spans="1:47" x14ac:dyDescent="0.2">
      <c r="A34" s="17">
        <v>798</v>
      </c>
      <c r="B34" s="18" t="s">
        <v>178</v>
      </c>
      <c r="C34" s="18" t="s">
        <v>179</v>
      </c>
      <c r="D34" s="18" t="s">
        <v>180</v>
      </c>
      <c r="E34" s="19">
        <v>387</v>
      </c>
      <c r="F34" s="18" t="s">
        <v>181</v>
      </c>
      <c r="G34" s="19">
        <v>31.274712326134999</v>
      </c>
      <c r="H34" s="19" t="s">
        <v>31</v>
      </c>
      <c r="I34" s="18" t="s">
        <v>182</v>
      </c>
      <c r="J34" s="19">
        <f t="shared" si="1"/>
        <v>1</v>
      </c>
      <c r="K34" s="19">
        <v>2</v>
      </c>
      <c r="L34" s="20">
        <v>2</v>
      </c>
      <c r="M34" s="30">
        <v>514.28655440399996</v>
      </c>
      <c r="N34" s="31">
        <v>370.54365149500001</v>
      </c>
      <c r="O34" s="31">
        <v>142.45178451699999</v>
      </c>
      <c r="P34" s="31">
        <v>186.329715077</v>
      </c>
      <c r="Q34" s="31">
        <v>221.50418300000001</v>
      </c>
      <c r="R34" s="31">
        <v>122.10520813700001</v>
      </c>
      <c r="S34" s="31">
        <v>94.865926646999995</v>
      </c>
      <c r="T34" s="31">
        <v>116.59950391</v>
      </c>
      <c r="U34" s="31">
        <v>975.64739861099997</v>
      </c>
      <c r="V34" s="31">
        <v>817.75736195299999</v>
      </c>
      <c r="W34" s="32">
        <v>928.75121610799999</v>
      </c>
      <c r="X34" s="33">
        <f t="shared" si="7"/>
        <v>4490.8425038590003</v>
      </c>
      <c r="Y34" s="34">
        <f t="shared" si="4"/>
        <v>1324.8773264778004</v>
      </c>
      <c r="Z34" s="31">
        <f t="shared" si="4"/>
        <v>593.23072736517349</v>
      </c>
      <c r="AA34" s="31">
        <f t="shared" si="4"/>
        <v>318.7576238805317</v>
      </c>
      <c r="AB34" s="31">
        <f t="shared" si="4"/>
        <v>428.14603880165919</v>
      </c>
      <c r="AC34" s="31">
        <f t="shared" si="4"/>
        <v>817.64720846498039</v>
      </c>
      <c r="AD34" s="31">
        <f t="shared" si="4"/>
        <v>329.67725961690763</v>
      </c>
      <c r="AE34" s="31">
        <f t="shared" si="4"/>
        <v>270.24767054137419</v>
      </c>
      <c r="AF34" s="31">
        <f t="shared" si="4"/>
        <v>277.25263708341328</v>
      </c>
      <c r="AG34" s="31">
        <f t="shared" si="4"/>
        <v>975.64739861099997</v>
      </c>
      <c r="AH34" s="31">
        <f t="shared" si="4"/>
        <v>861.26922883526606</v>
      </c>
      <c r="AI34" s="31">
        <f t="shared" si="4"/>
        <v>1103.4905054351743</v>
      </c>
      <c r="AJ34" s="35">
        <f t="shared" si="5"/>
        <v>7300.2436251132822</v>
      </c>
      <c r="AK34" s="26">
        <f t="shared" si="6"/>
        <v>18.148398800283072</v>
      </c>
      <c r="AL34" s="27">
        <f t="shared" si="6"/>
        <v>8.1261771226979835</v>
      </c>
      <c r="AM34" s="27">
        <f t="shared" si="6"/>
        <v>4.3663970717906739</v>
      </c>
      <c r="AN34" s="28">
        <f t="shared" si="6"/>
        <v>5.864818501793704</v>
      </c>
      <c r="AO34" s="26">
        <f t="shared" si="6"/>
        <v>11.200272901197767</v>
      </c>
      <c r="AP34" s="27">
        <f t="shared" si="6"/>
        <v>4.5159761310266111</v>
      </c>
      <c r="AQ34" s="27">
        <f t="shared" si="6"/>
        <v>3.7018993395193793</v>
      </c>
      <c r="AR34" s="28">
        <f t="shared" si="6"/>
        <v>3.7978545829573052</v>
      </c>
      <c r="AS34" s="29">
        <f t="shared" si="6"/>
        <v>13.364586837276409</v>
      </c>
      <c r="AT34" s="27">
        <f t="shared" si="6"/>
        <v>11.797814882128693</v>
      </c>
      <c r="AU34" s="28">
        <f t="shared" si="6"/>
        <v>15.115803829328378</v>
      </c>
    </row>
    <row r="35" spans="1:47" x14ac:dyDescent="0.2">
      <c r="A35" s="17">
        <v>719</v>
      </c>
      <c r="B35" s="18" t="s">
        <v>183</v>
      </c>
      <c r="C35" s="18" t="s">
        <v>184</v>
      </c>
      <c r="D35" s="18" t="s">
        <v>185</v>
      </c>
      <c r="E35" s="19">
        <v>406</v>
      </c>
      <c r="F35" s="18" t="s">
        <v>186</v>
      </c>
      <c r="G35" s="19">
        <v>30.834828859373999</v>
      </c>
      <c r="H35" s="19" t="s">
        <v>31</v>
      </c>
      <c r="I35" s="18" t="s">
        <v>187</v>
      </c>
      <c r="J35" s="19">
        <f t="shared" si="1"/>
        <v>1</v>
      </c>
      <c r="K35" s="19">
        <v>4</v>
      </c>
      <c r="L35" s="20">
        <v>4</v>
      </c>
      <c r="M35" s="30">
        <v>510.40006319299999</v>
      </c>
      <c r="N35" s="31">
        <v>1694.1756118169999</v>
      </c>
      <c r="O35" s="31">
        <v>757.45018170399999</v>
      </c>
      <c r="P35" s="31">
        <v>576.08300386600001</v>
      </c>
      <c r="Q35" s="31">
        <v>205.484119502</v>
      </c>
      <c r="R35" s="31">
        <v>483.28943403400001</v>
      </c>
      <c r="S35" s="31">
        <v>406.970431249</v>
      </c>
      <c r="T35" s="31">
        <v>434.96056599299999</v>
      </c>
      <c r="U35" s="31">
        <v>2099.0874139160001</v>
      </c>
      <c r="V35" s="31">
        <v>2184.750527018</v>
      </c>
      <c r="W35" s="32">
        <v>2195.4633389239998</v>
      </c>
      <c r="X35" s="33">
        <f t="shared" si="7"/>
        <v>11548.114691216</v>
      </c>
      <c r="Y35" s="34">
        <f t="shared" si="4"/>
        <v>1314.8651571124622</v>
      </c>
      <c r="Z35" s="31">
        <f t="shared" si="4"/>
        <v>2712.3309937374497</v>
      </c>
      <c r="AA35" s="31">
        <f t="shared" si="4"/>
        <v>1694.910463540248</v>
      </c>
      <c r="AB35" s="31">
        <f t="shared" si="4"/>
        <v>1323.7161663895781</v>
      </c>
      <c r="AC35" s="31">
        <f t="shared" si="4"/>
        <v>758.51171033955018</v>
      </c>
      <c r="AD35" s="31">
        <f t="shared" si="4"/>
        <v>1304.854548344656</v>
      </c>
      <c r="AE35" s="31">
        <f t="shared" si="4"/>
        <v>1159.3499891010529</v>
      </c>
      <c r="AF35" s="31">
        <f t="shared" si="4"/>
        <v>1034.2579505478554</v>
      </c>
      <c r="AG35" s="31">
        <f t="shared" si="4"/>
        <v>2099.0874139160001</v>
      </c>
      <c r="AH35" s="31">
        <f t="shared" si="4"/>
        <v>2300.9984246529848</v>
      </c>
      <c r="AI35" s="31">
        <f t="shared" si="4"/>
        <v>2608.5273510445872</v>
      </c>
      <c r="AJ35" s="35">
        <f t="shared" si="5"/>
        <v>18311.410168726426</v>
      </c>
      <c r="AK35" s="26">
        <f t="shared" si="6"/>
        <v>7.1805783661494607</v>
      </c>
      <c r="AL35" s="27">
        <f t="shared" si="6"/>
        <v>14.812245309046531</v>
      </c>
      <c r="AM35" s="27">
        <f t="shared" si="6"/>
        <v>9.2560346140623331</v>
      </c>
      <c r="AN35" s="28">
        <f t="shared" si="6"/>
        <v>7.2289143992324414</v>
      </c>
      <c r="AO35" s="26">
        <f t="shared" si="6"/>
        <v>4.142289989413225</v>
      </c>
      <c r="AP35" s="27">
        <f t="shared" si="6"/>
        <v>7.1259096722828179</v>
      </c>
      <c r="AQ35" s="27">
        <f t="shared" si="6"/>
        <v>6.3312982365556758</v>
      </c>
      <c r="AR35" s="28">
        <f t="shared" si="6"/>
        <v>5.6481611247736518</v>
      </c>
      <c r="AS35" s="29">
        <f t="shared" si="6"/>
        <v>11.463275600155448</v>
      </c>
      <c r="AT35" s="27">
        <f t="shared" si="6"/>
        <v>12.565926946373573</v>
      </c>
      <c r="AU35" s="28">
        <f t="shared" si="6"/>
        <v>14.24536574195483</v>
      </c>
    </row>
    <row r="36" spans="1:47" x14ac:dyDescent="0.2">
      <c r="A36" s="17">
        <v>1160</v>
      </c>
      <c r="B36" s="18" t="s">
        <v>188</v>
      </c>
      <c r="C36" s="18" t="s">
        <v>189</v>
      </c>
      <c r="D36" s="18" t="s">
        <v>190</v>
      </c>
      <c r="E36" s="19">
        <v>268</v>
      </c>
      <c r="F36" s="18" t="s">
        <v>191</v>
      </c>
      <c r="G36" s="19">
        <v>97.747899969309003</v>
      </c>
      <c r="H36" s="19" t="s">
        <v>31</v>
      </c>
      <c r="I36" s="18" t="s">
        <v>192</v>
      </c>
      <c r="J36" s="19">
        <f t="shared" si="1"/>
        <v>1</v>
      </c>
      <c r="K36" s="19">
        <v>13</v>
      </c>
      <c r="L36" s="20">
        <v>11</v>
      </c>
      <c r="M36" s="30">
        <v>509.32874653599998</v>
      </c>
      <c r="N36" s="31">
        <v>684.90049658999999</v>
      </c>
      <c r="O36" s="31">
        <v>512.25607980799998</v>
      </c>
      <c r="P36" s="31">
        <v>425.94503956699998</v>
      </c>
      <c r="Q36" s="31">
        <v>318.82385440600001</v>
      </c>
      <c r="R36" s="31">
        <v>402.754349182</v>
      </c>
      <c r="S36" s="31">
        <v>393.05713822199999</v>
      </c>
      <c r="T36" s="31">
        <v>363.24359355399997</v>
      </c>
      <c r="U36" s="31">
        <v>1344.7605506899999</v>
      </c>
      <c r="V36" s="31">
        <v>1148.425778302</v>
      </c>
      <c r="W36" s="32">
        <v>927.83864378999999</v>
      </c>
      <c r="X36" s="33">
        <f t="shared" si="7"/>
        <v>7031.3342706470003</v>
      </c>
      <c r="Y36" s="34">
        <f t="shared" si="4"/>
        <v>1312.105288832448</v>
      </c>
      <c r="Z36" s="31">
        <f t="shared" si="4"/>
        <v>1096.5078422625108</v>
      </c>
      <c r="AA36" s="31">
        <f t="shared" si="4"/>
        <v>1146.2512131497224</v>
      </c>
      <c r="AB36" s="31">
        <f t="shared" si="4"/>
        <v>978.73107014876678</v>
      </c>
      <c r="AC36" s="31">
        <f t="shared" si="4"/>
        <v>1176.8871856795192</v>
      </c>
      <c r="AD36" s="31">
        <f t="shared" si="4"/>
        <v>1087.4143057693093</v>
      </c>
      <c r="AE36" s="31">
        <f t="shared" si="4"/>
        <v>1119.71473582305</v>
      </c>
      <c r="AF36" s="31">
        <f t="shared" si="4"/>
        <v>863.72789625449479</v>
      </c>
      <c r="AG36" s="31">
        <f t="shared" si="4"/>
        <v>1344.7605506899999</v>
      </c>
      <c r="AH36" s="31">
        <f t="shared" si="4"/>
        <v>1209.5321063090007</v>
      </c>
      <c r="AI36" s="31">
        <f t="shared" si="4"/>
        <v>1102.4062377960363</v>
      </c>
      <c r="AJ36" s="35">
        <f t="shared" si="5"/>
        <v>12438.038432714859</v>
      </c>
      <c r="AK36" s="26">
        <f t="shared" si="6"/>
        <v>10.549133578662321</v>
      </c>
      <c r="AL36" s="27">
        <f t="shared" si="6"/>
        <v>8.8157618115927896</v>
      </c>
      <c r="AM36" s="27">
        <f t="shared" si="6"/>
        <v>9.2156911988213679</v>
      </c>
      <c r="AN36" s="28">
        <f t="shared" si="6"/>
        <v>7.8688538827350971</v>
      </c>
      <c r="AO36" s="26">
        <f t="shared" si="6"/>
        <v>9.4619999129769479</v>
      </c>
      <c r="AP36" s="27">
        <f t="shared" si="6"/>
        <v>8.7426511153813724</v>
      </c>
      <c r="AQ36" s="27">
        <f t="shared" si="6"/>
        <v>9.0023418232729249</v>
      </c>
      <c r="AR36" s="28">
        <f t="shared" si="6"/>
        <v>6.9442452757075808</v>
      </c>
      <c r="AS36" s="29">
        <f t="shared" si="6"/>
        <v>10.811677082078916</v>
      </c>
      <c r="AT36" s="27">
        <f t="shared" si="6"/>
        <v>9.7244602744405206</v>
      </c>
      <c r="AU36" s="28">
        <f t="shared" si="6"/>
        <v>8.8631840443301595</v>
      </c>
    </row>
    <row r="37" spans="1:47" x14ac:dyDescent="0.2">
      <c r="A37" s="17">
        <v>2909</v>
      </c>
      <c r="B37" s="18" t="s">
        <v>193</v>
      </c>
      <c r="C37" s="18" t="s">
        <v>194</v>
      </c>
      <c r="D37" s="18" t="s">
        <v>195</v>
      </c>
      <c r="E37" s="19">
        <v>66</v>
      </c>
      <c r="F37" s="18" t="s">
        <v>196</v>
      </c>
      <c r="G37" s="19">
        <v>44.277814387089997</v>
      </c>
      <c r="H37" s="19" t="s">
        <v>31</v>
      </c>
      <c r="I37" s="18" t="s">
        <v>197</v>
      </c>
      <c r="J37" s="19">
        <f t="shared" si="1"/>
        <v>1</v>
      </c>
      <c r="K37" s="19">
        <v>1</v>
      </c>
      <c r="L37" s="20">
        <v>1</v>
      </c>
      <c r="M37" s="30">
        <v>500.51929556300001</v>
      </c>
      <c r="N37" s="31">
        <v>552.07391240799996</v>
      </c>
      <c r="O37" s="31">
        <v>533.97413080199999</v>
      </c>
      <c r="P37" s="31">
        <v>462.85536300899997</v>
      </c>
      <c r="Q37" s="31">
        <v>472.08775448300003</v>
      </c>
      <c r="R37" s="31">
        <v>513.45003894399997</v>
      </c>
      <c r="S37" s="31">
        <v>499.39925861299997</v>
      </c>
      <c r="T37" s="31">
        <v>531.12109046099999</v>
      </c>
      <c r="U37" s="31">
        <v>371.63273993299998</v>
      </c>
      <c r="V37" s="31">
        <v>355.18343161199999</v>
      </c>
      <c r="W37" s="32">
        <v>254.50348122400001</v>
      </c>
      <c r="X37" s="33">
        <f t="shared" si="7"/>
        <v>5046.8004970520005</v>
      </c>
      <c r="Y37" s="34">
        <f t="shared" si="4"/>
        <v>1289.4108556358203</v>
      </c>
      <c r="Z37" s="31">
        <f t="shared" si="4"/>
        <v>883.85594327623812</v>
      </c>
      <c r="AA37" s="31">
        <f t="shared" si="4"/>
        <v>1194.8486691495627</v>
      </c>
      <c r="AB37" s="31">
        <f t="shared" si="4"/>
        <v>1063.5431397966477</v>
      </c>
      <c r="AC37" s="31">
        <f t="shared" si="4"/>
        <v>1742.6363212451206</v>
      </c>
      <c r="AD37" s="31">
        <f t="shared" si="4"/>
        <v>1386.286501386011</v>
      </c>
      <c r="AE37" s="31">
        <f t="shared" si="4"/>
        <v>1422.6550151399435</v>
      </c>
      <c r="AF37" s="31">
        <f t="shared" si="4"/>
        <v>1262.9103727112963</v>
      </c>
      <c r="AG37" s="31">
        <f t="shared" si="4"/>
        <v>371.63273993299998</v>
      </c>
      <c r="AH37" s="31">
        <f t="shared" si="4"/>
        <v>374.08230665016328</v>
      </c>
      <c r="AI37" s="31">
        <f t="shared" si="4"/>
        <v>302.38687202776742</v>
      </c>
      <c r="AJ37" s="35">
        <f t="shared" si="5"/>
        <v>11294.248736951571</v>
      </c>
      <c r="AK37" s="26">
        <f t="shared" si="6"/>
        <v>11.416526106931173</v>
      </c>
      <c r="AL37" s="27">
        <f t="shared" si="6"/>
        <v>7.8257169986394288</v>
      </c>
      <c r="AM37" s="27">
        <f t="shared" si="6"/>
        <v>10.579266465421092</v>
      </c>
      <c r="AN37" s="28">
        <f t="shared" si="6"/>
        <v>9.4166789183333357</v>
      </c>
      <c r="AO37" s="26">
        <f t="shared" si="6"/>
        <v>15.429413339762121</v>
      </c>
      <c r="AP37" s="27">
        <f t="shared" si="6"/>
        <v>12.274269264590178</v>
      </c>
      <c r="AQ37" s="27">
        <f t="shared" si="6"/>
        <v>12.59627840925285</v>
      </c>
      <c r="AR37" s="28">
        <f t="shared" si="6"/>
        <v>11.181889137782248</v>
      </c>
      <c r="AS37" s="29">
        <f t="shared" si="6"/>
        <v>3.2904600260584247</v>
      </c>
      <c r="AT37" s="27">
        <f t="shared" si="6"/>
        <v>3.3121486462952805</v>
      </c>
      <c r="AU37" s="28">
        <f t="shared" si="6"/>
        <v>2.6773526869338689</v>
      </c>
    </row>
    <row r="38" spans="1:47" x14ac:dyDescent="0.2">
      <c r="A38" s="17">
        <v>529</v>
      </c>
      <c r="B38" s="18" t="s">
        <v>198</v>
      </c>
      <c r="C38" s="18" t="s">
        <v>199</v>
      </c>
      <c r="D38" s="18" t="s">
        <v>200</v>
      </c>
      <c r="E38" s="19">
        <v>21</v>
      </c>
      <c r="F38" s="18" t="s">
        <v>201</v>
      </c>
      <c r="G38" s="19">
        <v>93.044794904653003</v>
      </c>
      <c r="H38" s="19" t="s">
        <v>31</v>
      </c>
      <c r="I38" s="18" t="s">
        <v>202</v>
      </c>
      <c r="J38" s="19">
        <f t="shared" si="1"/>
        <v>1</v>
      </c>
      <c r="K38" s="19">
        <v>49</v>
      </c>
      <c r="L38" s="20">
        <v>36</v>
      </c>
      <c r="M38" s="30">
        <v>468.87547310000002</v>
      </c>
      <c r="N38" s="31">
        <v>1728.625508739</v>
      </c>
      <c r="O38" s="31">
        <v>1074.166386375</v>
      </c>
      <c r="P38" s="31">
        <v>971.43983074200003</v>
      </c>
      <c r="Q38" s="31">
        <v>372.499773296</v>
      </c>
      <c r="R38" s="31">
        <v>794.87774152700001</v>
      </c>
      <c r="S38" s="31">
        <v>635.80467915400004</v>
      </c>
      <c r="T38" s="31">
        <v>758.70765769000002</v>
      </c>
      <c r="U38" s="31">
        <v>3572.7384938380001</v>
      </c>
      <c r="V38" s="31">
        <v>2758.0652484880002</v>
      </c>
      <c r="W38" s="32">
        <v>2176.901183808</v>
      </c>
      <c r="X38" s="33">
        <f t="shared" si="7"/>
        <v>15312.701976757002</v>
      </c>
      <c r="Y38" s="34">
        <f t="shared" si="4"/>
        <v>1207.8917442662785</v>
      </c>
      <c r="Z38" s="31">
        <f t="shared" si="4"/>
        <v>2767.4843807304233</v>
      </c>
      <c r="AA38" s="31">
        <f t="shared" si="4"/>
        <v>2403.6113421406153</v>
      </c>
      <c r="AB38" s="31">
        <f t="shared" si="4"/>
        <v>2232.1620322043914</v>
      </c>
      <c r="AC38" s="31">
        <f t="shared" si="4"/>
        <v>1375.0232418378864</v>
      </c>
      <c r="AD38" s="31">
        <f t="shared" si="4"/>
        <v>2146.1256203181665</v>
      </c>
      <c r="AE38" s="31">
        <f t="shared" si="4"/>
        <v>1811.237601673794</v>
      </c>
      <c r="AF38" s="31">
        <f t="shared" si="4"/>
        <v>1804.0702731659858</v>
      </c>
      <c r="AG38" s="31">
        <f t="shared" si="4"/>
        <v>3572.7384938380001</v>
      </c>
      <c r="AH38" s="31">
        <f t="shared" si="4"/>
        <v>2904.8185197250882</v>
      </c>
      <c r="AI38" s="31">
        <f t="shared" si="4"/>
        <v>2586.4728314104086</v>
      </c>
      <c r="AJ38" s="35">
        <f t="shared" si="5"/>
        <v>24811.636081311037</v>
      </c>
      <c r="AK38" s="26">
        <f t="shared" si="6"/>
        <v>4.8682470608058903</v>
      </c>
      <c r="AL38" s="27">
        <f t="shared" si="6"/>
        <v>11.153977801629075</v>
      </c>
      <c r="AM38" s="27">
        <f t="shared" si="6"/>
        <v>9.6874359041203917</v>
      </c>
      <c r="AN38" s="28">
        <f t="shared" si="6"/>
        <v>8.9964322581924829</v>
      </c>
      <c r="AO38" s="26">
        <f t="shared" si="6"/>
        <v>5.5418483381416372</v>
      </c>
      <c r="AP38" s="27">
        <f t="shared" si="6"/>
        <v>8.6496739404246732</v>
      </c>
      <c r="AQ38" s="27">
        <f t="shared" si="6"/>
        <v>7.2999523116417109</v>
      </c>
      <c r="AR38" s="28">
        <f t="shared" si="6"/>
        <v>7.2710653471371538</v>
      </c>
      <c r="AS38" s="29">
        <f t="shared" si="6"/>
        <v>14.399447429140345</v>
      </c>
      <c r="AT38" s="27">
        <f t="shared" si="6"/>
        <v>11.707484787402214</v>
      </c>
      <c r="AU38" s="28">
        <f t="shared" si="6"/>
        <v>10.42443482136443</v>
      </c>
    </row>
    <row r="39" spans="1:47" x14ac:dyDescent="0.2">
      <c r="A39" s="17">
        <v>382</v>
      </c>
      <c r="B39" s="18" t="s">
        <v>27</v>
      </c>
      <c r="C39" s="18" t="s">
        <v>28</v>
      </c>
      <c r="D39" s="18" t="s">
        <v>29</v>
      </c>
      <c r="E39" s="19">
        <v>1172</v>
      </c>
      <c r="F39" s="18" t="s">
        <v>203</v>
      </c>
      <c r="G39" s="19">
        <v>156.50764206796001</v>
      </c>
      <c r="H39" s="19" t="s">
        <v>31</v>
      </c>
      <c r="I39" s="18" t="s">
        <v>204</v>
      </c>
      <c r="J39" s="19">
        <f t="shared" si="1"/>
        <v>1</v>
      </c>
      <c r="K39" s="19">
        <v>42</v>
      </c>
      <c r="L39" s="20">
        <v>17</v>
      </c>
      <c r="M39" s="30">
        <v>462.30577973300001</v>
      </c>
      <c r="N39" s="31">
        <v>1472.0616903980001</v>
      </c>
      <c r="O39" s="31">
        <v>1042.74241345</v>
      </c>
      <c r="P39" s="31">
        <v>1116.9939432179999</v>
      </c>
      <c r="Q39" s="31">
        <v>375.01851514499998</v>
      </c>
      <c r="R39" s="31">
        <v>982.89432509899996</v>
      </c>
      <c r="S39" s="31">
        <v>826.32573064200005</v>
      </c>
      <c r="T39" s="31">
        <v>914.63994035300004</v>
      </c>
      <c r="U39" s="31">
        <v>4028.4981187180001</v>
      </c>
      <c r="V39" s="31">
        <v>2960.717309656</v>
      </c>
      <c r="W39" s="32">
        <v>2898.9914960370002</v>
      </c>
      <c r="X39" s="33">
        <f t="shared" si="7"/>
        <v>17081.189262448999</v>
      </c>
      <c r="Y39" s="34">
        <f t="shared" si="4"/>
        <v>1190.9672540004638</v>
      </c>
      <c r="Z39" s="31">
        <f t="shared" si="4"/>
        <v>2356.7323952195579</v>
      </c>
      <c r="AA39" s="31">
        <f t="shared" si="4"/>
        <v>2333.2954034781283</v>
      </c>
      <c r="AB39" s="31">
        <f t="shared" si="4"/>
        <v>2566.614412288468</v>
      </c>
      <c r="AC39" s="31">
        <f t="shared" si="4"/>
        <v>1384.3207738925237</v>
      </c>
      <c r="AD39" s="31">
        <f t="shared" si="4"/>
        <v>2653.7599217560246</v>
      </c>
      <c r="AE39" s="31">
        <f t="shared" si="4"/>
        <v>2353.9811574850783</v>
      </c>
      <c r="AF39" s="31">
        <f t="shared" si="4"/>
        <v>2174.8491798080167</v>
      </c>
      <c r="AG39" s="31">
        <f t="shared" si="4"/>
        <v>4028.4981187180001</v>
      </c>
      <c r="AH39" s="31">
        <f t="shared" si="4"/>
        <v>3118.2534486717404</v>
      </c>
      <c r="AI39" s="31">
        <f t="shared" si="4"/>
        <v>3444.4203525458902</v>
      </c>
      <c r="AJ39" s="35">
        <f t="shared" si="5"/>
        <v>27605.692417863891</v>
      </c>
      <c r="AK39" s="26">
        <f t="shared" si="6"/>
        <v>4.3142089536206605</v>
      </c>
      <c r="AL39" s="27">
        <f t="shared" si="6"/>
        <v>8.5371247333557019</v>
      </c>
      <c r="AM39" s="27">
        <f t="shared" si="6"/>
        <v>8.4522256068035873</v>
      </c>
      <c r="AN39" s="28">
        <f t="shared" si="6"/>
        <v>9.2974100176077776</v>
      </c>
      <c r="AO39" s="26">
        <f t="shared" si="6"/>
        <v>5.0146207272697039</v>
      </c>
      <c r="AP39" s="27">
        <f t="shared" si="6"/>
        <v>9.6130895091722195</v>
      </c>
      <c r="AQ39" s="27">
        <f t="shared" si="6"/>
        <v>8.5271585361930491</v>
      </c>
      <c r="AR39" s="28">
        <f t="shared" si="6"/>
        <v>7.8782634642435276</v>
      </c>
      <c r="AS39" s="29">
        <f t="shared" si="6"/>
        <v>14.59299791412268</v>
      </c>
      <c r="AT39" s="27">
        <f t="shared" si="6"/>
        <v>11.295690039109074</v>
      </c>
      <c r="AU39" s="28">
        <f t="shared" si="6"/>
        <v>12.477210498502023</v>
      </c>
    </row>
    <row r="40" spans="1:47" x14ac:dyDescent="0.2">
      <c r="A40" s="17">
        <v>3204</v>
      </c>
      <c r="B40" s="18" t="s">
        <v>205</v>
      </c>
      <c r="C40" s="18" t="s">
        <v>206</v>
      </c>
      <c r="D40" s="18" t="s">
        <v>207</v>
      </c>
      <c r="E40" s="19">
        <v>822</v>
      </c>
      <c r="F40" s="18" t="s">
        <v>208</v>
      </c>
      <c r="G40" s="19">
        <v>30.834828859373999</v>
      </c>
      <c r="H40" s="19" t="s">
        <v>31</v>
      </c>
      <c r="I40" s="18" t="s">
        <v>209</v>
      </c>
      <c r="J40" s="19">
        <f t="shared" si="1"/>
        <v>1</v>
      </c>
      <c r="K40" s="19">
        <v>3</v>
      </c>
      <c r="L40" s="20">
        <v>3</v>
      </c>
      <c r="M40" s="30">
        <v>436.66377372400001</v>
      </c>
      <c r="N40" s="31">
        <v>325.50464235800001</v>
      </c>
      <c r="O40" s="31">
        <v>288.21663853799998</v>
      </c>
      <c r="P40" s="31">
        <v>283.85371903399999</v>
      </c>
      <c r="Q40" s="31">
        <v>322.23407630299999</v>
      </c>
      <c r="R40" s="31">
        <v>251.89870841600001</v>
      </c>
      <c r="S40" s="31">
        <v>236.66102912299999</v>
      </c>
      <c r="T40" s="31">
        <v>275.25254571599999</v>
      </c>
      <c r="U40" s="31">
        <v>444.94035679900003</v>
      </c>
      <c r="V40" s="31">
        <v>424.94727740000002</v>
      </c>
      <c r="W40" s="32">
        <v>338.42539314300001</v>
      </c>
      <c r="X40" s="33">
        <f t="shared" si="7"/>
        <v>3628.5981605540001</v>
      </c>
      <c r="Y40" s="34">
        <f t="shared" si="4"/>
        <v>1124.9096989743521</v>
      </c>
      <c r="Z40" s="31">
        <f t="shared" si="4"/>
        <v>521.12444773428433</v>
      </c>
      <c r="AA40" s="31">
        <f t="shared" si="4"/>
        <v>644.92874676654651</v>
      </c>
      <c r="AB40" s="31">
        <f t="shared" si="4"/>
        <v>652.23544915154355</v>
      </c>
      <c r="AC40" s="31">
        <f t="shared" si="4"/>
        <v>1189.4754735238539</v>
      </c>
      <c r="AD40" s="31">
        <f t="shared" si="4"/>
        <v>680.1124797105291</v>
      </c>
      <c r="AE40" s="31">
        <f t="shared" si="4"/>
        <v>674.18402042708158</v>
      </c>
      <c r="AF40" s="31">
        <f t="shared" si="4"/>
        <v>654.50101934043266</v>
      </c>
      <c r="AG40" s="31">
        <f t="shared" si="4"/>
        <v>444.94035679900003</v>
      </c>
      <c r="AH40" s="31">
        <f t="shared" ref="AH40:AI103" si="8">+(V40/V$1)*MAX($M$1:$W$1)</f>
        <v>447.55820116111551</v>
      </c>
      <c r="AI40" s="31">
        <f t="shared" si="8"/>
        <v>402.09821710536528</v>
      </c>
      <c r="AJ40" s="35">
        <f t="shared" si="5"/>
        <v>7436.0681106941047</v>
      </c>
      <c r="AK40" s="26">
        <f t="shared" si="6"/>
        <v>15.127748727268578</v>
      </c>
      <c r="AL40" s="27">
        <f t="shared" si="6"/>
        <v>7.0080644767741518</v>
      </c>
      <c r="AM40" s="27">
        <f t="shared" si="6"/>
        <v>8.6729806285535354</v>
      </c>
      <c r="AN40" s="28">
        <f t="shared" si="6"/>
        <v>8.7712409225184178</v>
      </c>
      <c r="AO40" s="26">
        <f t="shared" si="6"/>
        <v>15.99602714522238</v>
      </c>
      <c r="AP40" s="27">
        <f t="shared" si="6"/>
        <v>9.1461303149231821</v>
      </c>
      <c r="AQ40" s="27">
        <f t="shared" si="6"/>
        <v>9.0664045889723734</v>
      </c>
      <c r="AR40" s="28">
        <f t="shared" si="6"/>
        <v>8.801708236092793</v>
      </c>
      <c r="AS40" s="29">
        <f t="shared" si="6"/>
        <v>5.9835433212225908</v>
      </c>
      <c r="AT40" s="27">
        <f t="shared" ref="AT40:AU103" si="9">AH40/$AJ40*100</f>
        <v>6.0187480063215704</v>
      </c>
      <c r="AU40" s="28">
        <f t="shared" si="9"/>
        <v>5.4074036321304249</v>
      </c>
    </row>
    <row r="41" spans="1:47" x14ac:dyDescent="0.2">
      <c r="A41" s="17">
        <v>2181</v>
      </c>
      <c r="B41" s="18" t="s">
        <v>210</v>
      </c>
      <c r="C41" s="18" t="s">
        <v>211</v>
      </c>
      <c r="D41" s="18" t="s">
        <v>212</v>
      </c>
      <c r="E41" s="19">
        <v>216</v>
      </c>
      <c r="F41" s="18" t="s">
        <v>213</v>
      </c>
      <c r="G41" s="19">
        <v>37.539838425543998</v>
      </c>
      <c r="H41" s="19" t="s">
        <v>31</v>
      </c>
      <c r="I41" s="18" t="s">
        <v>214</v>
      </c>
      <c r="J41" s="19">
        <f t="shared" si="1"/>
        <v>0</v>
      </c>
      <c r="K41" s="19">
        <v>2</v>
      </c>
      <c r="L41" s="20">
        <v>2</v>
      </c>
      <c r="M41" s="30">
        <v>436.63510945500002</v>
      </c>
      <c r="N41" s="31">
        <v>376.143660979</v>
      </c>
      <c r="O41" s="31">
        <v>346.72248079100001</v>
      </c>
      <c r="P41" s="31">
        <v>387.62904924999998</v>
      </c>
      <c r="Q41" s="31">
        <v>320.05035692000001</v>
      </c>
      <c r="R41" s="31">
        <v>322.14168147100003</v>
      </c>
      <c r="S41" s="31">
        <v>359.42674150800002</v>
      </c>
      <c r="T41" s="31">
        <v>346.946407368</v>
      </c>
      <c r="U41" s="31">
        <v>398.56394198499999</v>
      </c>
      <c r="V41" s="31">
        <v>370.719948606</v>
      </c>
      <c r="W41" s="32">
        <v>369.92811525000002</v>
      </c>
      <c r="X41" s="33">
        <f t="shared" si="7"/>
        <v>4034.9074935829995</v>
      </c>
      <c r="Y41" s="34">
        <f t="shared" ref="Y41:AG69" si="10">+(M41/M$1)*MAX($M$1:$W$1)</f>
        <v>1124.8358556281614</v>
      </c>
      <c r="Z41" s="31">
        <f t="shared" si="10"/>
        <v>602.1961965778878</v>
      </c>
      <c r="AA41" s="31">
        <f t="shared" si="10"/>
        <v>775.84450414317621</v>
      </c>
      <c r="AB41" s="31">
        <f t="shared" si="10"/>
        <v>890.68907711396264</v>
      </c>
      <c r="AC41" s="31">
        <f t="shared" si="10"/>
        <v>1181.4146232347161</v>
      </c>
      <c r="AD41" s="31">
        <f t="shared" si="10"/>
        <v>869.76459379672224</v>
      </c>
      <c r="AE41" s="31">
        <f t="shared" si="10"/>
        <v>1023.9107238603609</v>
      </c>
      <c r="AF41" s="31">
        <f t="shared" si="10"/>
        <v>824.97612034131828</v>
      </c>
      <c r="AG41" s="31">
        <f t="shared" si="10"/>
        <v>398.56394198499999</v>
      </c>
      <c r="AH41" s="31">
        <f t="shared" si="8"/>
        <v>390.44550266988614</v>
      </c>
      <c r="AI41" s="31">
        <f t="shared" si="8"/>
        <v>439.52799823245118</v>
      </c>
      <c r="AJ41" s="35">
        <f t="shared" si="5"/>
        <v>8522.1691375836435</v>
      </c>
      <c r="AK41" s="26">
        <f t="shared" ref="AK41:AS69" si="11">Y41/$AJ41*100</f>
        <v>13.198938409559597</v>
      </c>
      <c r="AL41" s="27">
        <f t="shared" si="11"/>
        <v>7.0662314588681481</v>
      </c>
      <c r="AM41" s="27">
        <f t="shared" si="11"/>
        <v>9.1038383728107668</v>
      </c>
      <c r="AN41" s="28">
        <f t="shared" si="11"/>
        <v>10.451436280300189</v>
      </c>
      <c r="AO41" s="26">
        <f t="shared" si="11"/>
        <v>13.862839426931295</v>
      </c>
      <c r="AP41" s="27">
        <f t="shared" si="11"/>
        <v>10.20590626347664</v>
      </c>
      <c r="AQ41" s="27">
        <f t="shared" si="11"/>
        <v>12.01467264179033</v>
      </c>
      <c r="AR41" s="28">
        <f t="shared" si="11"/>
        <v>9.6803537576259622</v>
      </c>
      <c r="AS41" s="29">
        <f t="shared" si="11"/>
        <v>4.6767898589021426</v>
      </c>
      <c r="AT41" s="27">
        <f t="shared" si="9"/>
        <v>4.5815272657284076</v>
      </c>
      <c r="AU41" s="28">
        <f t="shared" si="9"/>
        <v>5.157466264006513</v>
      </c>
    </row>
    <row r="42" spans="1:47" x14ac:dyDescent="0.2">
      <c r="A42" s="17">
        <v>807</v>
      </c>
      <c r="B42" s="18" t="s">
        <v>215</v>
      </c>
      <c r="C42" s="18" t="s">
        <v>216</v>
      </c>
      <c r="D42" s="18" t="s">
        <v>217</v>
      </c>
      <c r="E42" s="19">
        <v>428</v>
      </c>
      <c r="F42" s="18" t="s">
        <v>218</v>
      </c>
      <c r="G42" s="19">
        <v>24.436974992326999</v>
      </c>
      <c r="H42" s="19" t="s">
        <v>31</v>
      </c>
      <c r="I42" s="18" t="s">
        <v>219</v>
      </c>
      <c r="J42" s="19">
        <f t="shared" si="1"/>
        <v>1</v>
      </c>
      <c r="K42" s="19">
        <v>5</v>
      </c>
      <c r="L42" s="20">
        <v>4</v>
      </c>
      <c r="M42" s="30">
        <v>433.93082354400002</v>
      </c>
      <c r="N42" s="31">
        <v>2205.0862119899998</v>
      </c>
      <c r="O42" s="31">
        <v>1701.4178556649999</v>
      </c>
      <c r="P42" s="31">
        <v>1479.3561380389999</v>
      </c>
      <c r="Q42" s="31">
        <v>313.950979201</v>
      </c>
      <c r="R42" s="31">
        <v>1728.9678615400001</v>
      </c>
      <c r="S42" s="31">
        <v>1448.2509361719999</v>
      </c>
      <c r="T42" s="31">
        <v>1461.9846007260001</v>
      </c>
      <c r="U42" s="31">
        <v>2733.4064789680001</v>
      </c>
      <c r="V42" s="31">
        <v>2403.7720108200001</v>
      </c>
      <c r="W42" s="32">
        <v>1559.354944767</v>
      </c>
      <c r="X42" s="33">
        <f t="shared" si="7"/>
        <v>17469.478841432003</v>
      </c>
      <c r="Y42" s="34">
        <f t="shared" si="10"/>
        <v>1117.8692198934407</v>
      </c>
      <c r="Z42" s="31">
        <f t="shared" si="10"/>
        <v>3530.2855470980699</v>
      </c>
      <c r="AA42" s="31">
        <f t="shared" si="10"/>
        <v>3807.1823019876783</v>
      </c>
      <c r="AB42" s="31">
        <f t="shared" si="10"/>
        <v>3399.2456340985464</v>
      </c>
      <c r="AC42" s="31">
        <f t="shared" si="10"/>
        <v>1158.8997474532782</v>
      </c>
      <c r="AD42" s="31">
        <f t="shared" si="10"/>
        <v>4668.1169071730346</v>
      </c>
      <c r="AE42" s="31">
        <f t="shared" si="10"/>
        <v>4125.6798483212251</v>
      </c>
      <c r="AF42" s="31">
        <f t="shared" si="10"/>
        <v>3476.3362821808819</v>
      </c>
      <c r="AG42" s="31">
        <f t="shared" si="10"/>
        <v>2733.4064789680001</v>
      </c>
      <c r="AH42" s="31">
        <f t="shared" si="8"/>
        <v>2531.67377314755</v>
      </c>
      <c r="AI42" s="31">
        <f t="shared" si="8"/>
        <v>1852.7387596482881</v>
      </c>
      <c r="AJ42" s="35">
        <f t="shared" si="5"/>
        <v>32401.434499969997</v>
      </c>
      <c r="AK42" s="26">
        <f t="shared" si="11"/>
        <v>3.4500608912684894</v>
      </c>
      <c r="AL42" s="27">
        <f t="shared" si="11"/>
        <v>10.895460653451435</v>
      </c>
      <c r="AM42" s="27">
        <f t="shared" si="11"/>
        <v>11.750042430964603</v>
      </c>
      <c r="AN42" s="28">
        <f t="shared" si="11"/>
        <v>10.49103438337489</v>
      </c>
      <c r="AO42" s="26">
        <f t="shared" si="11"/>
        <v>3.5766927154239152</v>
      </c>
      <c r="AP42" s="27">
        <f t="shared" si="11"/>
        <v>14.407130360778803</v>
      </c>
      <c r="AQ42" s="27">
        <f t="shared" si="11"/>
        <v>12.733016028426288</v>
      </c>
      <c r="AR42" s="28">
        <f t="shared" si="11"/>
        <v>10.728957948402257</v>
      </c>
      <c r="AS42" s="29">
        <f t="shared" si="11"/>
        <v>8.4360662456797435</v>
      </c>
      <c r="AT42" s="27">
        <f t="shared" si="9"/>
        <v>7.8134620032020319</v>
      </c>
      <c r="AU42" s="28">
        <f t="shared" si="9"/>
        <v>5.7180763390275322</v>
      </c>
    </row>
    <row r="43" spans="1:47" x14ac:dyDescent="0.2">
      <c r="A43" s="17">
        <v>571</v>
      </c>
      <c r="B43" s="18" t="s">
        <v>220</v>
      </c>
      <c r="C43" s="18" t="s">
        <v>221</v>
      </c>
      <c r="D43" s="18" t="s">
        <v>222</v>
      </c>
      <c r="E43" s="19">
        <v>390</v>
      </c>
      <c r="F43" s="18" t="s">
        <v>223</v>
      </c>
      <c r="G43" s="19">
        <v>1000</v>
      </c>
      <c r="H43" s="19" t="s">
        <v>52</v>
      </c>
      <c r="I43" s="18" t="s">
        <v>224</v>
      </c>
      <c r="J43" s="19">
        <f t="shared" si="1"/>
        <v>1</v>
      </c>
      <c r="K43" s="19">
        <v>2</v>
      </c>
      <c r="L43" s="20">
        <v>2</v>
      </c>
      <c r="M43" s="30">
        <v>428.38009720700001</v>
      </c>
      <c r="N43" s="31">
        <v>405.947139784</v>
      </c>
      <c r="O43" s="31">
        <v>407.64117073699998</v>
      </c>
      <c r="P43" s="31">
        <v>398.55610295899999</v>
      </c>
      <c r="Q43" s="31">
        <v>408.43069737600001</v>
      </c>
      <c r="R43" s="31">
        <v>402.81431376400002</v>
      </c>
      <c r="S43" s="31">
        <v>417.59078317199999</v>
      </c>
      <c r="T43" s="31">
        <v>458.140001627</v>
      </c>
      <c r="U43" s="31">
        <v>429.73026065800002</v>
      </c>
      <c r="V43" s="31">
        <v>363.74584947300002</v>
      </c>
      <c r="W43" s="32">
        <v>232.117676921</v>
      </c>
      <c r="X43" s="33">
        <f t="shared" si="7"/>
        <v>4353.0940936779998</v>
      </c>
      <c r="Y43" s="34">
        <f t="shared" si="10"/>
        <v>1103.5697376176556</v>
      </c>
      <c r="Z43" s="31">
        <f t="shared" si="10"/>
        <v>649.91078928017646</v>
      </c>
      <c r="AA43" s="31">
        <f t="shared" si="10"/>
        <v>912.15937673632664</v>
      </c>
      <c r="AB43" s="31">
        <f t="shared" si="10"/>
        <v>915.7971215251722</v>
      </c>
      <c r="AC43" s="31">
        <f t="shared" si="10"/>
        <v>1507.6564922518485</v>
      </c>
      <c r="AD43" s="31">
        <f t="shared" si="10"/>
        <v>1087.5762068001454</v>
      </c>
      <c r="AE43" s="31">
        <f t="shared" si="10"/>
        <v>1189.604533266317</v>
      </c>
      <c r="AF43" s="31">
        <f t="shared" si="10"/>
        <v>1089.3744771206634</v>
      </c>
      <c r="AG43" s="31">
        <f t="shared" si="10"/>
        <v>429.73026065800002</v>
      </c>
      <c r="AH43" s="31">
        <f t="shared" si="8"/>
        <v>383.10032027036061</v>
      </c>
      <c r="AI43" s="31">
        <f t="shared" si="8"/>
        <v>275.78930523436054</v>
      </c>
      <c r="AJ43" s="35">
        <f t="shared" si="5"/>
        <v>9544.2686207610259</v>
      </c>
      <c r="AK43" s="26">
        <f t="shared" si="11"/>
        <v>11.562643314723269</v>
      </c>
      <c r="AL43" s="27">
        <f t="shared" si="11"/>
        <v>6.8094352234226498</v>
      </c>
      <c r="AM43" s="27">
        <f t="shared" si="11"/>
        <v>9.5571427521661096</v>
      </c>
      <c r="AN43" s="28">
        <f t="shared" si="11"/>
        <v>9.59525719480588</v>
      </c>
      <c r="AO43" s="26">
        <f t="shared" si="11"/>
        <v>15.796459133310032</v>
      </c>
      <c r="AP43" s="27">
        <f t="shared" si="11"/>
        <v>11.395071220380489</v>
      </c>
      <c r="AQ43" s="27">
        <f t="shared" si="11"/>
        <v>12.464072214801748</v>
      </c>
      <c r="AR43" s="28">
        <f t="shared" si="11"/>
        <v>11.413912583631793</v>
      </c>
      <c r="AS43" s="29">
        <f t="shared" si="11"/>
        <v>4.5024954528546672</v>
      </c>
      <c r="AT43" s="27">
        <f t="shared" si="9"/>
        <v>4.0139306162970669</v>
      </c>
      <c r="AU43" s="28">
        <f t="shared" si="9"/>
        <v>2.8895802936063015</v>
      </c>
    </row>
    <row r="44" spans="1:47" x14ac:dyDescent="0.2">
      <c r="A44" s="17">
        <v>696</v>
      </c>
      <c r="B44" s="18" t="s">
        <v>225</v>
      </c>
      <c r="C44" s="18" t="s">
        <v>226</v>
      </c>
      <c r="D44" s="18" t="s">
        <v>227</v>
      </c>
      <c r="E44" s="19">
        <v>384</v>
      </c>
      <c r="F44" s="18" t="s">
        <v>228</v>
      </c>
      <c r="G44" s="19">
        <v>37.539838425543998</v>
      </c>
      <c r="H44" s="19" t="s">
        <v>31</v>
      </c>
      <c r="I44" s="18" t="s">
        <v>229</v>
      </c>
      <c r="J44" s="19">
        <f t="shared" si="1"/>
        <v>1</v>
      </c>
      <c r="K44" s="19">
        <v>2</v>
      </c>
      <c r="L44" s="20">
        <v>2</v>
      </c>
      <c r="M44" s="30">
        <v>425.57320450999998</v>
      </c>
      <c r="N44" s="31">
        <v>323.80373662599999</v>
      </c>
      <c r="O44" s="31">
        <v>90.595702825999993</v>
      </c>
      <c r="P44" s="31">
        <v>43.863212203000003</v>
      </c>
      <c r="Q44" s="31">
        <v>111.20827810500001</v>
      </c>
      <c r="R44" s="31">
        <v>100.517730034</v>
      </c>
      <c r="S44" s="31">
        <v>69.012243851999997</v>
      </c>
      <c r="T44" s="31">
        <v>74.641057642999996</v>
      </c>
      <c r="U44" s="31">
        <v>278.494740095</v>
      </c>
      <c r="V44" s="31">
        <v>253.15073636700001</v>
      </c>
      <c r="W44" s="32">
        <v>138.784121059</v>
      </c>
      <c r="X44" s="33">
        <f t="shared" si="7"/>
        <v>1909.6447633199998</v>
      </c>
      <c r="Y44" s="34">
        <f t="shared" si="10"/>
        <v>1096.3387718063464</v>
      </c>
      <c r="Z44" s="31">
        <f t="shared" si="10"/>
        <v>518.40134199356282</v>
      </c>
      <c r="AA44" s="31">
        <f t="shared" si="10"/>
        <v>202.72172134955781</v>
      </c>
      <c r="AB44" s="31">
        <f t="shared" si="10"/>
        <v>100.78832861452264</v>
      </c>
      <c r="AC44" s="31">
        <f t="shared" si="10"/>
        <v>410.5075440076472</v>
      </c>
      <c r="AD44" s="31">
        <f t="shared" si="10"/>
        <v>271.39227135455604</v>
      </c>
      <c r="AE44" s="31">
        <f t="shared" si="10"/>
        <v>196.59743807948209</v>
      </c>
      <c r="AF44" s="31">
        <f t="shared" si="10"/>
        <v>177.48300269090581</v>
      </c>
      <c r="AG44" s="31">
        <f t="shared" si="10"/>
        <v>278.494740095</v>
      </c>
      <c r="AH44" s="31">
        <f t="shared" si="8"/>
        <v>266.62057675540319</v>
      </c>
      <c r="AI44" s="31">
        <f t="shared" si="8"/>
        <v>164.89556862767392</v>
      </c>
      <c r="AJ44" s="35">
        <f t="shared" si="5"/>
        <v>3684.2413053746582</v>
      </c>
      <c r="AK44" s="26">
        <f t="shared" si="11"/>
        <v>29.757518059606504</v>
      </c>
      <c r="AL44" s="27">
        <f t="shared" si="11"/>
        <v>14.070776016687796</v>
      </c>
      <c r="AM44" s="27">
        <f t="shared" si="11"/>
        <v>5.5024007535506039</v>
      </c>
      <c r="AN44" s="28">
        <f t="shared" si="11"/>
        <v>2.735660350680349</v>
      </c>
      <c r="AO44" s="26">
        <f t="shared" si="11"/>
        <v>11.142254537149592</v>
      </c>
      <c r="AP44" s="27">
        <f t="shared" si="11"/>
        <v>7.3663001106535173</v>
      </c>
      <c r="AQ44" s="27">
        <f t="shared" si="11"/>
        <v>5.3361715963794527</v>
      </c>
      <c r="AR44" s="28">
        <f t="shared" si="11"/>
        <v>4.8173555416142104</v>
      </c>
      <c r="AS44" s="29">
        <f t="shared" si="11"/>
        <v>7.5590797944946022</v>
      </c>
      <c r="AT44" s="27">
        <f t="shared" si="9"/>
        <v>7.2367837678398201</v>
      </c>
      <c r="AU44" s="28">
        <f t="shared" si="9"/>
        <v>4.4756994713435398</v>
      </c>
    </row>
    <row r="45" spans="1:47" x14ac:dyDescent="0.2">
      <c r="A45" s="17">
        <v>1400</v>
      </c>
      <c r="B45" s="18" t="s">
        <v>74</v>
      </c>
      <c r="C45" s="18" t="s">
        <v>75</v>
      </c>
      <c r="D45" s="18" t="s">
        <v>76</v>
      </c>
      <c r="E45" s="19">
        <v>387</v>
      </c>
      <c r="F45" s="18" t="s">
        <v>230</v>
      </c>
      <c r="G45" s="19">
        <v>31.274712326134999</v>
      </c>
      <c r="H45" s="19" t="s">
        <v>31</v>
      </c>
      <c r="I45" s="18" t="s">
        <v>231</v>
      </c>
      <c r="J45" s="19">
        <f t="shared" si="1"/>
        <v>1</v>
      </c>
      <c r="K45" s="19">
        <v>2</v>
      </c>
      <c r="L45" s="20">
        <v>2</v>
      </c>
      <c r="M45" s="30">
        <v>420.55267897599998</v>
      </c>
      <c r="N45" s="31">
        <v>427.811783467</v>
      </c>
      <c r="O45" s="31">
        <v>263.471125417</v>
      </c>
      <c r="P45" s="31">
        <v>324.75781782199999</v>
      </c>
      <c r="Q45" s="31">
        <v>204.55817081699999</v>
      </c>
      <c r="R45" s="31">
        <v>205.496913952</v>
      </c>
      <c r="S45" s="31">
        <v>187.99975154200001</v>
      </c>
      <c r="T45" s="31">
        <v>290.03755190300001</v>
      </c>
      <c r="U45" s="31">
        <v>389.84368087799999</v>
      </c>
      <c r="V45" s="31">
        <v>452.84503747100001</v>
      </c>
      <c r="W45" s="32">
        <v>521.092954276</v>
      </c>
      <c r="X45" s="33">
        <f t="shared" si="7"/>
        <v>3688.467466521</v>
      </c>
      <c r="Y45" s="34">
        <f t="shared" si="10"/>
        <v>1083.4051642872698</v>
      </c>
      <c r="Z45" s="31">
        <f t="shared" si="10"/>
        <v>684.91551388769403</v>
      </c>
      <c r="AA45" s="31">
        <f t="shared" si="10"/>
        <v>589.55688188679733</v>
      </c>
      <c r="AB45" s="31">
        <f t="shared" si="10"/>
        <v>746.22436476597898</v>
      </c>
      <c r="AC45" s="31">
        <f t="shared" si="10"/>
        <v>755.09371909794879</v>
      </c>
      <c r="AD45" s="31">
        <f t="shared" si="10"/>
        <v>554.83021965299872</v>
      </c>
      <c r="AE45" s="31">
        <f t="shared" si="10"/>
        <v>535.56104612392255</v>
      </c>
      <c r="AF45" s="31">
        <f t="shared" si="10"/>
        <v>689.65710334748292</v>
      </c>
      <c r="AG45" s="31">
        <f t="shared" si="10"/>
        <v>389.84368087799999</v>
      </c>
      <c r="AH45" s="31">
        <f t="shared" si="8"/>
        <v>476.94036685045648</v>
      </c>
      <c r="AI45" s="31">
        <f t="shared" si="8"/>
        <v>619.13364690105016</v>
      </c>
      <c r="AJ45" s="35">
        <f t="shared" si="5"/>
        <v>7125.1617076795992</v>
      </c>
      <c r="AK45" s="26">
        <f t="shared" si="11"/>
        <v>15.205341418701565</v>
      </c>
      <c r="AL45" s="27">
        <f t="shared" si="11"/>
        <v>9.6126311512268199</v>
      </c>
      <c r="AM45" s="27">
        <f t="shared" si="11"/>
        <v>8.2742947609366482</v>
      </c>
      <c r="AN45" s="28">
        <f t="shared" si="11"/>
        <v>10.473086722532738</v>
      </c>
      <c r="AO45" s="26">
        <f t="shared" si="11"/>
        <v>10.597566063435419</v>
      </c>
      <c r="AP45" s="27">
        <f t="shared" si="11"/>
        <v>7.7869140717886438</v>
      </c>
      <c r="AQ45" s="27">
        <f t="shared" si="11"/>
        <v>7.5164756688495551</v>
      </c>
      <c r="AR45" s="28">
        <f t="shared" si="11"/>
        <v>9.6791782648828981</v>
      </c>
      <c r="AS45" s="29">
        <f t="shared" si="11"/>
        <v>5.4713660808262219</v>
      </c>
      <c r="AT45" s="27">
        <f t="shared" si="9"/>
        <v>6.6937479655570966</v>
      </c>
      <c r="AU45" s="28">
        <f t="shared" si="9"/>
        <v>8.6893978312624007</v>
      </c>
    </row>
    <row r="46" spans="1:47" x14ac:dyDescent="0.2">
      <c r="A46" s="17">
        <v>1763</v>
      </c>
      <c r="B46" s="18" t="s">
        <v>232</v>
      </c>
      <c r="C46" s="18" t="s">
        <v>233</v>
      </c>
      <c r="D46" s="18" t="s">
        <v>234</v>
      </c>
      <c r="E46" s="19">
        <v>185</v>
      </c>
      <c r="F46" s="18" t="s">
        <v>235</v>
      </c>
      <c r="G46" s="19">
        <v>31.274712326134999</v>
      </c>
      <c r="H46" s="19" t="s">
        <v>31</v>
      </c>
      <c r="I46" s="18" t="s">
        <v>236</v>
      </c>
      <c r="J46" s="19">
        <f t="shared" si="1"/>
        <v>1</v>
      </c>
      <c r="K46" s="19">
        <v>10</v>
      </c>
      <c r="L46" s="20">
        <v>8</v>
      </c>
      <c r="M46" s="30">
        <v>412.67509829099998</v>
      </c>
      <c r="N46" s="31">
        <v>330.01424918100003</v>
      </c>
      <c r="O46" s="31">
        <v>310.73906924699997</v>
      </c>
      <c r="P46" s="31">
        <v>500.35227230800001</v>
      </c>
      <c r="Q46" s="31">
        <v>342.74522697200001</v>
      </c>
      <c r="R46" s="31">
        <v>280.93691253399999</v>
      </c>
      <c r="S46" s="31">
        <v>261.20678633199998</v>
      </c>
      <c r="T46" s="31">
        <v>507.37233928699999</v>
      </c>
      <c r="U46" s="31">
        <v>548.70043906499996</v>
      </c>
      <c r="V46" s="31">
        <v>469.28393407300001</v>
      </c>
      <c r="W46" s="32">
        <v>497.63744267599998</v>
      </c>
      <c r="X46" s="33">
        <f t="shared" si="7"/>
        <v>4461.6637699660005</v>
      </c>
      <c r="Y46" s="34">
        <f t="shared" si="10"/>
        <v>1063.1113651442006</v>
      </c>
      <c r="Z46" s="31">
        <f t="shared" si="10"/>
        <v>528.34421070943097</v>
      </c>
      <c r="AA46" s="31">
        <f t="shared" si="10"/>
        <v>695.32612522801458</v>
      </c>
      <c r="AB46" s="31">
        <f t="shared" si="10"/>
        <v>1149.7030589326675</v>
      </c>
      <c r="AC46" s="31">
        <f t="shared" si="10"/>
        <v>1265.1891005071984</v>
      </c>
      <c r="AD46" s="31">
        <f t="shared" si="10"/>
        <v>758.51401314125405</v>
      </c>
      <c r="AE46" s="31">
        <f t="shared" si="10"/>
        <v>744.10832245903941</v>
      </c>
      <c r="AF46" s="31">
        <f t="shared" si="10"/>
        <v>1206.440116238236</v>
      </c>
      <c r="AG46" s="31">
        <f t="shared" si="10"/>
        <v>548.70043906499996</v>
      </c>
      <c r="AH46" s="31">
        <f t="shared" si="8"/>
        <v>494.25395699105002</v>
      </c>
      <c r="AI46" s="31">
        <f t="shared" si="8"/>
        <v>591.26511343178697</v>
      </c>
      <c r="AJ46" s="35">
        <f t="shared" si="5"/>
        <v>9044.9558218478778</v>
      </c>
      <c r="AK46" s="26">
        <f t="shared" si="11"/>
        <v>11.75363800645969</v>
      </c>
      <c r="AL46" s="27">
        <f t="shared" si="11"/>
        <v>5.8413133365806829</v>
      </c>
      <c r="AM46" s="27">
        <f t="shared" si="11"/>
        <v>7.6874463394113066</v>
      </c>
      <c r="AN46" s="28">
        <f t="shared" si="11"/>
        <v>12.710985897306285</v>
      </c>
      <c r="AO46" s="26">
        <f t="shared" si="11"/>
        <v>13.987786401909934</v>
      </c>
      <c r="AP46" s="27">
        <f t="shared" si="11"/>
        <v>8.3860444216773438</v>
      </c>
      <c r="AQ46" s="27">
        <f t="shared" si="11"/>
        <v>8.2267767484465022</v>
      </c>
      <c r="AR46" s="28">
        <f t="shared" si="11"/>
        <v>13.338264332083394</v>
      </c>
      <c r="AS46" s="29">
        <f t="shared" si="11"/>
        <v>6.0663694756764537</v>
      </c>
      <c r="AT46" s="27">
        <f t="shared" si="9"/>
        <v>5.4644153794227632</v>
      </c>
      <c r="AU46" s="28">
        <f t="shared" si="9"/>
        <v>6.5369596610256515</v>
      </c>
    </row>
    <row r="47" spans="1:47" x14ac:dyDescent="0.2">
      <c r="A47" s="17">
        <v>684</v>
      </c>
      <c r="B47" s="18" t="s">
        <v>237</v>
      </c>
      <c r="C47" s="18" t="s">
        <v>238</v>
      </c>
      <c r="D47" s="18" t="s">
        <v>239</v>
      </c>
      <c r="E47" s="19">
        <v>118</v>
      </c>
      <c r="F47" s="18" t="s">
        <v>240</v>
      </c>
      <c r="G47" s="19">
        <v>30.834828859373999</v>
      </c>
      <c r="H47" s="19" t="s">
        <v>31</v>
      </c>
      <c r="I47" s="18" t="s">
        <v>241</v>
      </c>
      <c r="J47" s="19">
        <f t="shared" si="1"/>
        <v>1</v>
      </c>
      <c r="K47" s="19">
        <v>1</v>
      </c>
      <c r="L47" s="20">
        <v>1</v>
      </c>
      <c r="M47" s="30">
        <v>411.41581393000001</v>
      </c>
      <c r="N47" s="31">
        <v>163.922219337</v>
      </c>
      <c r="O47" s="31">
        <v>97.414971601000005</v>
      </c>
      <c r="P47" s="31">
        <v>81.927017269000004</v>
      </c>
      <c r="Q47" s="31">
        <v>145.73779146300001</v>
      </c>
      <c r="R47" s="31">
        <v>56.711086643999998</v>
      </c>
      <c r="S47" s="31">
        <v>63.785894098</v>
      </c>
      <c r="T47" s="31">
        <v>64.752657411000001</v>
      </c>
      <c r="U47" s="31">
        <v>544.76644682300002</v>
      </c>
      <c r="V47" s="31">
        <v>398.88820097500002</v>
      </c>
      <c r="W47" s="32">
        <v>288.87479683100003</v>
      </c>
      <c r="X47" s="33">
        <f t="shared" si="7"/>
        <v>2318.196896382</v>
      </c>
      <c r="Y47" s="34">
        <f t="shared" si="10"/>
        <v>1059.8672645874392</v>
      </c>
      <c r="Z47" s="31">
        <f t="shared" si="10"/>
        <v>262.43520032325847</v>
      </c>
      <c r="AA47" s="31">
        <f t="shared" si="10"/>
        <v>217.98087671003208</v>
      </c>
      <c r="AB47" s="31">
        <f t="shared" si="10"/>
        <v>188.2508536014353</v>
      </c>
      <c r="AC47" s="31">
        <f t="shared" si="10"/>
        <v>537.96771123538281</v>
      </c>
      <c r="AD47" s="31">
        <f t="shared" si="10"/>
        <v>153.11677462368297</v>
      </c>
      <c r="AE47" s="31">
        <f t="shared" si="10"/>
        <v>181.70896445808785</v>
      </c>
      <c r="AF47" s="31">
        <f t="shared" si="10"/>
        <v>153.97016645298845</v>
      </c>
      <c r="AG47" s="31">
        <f t="shared" si="10"/>
        <v>544.76644682300002</v>
      </c>
      <c r="AH47" s="31">
        <f t="shared" si="8"/>
        <v>420.11255322085401</v>
      </c>
      <c r="AI47" s="31">
        <f t="shared" si="8"/>
        <v>343.22495630030511</v>
      </c>
      <c r="AJ47" s="35">
        <f t="shared" si="5"/>
        <v>4063.4017683364659</v>
      </c>
      <c r="AK47" s="26">
        <f t="shared" si="11"/>
        <v>26.083250562283016</v>
      </c>
      <c r="AL47" s="27">
        <f t="shared" si="11"/>
        <v>6.4585097729752183</v>
      </c>
      <c r="AM47" s="27">
        <f t="shared" si="11"/>
        <v>5.3644923425643007</v>
      </c>
      <c r="AN47" s="28">
        <f t="shared" si="11"/>
        <v>4.6328387969990015</v>
      </c>
      <c r="AO47" s="26">
        <f t="shared" si="11"/>
        <v>13.23934333610392</v>
      </c>
      <c r="AP47" s="27">
        <f t="shared" si="11"/>
        <v>3.7681918587727576</v>
      </c>
      <c r="AQ47" s="27">
        <f t="shared" si="11"/>
        <v>4.4718434163717582</v>
      </c>
      <c r="AR47" s="28">
        <f t="shared" si="11"/>
        <v>3.7891937650069729</v>
      </c>
      <c r="AS47" s="29">
        <f t="shared" si="11"/>
        <v>13.406659687654376</v>
      </c>
      <c r="AT47" s="27">
        <f t="shared" si="9"/>
        <v>10.338937106700275</v>
      </c>
      <c r="AU47" s="28">
        <f t="shared" si="9"/>
        <v>8.4467393545684146</v>
      </c>
    </row>
    <row r="48" spans="1:47" x14ac:dyDescent="0.2">
      <c r="A48" s="17">
        <v>1332</v>
      </c>
      <c r="B48" s="18" t="s">
        <v>242</v>
      </c>
      <c r="C48" s="18" t="s">
        <v>243</v>
      </c>
      <c r="D48" s="18" t="s">
        <v>244</v>
      </c>
      <c r="E48" s="19">
        <v>359</v>
      </c>
      <c r="F48" s="18" t="s">
        <v>245</v>
      </c>
      <c r="G48" s="19">
        <v>48.873949984653997</v>
      </c>
      <c r="H48" s="19" t="s">
        <v>52</v>
      </c>
      <c r="I48" s="18" t="s">
        <v>246</v>
      </c>
      <c r="J48" s="19">
        <f t="shared" si="1"/>
        <v>1</v>
      </c>
      <c r="K48" s="19">
        <v>2</v>
      </c>
      <c r="L48" s="20">
        <v>2</v>
      </c>
      <c r="M48" s="30">
        <v>399.51069930099999</v>
      </c>
      <c r="N48" s="31">
        <v>204.804417258</v>
      </c>
      <c r="O48" s="31">
        <v>67.628511394</v>
      </c>
      <c r="P48" s="31">
        <v>138.41582117799999</v>
      </c>
      <c r="Q48" s="31">
        <v>155.33191404199999</v>
      </c>
      <c r="R48" s="31">
        <v>49.568247667000001</v>
      </c>
      <c r="S48" s="31">
        <v>34.190388233</v>
      </c>
      <c r="T48" s="31">
        <v>48.563318094000003</v>
      </c>
      <c r="U48" s="31">
        <v>245.14124048400001</v>
      </c>
      <c r="V48" s="31">
        <v>283.25867598399998</v>
      </c>
      <c r="W48" s="32">
        <v>354.14679083099998</v>
      </c>
      <c r="X48" s="33">
        <f t="shared" si="7"/>
        <v>1980.560024466</v>
      </c>
      <c r="Y48" s="34">
        <f t="shared" si="10"/>
        <v>1029.1979493856054</v>
      </c>
      <c r="Z48" s="31">
        <f t="shared" si="10"/>
        <v>327.8865335497544</v>
      </c>
      <c r="AA48" s="31">
        <f t="shared" si="10"/>
        <v>151.32912284406171</v>
      </c>
      <c r="AB48" s="31">
        <f t="shared" si="10"/>
        <v>318.05010553657337</v>
      </c>
      <c r="AC48" s="31">
        <f t="shared" si="10"/>
        <v>573.38287783921248</v>
      </c>
      <c r="AD48" s="31">
        <f t="shared" si="10"/>
        <v>133.83150730584578</v>
      </c>
      <c r="AE48" s="31">
        <f t="shared" si="10"/>
        <v>97.39927813339564</v>
      </c>
      <c r="AF48" s="31">
        <f t="shared" si="10"/>
        <v>115.47483098620108</v>
      </c>
      <c r="AG48" s="31">
        <f t="shared" si="10"/>
        <v>245.14124048400001</v>
      </c>
      <c r="AH48" s="31">
        <f t="shared" si="8"/>
        <v>298.33052293531011</v>
      </c>
      <c r="AI48" s="31">
        <f t="shared" si="8"/>
        <v>420.77750686562882</v>
      </c>
      <c r="AJ48" s="35">
        <f t="shared" si="5"/>
        <v>3710.8014758655881</v>
      </c>
      <c r="AK48" s="26">
        <f t="shared" si="11"/>
        <v>27.73519295169335</v>
      </c>
      <c r="AL48" s="27">
        <f t="shared" si="11"/>
        <v>8.8360031028949351</v>
      </c>
      <c r="AM48" s="27">
        <f t="shared" si="11"/>
        <v>4.0780711075027911</v>
      </c>
      <c r="AN48" s="28">
        <f t="shared" si="11"/>
        <v>8.5709275369516895</v>
      </c>
      <c r="AO48" s="26">
        <f t="shared" si="11"/>
        <v>15.45172603731015</v>
      </c>
      <c r="AP48" s="27">
        <f t="shared" si="11"/>
        <v>3.6065391311354915</v>
      </c>
      <c r="AQ48" s="27">
        <f t="shared" si="11"/>
        <v>2.624750441834836</v>
      </c>
      <c r="AR48" s="28">
        <f t="shared" si="11"/>
        <v>3.1118568788233336</v>
      </c>
      <c r="AS48" s="29">
        <f t="shared" si="11"/>
        <v>6.6061534705738447</v>
      </c>
      <c r="AT48" s="27">
        <f t="shared" si="9"/>
        <v>8.0395172006802387</v>
      </c>
      <c r="AU48" s="28">
        <f t="shared" si="9"/>
        <v>11.339262140599358</v>
      </c>
    </row>
    <row r="49" spans="1:47" x14ac:dyDescent="0.2">
      <c r="A49" s="17">
        <v>3128</v>
      </c>
      <c r="B49" s="18" t="s">
        <v>247</v>
      </c>
      <c r="C49" s="18" t="s">
        <v>248</v>
      </c>
      <c r="D49" s="18" t="s">
        <v>249</v>
      </c>
      <c r="E49" s="19">
        <v>105</v>
      </c>
      <c r="F49" s="18" t="s">
        <v>250</v>
      </c>
      <c r="G49" s="19">
        <v>98.523132325659006</v>
      </c>
      <c r="H49" s="19" t="s">
        <v>31</v>
      </c>
      <c r="I49" s="18" t="s">
        <v>251</v>
      </c>
      <c r="J49" s="19">
        <f t="shared" si="1"/>
        <v>1</v>
      </c>
      <c r="K49" s="19">
        <v>9</v>
      </c>
      <c r="L49" s="20">
        <v>6</v>
      </c>
      <c r="M49" s="30">
        <v>398.51349689</v>
      </c>
      <c r="N49" s="31">
        <v>606.20067060099996</v>
      </c>
      <c r="O49" s="31">
        <v>412.52770562699999</v>
      </c>
      <c r="P49" s="31">
        <v>318.26949082200002</v>
      </c>
      <c r="Q49" s="31">
        <v>174.597206245</v>
      </c>
      <c r="R49" s="31">
        <v>356.68857680100001</v>
      </c>
      <c r="S49" s="31">
        <v>311.77604881799999</v>
      </c>
      <c r="T49" s="31">
        <v>334.69773789099997</v>
      </c>
      <c r="U49" s="31">
        <v>669.11631289599995</v>
      </c>
      <c r="V49" s="31">
        <v>585.45545006299994</v>
      </c>
      <c r="W49" s="32">
        <v>553.51690574600002</v>
      </c>
      <c r="X49" s="33">
        <f t="shared" si="7"/>
        <v>4721.3596023999999</v>
      </c>
      <c r="Y49" s="34">
        <f t="shared" si="10"/>
        <v>1026.6290102349913</v>
      </c>
      <c r="Z49" s="31">
        <f t="shared" si="10"/>
        <v>970.51147226237038</v>
      </c>
      <c r="AA49" s="31">
        <f t="shared" si="10"/>
        <v>923.09374485131389</v>
      </c>
      <c r="AB49" s="31">
        <f t="shared" si="10"/>
        <v>731.31556987863701</v>
      </c>
      <c r="AC49" s="31">
        <f t="shared" si="10"/>
        <v>644.49761787121054</v>
      </c>
      <c r="AD49" s="31">
        <f t="shared" si="10"/>
        <v>963.03928661644136</v>
      </c>
      <c r="AE49" s="31">
        <f t="shared" si="10"/>
        <v>888.16663581626199</v>
      </c>
      <c r="AF49" s="31">
        <f t="shared" si="10"/>
        <v>795.85098859219329</v>
      </c>
      <c r="AG49" s="31">
        <f t="shared" si="10"/>
        <v>669.11631289599995</v>
      </c>
      <c r="AH49" s="31">
        <f t="shared" si="8"/>
        <v>616.60681695231767</v>
      </c>
      <c r="AI49" s="31">
        <f t="shared" si="8"/>
        <v>657.6579814863361</v>
      </c>
      <c r="AJ49" s="35">
        <f t="shared" si="5"/>
        <v>8886.4854374580718</v>
      </c>
      <c r="AK49" s="26">
        <f t="shared" si="11"/>
        <v>11.55270007991655</v>
      </c>
      <c r="AL49" s="27">
        <f t="shared" si="11"/>
        <v>10.921207029401037</v>
      </c>
      <c r="AM49" s="27">
        <f t="shared" si="11"/>
        <v>10.387613318537769</v>
      </c>
      <c r="AN49" s="28">
        <f t="shared" si="11"/>
        <v>8.2295253283825289</v>
      </c>
      <c r="AO49" s="26">
        <f t="shared" si="11"/>
        <v>7.2525592081042713</v>
      </c>
      <c r="AP49" s="27">
        <f t="shared" si="11"/>
        <v>10.837122205332879</v>
      </c>
      <c r="AQ49" s="27">
        <f t="shared" si="11"/>
        <v>9.9945770694957332</v>
      </c>
      <c r="AR49" s="28">
        <f t="shared" si="11"/>
        <v>8.9557451502429046</v>
      </c>
      <c r="AS49" s="29">
        <f t="shared" si="11"/>
        <v>7.5295944342130925</v>
      </c>
      <c r="AT49" s="27">
        <f t="shared" si="9"/>
        <v>6.9387028346798774</v>
      </c>
      <c r="AU49" s="28">
        <f t="shared" si="9"/>
        <v>7.4006533416933769</v>
      </c>
    </row>
    <row r="50" spans="1:47" x14ac:dyDescent="0.2">
      <c r="A50" s="17">
        <v>1819</v>
      </c>
      <c r="B50" s="18" t="s">
        <v>252</v>
      </c>
      <c r="C50" s="18" t="s">
        <v>253</v>
      </c>
      <c r="D50" s="18" t="s">
        <v>254</v>
      </c>
      <c r="E50" s="19">
        <v>594</v>
      </c>
      <c r="F50" s="18" t="s">
        <v>255</v>
      </c>
      <c r="G50" s="19">
        <v>28.218147514247001</v>
      </c>
      <c r="H50" s="19" t="s">
        <v>52</v>
      </c>
      <c r="I50" s="18" t="s">
        <v>256</v>
      </c>
      <c r="J50" s="19">
        <f t="shared" si="1"/>
        <v>1</v>
      </c>
      <c r="K50" s="19">
        <v>2</v>
      </c>
      <c r="L50" s="20">
        <v>1</v>
      </c>
      <c r="M50" s="30">
        <v>393.41538163500002</v>
      </c>
      <c r="N50" s="31">
        <v>336.141219584</v>
      </c>
      <c r="O50" s="31">
        <v>274.29859607499998</v>
      </c>
      <c r="P50" s="31">
        <v>261.36591864500002</v>
      </c>
      <c r="Q50" s="31">
        <v>208.88337885600001</v>
      </c>
      <c r="R50" s="31">
        <v>199.888027771</v>
      </c>
      <c r="S50" s="31">
        <v>176.093764752</v>
      </c>
      <c r="T50" s="31">
        <v>177.450067311</v>
      </c>
      <c r="U50" s="31">
        <v>456.08889487800002</v>
      </c>
      <c r="V50" s="31">
        <v>424.63326018200001</v>
      </c>
      <c r="W50" s="32">
        <v>315.32319944400001</v>
      </c>
      <c r="X50" s="33">
        <f t="shared" si="7"/>
        <v>3223.581709133</v>
      </c>
      <c r="Y50" s="34">
        <f t="shared" si="10"/>
        <v>1013.4955202549787</v>
      </c>
      <c r="Z50" s="31">
        <f t="shared" si="10"/>
        <v>538.15333061757656</v>
      </c>
      <c r="AA50" s="31">
        <f t="shared" si="10"/>
        <v>613.78500111522555</v>
      </c>
      <c r="AB50" s="31">
        <f t="shared" si="10"/>
        <v>600.56326871626516</v>
      </c>
      <c r="AC50" s="31">
        <f t="shared" si="10"/>
        <v>771.05953171250621</v>
      </c>
      <c r="AD50" s="31">
        <f t="shared" si="10"/>
        <v>539.68653942946105</v>
      </c>
      <c r="AE50" s="31">
        <f t="shared" si="10"/>
        <v>501.64407182959491</v>
      </c>
      <c r="AF50" s="31">
        <f t="shared" si="10"/>
        <v>421.94432620038361</v>
      </c>
      <c r="AG50" s="31">
        <f t="shared" si="10"/>
        <v>456.08889487800002</v>
      </c>
      <c r="AH50" s="31">
        <f t="shared" si="8"/>
        <v>447.22747547184508</v>
      </c>
      <c r="AI50" s="31">
        <f t="shared" si="8"/>
        <v>374.6494763022024</v>
      </c>
      <c r="AJ50" s="35">
        <f t="shared" si="5"/>
        <v>6278.2974365280388</v>
      </c>
      <c r="AK50" s="26">
        <f t="shared" si="11"/>
        <v>16.142840164887946</v>
      </c>
      <c r="AL50" s="27">
        <f t="shared" si="11"/>
        <v>8.5716443997463863</v>
      </c>
      <c r="AM50" s="27">
        <f t="shared" si="11"/>
        <v>9.7762969550333185</v>
      </c>
      <c r="AN50" s="28">
        <f t="shared" si="11"/>
        <v>9.565702720965426</v>
      </c>
      <c r="AO50" s="26">
        <f t="shared" si="11"/>
        <v>12.281347602717432</v>
      </c>
      <c r="AP50" s="27">
        <f t="shared" si="11"/>
        <v>8.596065173489345</v>
      </c>
      <c r="AQ50" s="27">
        <f t="shared" si="11"/>
        <v>7.9901291218054986</v>
      </c>
      <c r="AR50" s="28">
        <f t="shared" si="11"/>
        <v>6.720680733369699</v>
      </c>
      <c r="AS50" s="29">
        <f t="shared" si="11"/>
        <v>7.2645314990081404</v>
      </c>
      <c r="AT50" s="27">
        <f t="shared" si="9"/>
        <v>7.1233878291558987</v>
      </c>
      <c r="AU50" s="28">
        <f t="shared" si="9"/>
        <v>5.9673737998209155</v>
      </c>
    </row>
    <row r="51" spans="1:47" x14ac:dyDescent="0.2">
      <c r="A51" s="17">
        <v>2211</v>
      </c>
      <c r="B51" s="18" t="s">
        <v>79</v>
      </c>
      <c r="C51" s="18" t="s">
        <v>80</v>
      </c>
      <c r="D51" s="18" t="s">
        <v>81</v>
      </c>
      <c r="E51" s="19">
        <v>19</v>
      </c>
      <c r="F51" s="18" t="s">
        <v>257</v>
      </c>
      <c r="G51" s="19">
        <v>59.297677927325999</v>
      </c>
      <c r="H51" s="19" t="s">
        <v>31</v>
      </c>
      <c r="I51" s="18" t="s">
        <v>258</v>
      </c>
      <c r="J51" s="19">
        <f t="shared" si="1"/>
        <v>1</v>
      </c>
      <c r="K51" s="19">
        <v>1</v>
      </c>
      <c r="L51" s="20">
        <v>1</v>
      </c>
      <c r="M51" s="30">
        <v>378.03250110800002</v>
      </c>
      <c r="N51" s="31">
        <v>349.58426159700002</v>
      </c>
      <c r="O51" s="31">
        <v>323.80705054399999</v>
      </c>
      <c r="P51" s="31">
        <v>312.62565834600002</v>
      </c>
      <c r="Q51" s="31">
        <v>363.99480759400001</v>
      </c>
      <c r="R51" s="31">
        <v>264.35720374800002</v>
      </c>
      <c r="S51" s="31">
        <v>317.81350155299998</v>
      </c>
      <c r="T51" s="31">
        <v>323.11371566700001</v>
      </c>
      <c r="U51" s="31">
        <v>445.82200817699999</v>
      </c>
      <c r="V51" s="31">
        <v>405.92182893099999</v>
      </c>
      <c r="W51" s="32">
        <v>267.74184108700001</v>
      </c>
      <c r="X51" s="33">
        <f t="shared" si="7"/>
        <v>3752.8143783520004</v>
      </c>
      <c r="Y51" s="34">
        <f t="shared" si="10"/>
        <v>973.86697182878515</v>
      </c>
      <c r="Z51" s="31">
        <f t="shared" si="10"/>
        <v>559.67529047088192</v>
      </c>
      <c r="AA51" s="31">
        <f t="shared" si="10"/>
        <v>724.56772919437185</v>
      </c>
      <c r="AB51" s="31">
        <f t="shared" si="10"/>
        <v>718.3472437194896</v>
      </c>
      <c r="AC51" s="31">
        <f t="shared" si="10"/>
        <v>1343.6285233718665</v>
      </c>
      <c r="AD51" s="31">
        <f t="shared" si="10"/>
        <v>713.74972305722974</v>
      </c>
      <c r="AE51" s="31">
        <f t="shared" si="10"/>
        <v>905.36572504994081</v>
      </c>
      <c r="AF51" s="31">
        <f t="shared" si="10"/>
        <v>768.30626840096591</v>
      </c>
      <c r="AG51" s="31">
        <f t="shared" si="10"/>
        <v>445.82200817699999</v>
      </c>
      <c r="AH51" s="31">
        <f t="shared" si="8"/>
        <v>427.52043189908528</v>
      </c>
      <c r="AI51" s="31">
        <f t="shared" si="8"/>
        <v>318.11595443755652</v>
      </c>
      <c r="AJ51" s="35">
        <f t="shared" si="5"/>
        <v>7898.9658696071729</v>
      </c>
      <c r="AK51" s="26">
        <f t="shared" si="11"/>
        <v>12.329043926825031</v>
      </c>
      <c r="AL51" s="27">
        <f t="shared" si="11"/>
        <v>7.0854248481354105</v>
      </c>
      <c r="AM51" s="27">
        <f t="shared" si="11"/>
        <v>9.1729441695942615</v>
      </c>
      <c r="AN51" s="28">
        <f t="shared" si="11"/>
        <v>9.0941935384664987</v>
      </c>
      <c r="AO51" s="26">
        <f t="shared" si="11"/>
        <v>17.010182668869884</v>
      </c>
      <c r="AP51" s="27">
        <f t="shared" si="11"/>
        <v>9.0359894553225306</v>
      </c>
      <c r="AQ51" s="27">
        <f t="shared" si="11"/>
        <v>11.461826016156289</v>
      </c>
      <c r="AR51" s="28">
        <f t="shared" si="11"/>
        <v>9.726669048630475</v>
      </c>
      <c r="AS51" s="29">
        <f t="shared" si="11"/>
        <v>5.6440553806212534</v>
      </c>
      <c r="AT51" s="27">
        <f t="shared" si="9"/>
        <v>5.4123595285308719</v>
      </c>
      <c r="AU51" s="28">
        <f t="shared" si="9"/>
        <v>4.0273114188475017</v>
      </c>
    </row>
    <row r="52" spans="1:47" x14ac:dyDescent="0.2">
      <c r="A52" s="17">
        <v>483</v>
      </c>
      <c r="B52" s="18" t="s">
        <v>259</v>
      </c>
      <c r="C52" s="18" t="s">
        <v>260</v>
      </c>
      <c r="D52" s="18" t="s">
        <v>261</v>
      </c>
      <c r="E52" s="19">
        <v>343</v>
      </c>
      <c r="F52" s="18" t="s">
        <v>262</v>
      </c>
      <c r="G52" s="19">
        <v>85.264923897878006</v>
      </c>
      <c r="H52" s="19" t="s">
        <v>31</v>
      </c>
      <c r="I52" s="18" t="s">
        <v>263</v>
      </c>
      <c r="J52" s="19">
        <f t="shared" si="1"/>
        <v>1</v>
      </c>
      <c r="K52" s="19">
        <v>3</v>
      </c>
      <c r="L52" s="20">
        <v>3</v>
      </c>
      <c r="M52" s="30">
        <v>370.070751857</v>
      </c>
      <c r="N52" s="31">
        <v>300.65488205299999</v>
      </c>
      <c r="O52" s="31">
        <v>180.19479463799999</v>
      </c>
      <c r="P52" s="31">
        <v>168.46685114600001</v>
      </c>
      <c r="Q52" s="31">
        <v>199.22414352300001</v>
      </c>
      <c r="R52" s="31">
        <v>170.999273262</v>
      </c>
      <c r="S52" s="31">
        <v>129.15030371500001</v>
      </c>
      <c r="T52" s="31">
        <v>155.69370210700001</v>
      </c>
      <c r="U52" s="31">
        <v>417.95307573299999</v>
      </c>
      <c r="V52" s="31">
        <v>404.93002847999998</v>
      </c>
      <c r="W52" s="32">
        <v>362.99811851800001</v>
      </c>
      <c r="X52" s="33">
        <f t="shared" si="7"/>
        <v>2860.3359250320004</v>
      </c>
      <c r="Y52" s="34">
        <f t="shared" si="10"/>
        <v>953.35634215856976</v>
      </c>
      <c r="Z52" s="31">
        <f t="shared" si="10"/>
        <v>481.34062922569956</v>
      </c>
      <c r="AA52" s="31">
        <f t="shared" si="10"/>
        <v>403.21337334734909</v>
      </c>
      <c r="AB52" s="31">
        <f t="shared" si="10"/>
        <v>387.10097827253099</v>
      </c>
      <c r="AC52" s="31">
        <f t="shared" si="10"/>
        <v>735.40401180779304</v>
      </c>
      <c r="AD52" s="31">
        <f t="shared" si="10"/>
        <v>461.68851161735523</v>
      </c>
      <c r="AE52" s="31">
        <f t="shared" si="10"/>
        <v>367.91469774562609</v>
      </c>
      <c r="AF52" s="31">
        <f t="shared" si="10"/>
        <v>370.21160501475356</v>
      </c>
      <c r="AG52" s="31">
        <f t="shared" si="10"/>
        <v>417.95307573299999</v>
      </c>
      <c r="AH52" s="31">
        <f t="shared" si="8"/>
        <v>426.47585896176412</v>
      </c>
      <c r="AI52" s="31">
        <f t="shared" si="8"/>
        <v>431.29416180367656</v>
      </c>
      <c r="AJ52" s="35">
        <f t="shared" si="5"/>
        <v>5435.9532456881188</v>
      </c>
      <c r="AK52" s="26">
        <f t="shared" si="11"/>
        <v>17.537979064017641</v>
      </c>
      <c r="AL52" s="27">
        <f t="shared" si="11"/>
        <v>8.8547602871217901</v>
      </c>
      <c r="AM52" s="27">
        <f t="shared" si="11"/>
        <v>7.4175283547036415</v>
      </c>
      <c r="AN52" s="28">
        <f t="shared" si="11"/>
        <v>7.121124129969024</v>
      </c>
      <c r="AO52" s="26">
        <f t="shared" si="11"/>
        <v>13.528519811886291</v>
      </c>
      <c r="AP52" s="27">
        <f t="shared" si="11"/>
        <v>8.4932391937618963</v>
      </c>
      <c r="AQ52" s="27">
        <f t="shared" si="11"/>
        <v>6.7681725930490959</v>
      </c>
      <c r="AR52" s="28">
        <f t="shared" si="11"/>
        <v>6.8104265854091199</v>
      </c>
      <c r="AS52" s="29">
        <f t="shared" si="11"/>
        <v>7.6886804731907272</v>
      </c>
      <c r="AT52" s="27">
        <f t="shared" si="9"/>
        <v>7.8454659134541176</v>
      </c>
      <c r="AU52" s="28">
        <f t="shared" si="9"/>
        <v>7.934103593436638</v>
      </c>
    </row>
    <row r="53" spans="1:47" x14ac:dyDescent="0.2">
      <c r="A53" s="17">
        <v>1924</v>
      </c>
      <c r="B53" s="18" t="s">
        <v>264</v>
      </c>
      <c r="C53" s="18" t="s">
        <v>265</v>
      </c>
      <c r="D53" s="18" t="s">
        <v>266</v>
      </c>
      <c r="E53" s="19">
        <v>520</v>
      </c>
      <c r="F53" s="18" t="s">
        <v>267</v>
      </c>
      <c r="G53" s="19">
        <v>17.009095450606001</v>
      </c>
      <c r="H53" s="19" t="s">
        <v>31</v>
      </c>
      <c r="I53" s="18" t="s">
        <v>268</v>
      </c>
      <c r="J53" s="19">
        <f t="shared" si="1"/>
        <v>1</v>
      </c>
      <c r="K53" s="19">
        <v>1</v>
      </c>
      <c r="L53" s="20">
        <v>1</v>
      </c>
      <c r="M53" s="30">
        <v>364.77966679600001</v>
      </c>
      <c r="N53" s="31">
        <v>187.95193153899999</v>
      </c>
      <c r="O53" s="31">
        <v>163.82205594800001</v>
      </c>
      <c r="P53" s="31">
        <v>83.712332744999998</v>
      </c>
      <c r="Q53" s="31">
        <v>120.057751701</v>
      </c>
      <c r="R53" s="31">
        <v>116.79362764</v>
      </c>
      <c r="S53" s="31">
        <v>80.171064313000002</v>
      </c>
      <c r="T53" s="31">
        <v>62.306121849999997</v>
      </c>
      <c r="U53" s="31">
        <v>364.01939108900001</v>
      </c>
      <c r="V53" s="31">
        <v>272.18316438800002</v>
      </c>
      <c r="W53" s="32">
        <v>182.22062617099999</v>
      </c>
      <c r="X53" s="33">
        <f t="shared" si="7"/>
        <v>1998.0177341800002</v>
      </c>
      <c r="Y53" s="34">
        <f t="shared" si="10"/>
        <v>939.72573375600689</v>
      </c>
      <c r="Z53" s="31">
        <f t="shared" si="10"/>
        <v>300.90614319450776</v>
      </c>
      <c r="AA53" s="31">
        <f t="shared" si="10"/>
        <v>366.57686999334288</v>
      </c>
      <c r="AB53" s="31">
        <f t="shared" si="10"/>
        <v>192.35312869343991</v>
      </c>
      <c r="AC53" s="31">
        <f t="shared" si="10"/>
        <v>443.17395817714373</v>
      </c>
      <c r="AD53" s="31">
        <f t="shared" si="10"/>
        <v>315.33628817758239</v>
      </c>
      <c r="AE53" s="31">
        <f t="shared" si="10"/>
        <v>228.38593519495342</v>
      </c>
      <c r="AF53" s="31">
        <f t="shared" si="10"/>
        <v>148.15274516679526</v>
      </c>
      <c r="AG53" s="31">
        <f t="shared" si="10"/>
        <v>364.01939108900001</v>
      </c>
      <c r="AH53" s="31">
        <f t="shared" si="8"/>
        <v>286.66569694284027</v>
      </c>
      <c r="AI53" s="31">
        <f t="shared" si="8"/>
        <v>216.50440654795145</v>
      </c>
      <c r="AJ53" s="35">
        <f t="shared" si="5"/>
        <v>3801.8002969335648</v>
      </c>
      <c r="AK53" s="26">
        <f t="shared" si="11"/>
        <v>24.717914155405946</v>
      </c>
      <c r="AL53" s="27">
        <f t="shared" si="11"/>
        <v>7.9148329657717955</v>
      </c>
      <c r="AM53" s="27">
        <f t="shared" si="11"/>
        <v>9.6421916292924301</v>
      </c>
      <c r="AN53" s="28">
        <f t="shared" si="11"/>
        <v>5.0595274256932177</v>
      </c>
      <c r="AO53" s="26">
        <f t="shared" si="11"/>
        <v>11.656949959591421</v>
      </c>
      <c r="AP53" s="27">
        <f t="shared" si="11"/>
        <v>8.2943938015872263</v>
      </c>
      <c r="AQ53" s="27">
        <f t="shared" si="11"/>
        <v>6.0073101519604721</v>
      </c>
      <c r="AR53" s="28">
        <f t="shared" si="11"/>
        <v>3.8969102423999353</v>
      </c>
      <c r="AS53" s="29">
        <f t="shared" si="11"/>
        <v>9.5749214229534552</v>
      </c>
      <c r="AT53" s="27">
        <f t="shared" si="9"/>
        <v>7.540261837899731</v>
      </c>
      <c r="AU53" s="28">
        <f t="shared" si="9"/>
        <v>5.6947864074443464</v>
      </c>
    </row>
    <row r="54" spans="1:47" x14ac:dyDescent="0.2">
      <c r="A54" s="17">
        <v>1663</v>
      </c>
      <c r="B54" s="18" t="s">
        <v>269</v>
      </c>
      <c r="C54" s="18" t="s">
        <v>270</v>
      </c>
      <c r="D54" s="18" t="s">
        <v>271</v>
      </c>
      <c r="E54" s="19">
        <v>1238</v>
      </c>
      <c r="F54" s="18" t="s">
        <v>272</v>
      </c>
      <c r="G54" s="19">
        <v>31.274712326134999</v>
      </c>
      <c r="H54" s="19" t="s">
        <v>31</v>
      </c>
      <c r="I54" s="18" t="s">
        <v>273</v>
      </c>
      <c r="J54" s="19">
        <f t="shared" si="1"/>
        <v>1</v>
      </c>
      <c r="K54" s="19">
        <v>2</v>
      </c>
      <c r="L54" s="20">
        <v>2</v>
      </c>
      <c r="M54" s="30">
        <v>360.823502555</v>
      </c>
      <c r="N54" s="31">
        <v>377.05692006499999</v>
      </c>
      <c r="O54" s="31">
        <v>248.57450266000001</v>
      </c>
      <c r="P54" s="31">
        <v>243.998079617</v>
      </c>
      <c r="Q54" s="31">
        <v>219.21654227299999</v>
      </c>
      <c r="R54" s="31">
        <v>219.30654782799999</v>
      </c>
      <c r="S54" s="31">
        <v>175.68454293100001</v>
      </c>
      <c r="T54" s="31">
        <v>206.33233328599999</v>
      </c>
      <c r="U54" s="31">
        <v>261.881913059</v>
      </c>
      <c r="V54" s="31">
        <v>252.14877174099999</v>
      </c>
      <c r="W54" s="32">
        <v>271.92791051199998</v>
      </c>
      <c r="X54" s="33">
        <f t="shared" si="7"/>
        <v>2836.9515665270001</v>
      </c>
      <c r="Y54" s="34">
        <f t="shared" si="10"/>
        <v>929.53407648276266</v>
      </c>
      <c r="Z54" s="31">
        <f t="shared" si="10"/>
        <v>603.65830056934681</v>
      </c>
      <c r="AA54" s="31">
        <f t="shared" si="10"/>
        <v>556.2234133734612</v>
      </c>
      <c r="AB54" s="31">
        <f t="shared" si="10"/>
        <v>560.65567008493474</v>
      </c>
      <c r="AC54" s="31">
        <f t="shared" si="10"/>
        <v>809.20274918177859</v>
      </c>
      <c r="AD54" s="31">
        <f t="shared" si="10"/>
        <v>592.11546179798904</v>
      </c>
      <c r="AE54" s="31">
        <f t="shared" si="10"/>
        <v>500.47830823281419</v>
      </c>
      <c r="AF54" s="31">
        <f t="shared" si="10"/>
        <v>490.62115704431415</v>
      </c>
      <c r="AG54" s="31">
        <f t="shared" si="10"/>
        <v>261.881913059</v>
      </c>
      <c r="AH54" s="31">
        <f t="shared" si="8"/>
        <v>265.56529881978872</v>
      </c>
      <c r="AI54" s="31">
        <f t="shared" si="8"/>
        <v>323.089609153119</v>
      </c>
      <c r="AJ54" s="35">
        <f t="shared" si="5"/>
        <v>5893.0259577993093</v>
      </c>
      <c r="AK54" s="26">
        <f t="shared" si="11"/>
        <v>15.773459732559667</v>
      </c>
      <c r="AL54" s="27">
        <f t="shared" si="11"/>
        <v>10.243604981417336</v>
      </c>
      <c r="AM54" s="27">
        <f t="shared" si="11"/>
        <v>9.4386723791248528</v>
      </c>
      <c r="AN54" s="28">
        <f t="shared" si="11"/>
        <v>9.5138842777863122</v>
      </c>
      <c r="AO54" s="26">
        <f t="shared" si="11"/>
        <v>13.7315320681867</v>
      </c>
      <c r="AP54" s="27">
        <f t="shared" si="11"/>
        <v>10.047732116542527</v>
      </c>
      <c r="AQ54" s="27">
        <f t="shared" si="11"/>
        <v>8.4927219363498736</v>
      </c>
      <c r="AR54" s="28">
        <f t="shared" si="11"/>
        <v>8.3254538594893894</v>
      </c>
      <c r="AS54" s="29">
        <f t="shared" si="11"/>
        <v>4.443929399503225</v>
      </c>
      <c r="AT54" s="27">
        <f t="shared" si="9"/>
        <v>4.5064335491059229</v>
      </c>
      <c r="AU54" s="28">
        <f t="shared" si="9"/>
        <v>5.4825756999341904</v>
      </c>
    </row>
    <row r="55" spans="1:47" x14ac:dyDescent="0.2">
      <c r="A55" s="17">
        <v>1546</v>
      </c>
      <c r="B55" s="18" t="s">
        <v>274</v>
      </c>
      <c r="C55" s="18" t="s">
        <v>275</v>
      </c>
      <c r="D55" s="18" t="s">
        <v>276</v>
      </c>
      <c r="E55" s="19">
        <v>467</v>
      </c>
      <c r="F55" s="18" t="s">
        <v>277</v>
      </c>
      <c r="G55" s="19">
        <v>53.533688924092999</v>
      </c>
      <c r="H55" s="19" t="s">
        <v>31</v>
      </c>
      <c r="I55" s="18" t="s">
        <v>278</v>
      </c>
      <c r="J55" s="19">
        <f t="shared" si="1"/>
        <v>1</v>
      </c>
      <c r="K55" s="19">
        <v>4</v>
      </c>
      <c r="L55" s="20">
        <v>4</v>
      </c>
      <c r="M55" s="30">
        <v>351.72213705299998</v>
      </c>
      <c r="N55" s="31">
        <v>349.474860046</v>
      </c>
      <c r="O55" s="31">
        <v>312.45055918700001</v>
      </c>
      <c r="P55" s="31">
        <v>386.28762028199998</v>
      </c>
      <c r="Q55" s="31">
        <v>301.16902825900002</v>
      </c>
      <c r="R55" s="31">
        <v>351.619157793</v>
      </c>
      <c r="S55" s="31">
        <v>358.714660358</v>
      </c>
      <c r="T55" s="31">
        <v>390.56755333900003</v>
      </c>
      <c r="U55" s="31">
        <v>628.46151659999998</v>
      </c>
      <c r="V55" s="31">
        <v>502.250443303</v>
      </c>
      <c r="W55" s="32">
        <v>455.33145745299998</v>
      </c>
      <c r="X55" s="33">
        <f t="shared" si="7"/>
        <v>4388.0489936729991</v>
      </c>
      <c r="Y55" s="34">
        <f t="shared" si="10"/>
        <v>906.08762879648964</v>
      </c>
      <c r="Z55" s="31">
        <f t="shared" si="10"/>
        <v>559.50014143941758</v>
      </c>
      <c r="AA55" s="31">
        <f t="shared" si="10"/>
        <v>699.15584535696632</v>
      </c>
      <c r="AB55" s="31">
        <f t="shared" si="10"/>
        <v>887.60675876905646</v>
      </c>
      <c r="AC55" s="31">
        <f t="shared" si="10"/>
        <v>1111.7172231103289</v>
      </c>
      <c r="AD55" s="31">
        <f t="shared" si="10"/>
        <v>949.35213770685368</v>
      </c>
      <c r="AE55" s="31">
        <f t="shared" si="10"/>
        <v>1021.8821949793854</v>
      </c>
      <c r="AF55" s="31">
        <f t="shared" si="10"/>
        <v>928.69935541095765</v>
      </c>
      <c r="AG55" s="31">
        <f t="shared" si="10"/>
        <v>628.46151659999998</v>
      </c>
      <c r="AH55" s="31">
        <f t="shared" si="8"/>
        <v>528.97457376923887</v>
      </c>
      <c r="AI55" s="31">
        <f t="shared" si="8"/>
        <v>540.99949632466223</v>
      </c>
      <c r="AJ55" s="35">
        <f t="shared" si="5"/>
        <v>8762.4368722633571</v>
      </c>
      <c r="AK55" s="26">
        <f t="shared" si="11"/>
        <v>10.340589518705944</v>
      </c>
      <c r="AL55" s="27">
        <f t="shared" si="11"/>
        <v>6.3852116665223679</v>
      </c>
      <c r="AM55" s="27">
        <f t="shared" si="11"/>
        <v>7.9790114958782326</v>
      </c>
      <c r="AN55" s="28">
        <f t="shared" si="11"/>
        <v>10.129679354138224</v>
      </c>
      <c r="AO55" s="26">
        <f t="shared" si="11"/>
        <v>12.687306502935977</v>
      </c>
      <c r="AP55" s="27">
        <f t="shared" si="11"/>
        <v>10.834339254550702</v>
      </c>
      <c r="AQ55" s="27">
        <f t="shared" si="11"/>
        <v>11.662077683139199</v>
      </c>
      <c r="AR55" s="28">
        <f t="shared" si="11"/>
        <v>10.598642466123383</v>
      </c>
      <c r="AS55" s="29">
        <f t="shared" si="11"/>
        <v>7.1722230443603401</v>
      </c>
      <c r="AT55" s="27">
        <f t="shared" si="9"/>
        <v>6.0368431919168115</v>
      </c>
      <c r="AU55" s="28">
        <f t="shared" si="9"/>
        <v>6.1740758217288114</v>
      </c>
    </row>
    <row r="56" spans="1:47" x14ac:dyDescent="0.2">
      <c r="A56" s="17">
        <v>3723</v>
      </c>
      <c r="B56" s="18" t="s">
        <v>279</v>
      </c>
      <c r="C56" s="18" t="s">
        <v>280</v>
      </c>
      <c r="D56" s="18" t="s">
        <v>281</v>
      </c>
      <c r="E56" s="19">
        <v>181</v>
      </c>
      <c r="F56" s="18" t="s">
        <v>282</v>
      </c>
      <c r="G56" s="19">
        <v>48.873949984653997</v>
      </c>
      <c r="H56" s="19" t="s">
        <v>31</v>
      </c>
      <c r="I56" s="18" t="s">
        <v>283</v>
      </c>
      <c r="J56" s="19">
        <f t="shared" si="1"/>
        <v>0</v>
      </c>
      <c r="K56" s="19">
        <v>1</v>
      </c>
      <c r="L56" s="20">
        <v>1</v>
      </c>
      <c r="M56" s="30">
        <v>339.85358936699998</v>
      </c>
      <c r="N56" s="31">
        <v>246.345528075</v>
      </c>
      <c r="O56" s="31">
        <v>230.78213248700001</v>
      </c>
      <c r="P56" s="31">
        <v>246.65455567199999</v>
      </c>
      <c r="Q56" s="31">
        <v>263.765253008</v>
      </c>
      <c r="R56" s="31">
        <v>154.74556260400001</v>
      </c>
      <c r="S56" s="31">
        <v>181.964079105</v>
      </c>
      <c r="T56" s="31">
        <v>188.201968558</v>
      </c>
      <c r="U56" s="31">
        <v>238.64292035899999</v>
      </c>
      <c r="V56" s="31">
        <v>228.62163691999999</v>
      </c>
      <c r="W56" s="32">
        <v>200.67520477299999</v>
      </c>
      <c r="X56" s="33">
        <f t="shared" si="7"/>
        <v>2520.2524309280002</v>
      </c>
      <c r="Y56" s="34">
        <f t="shared" si="10"/>
        <v>875.51251538403653</v>
      </c>
      <c r="Z56" s="31">
        <f t="shared" si="10"/>
        <v>394.39276914736718</v>
      </c>
      <c r="AA56" s="31">
        <f t="shared" si="10"/>
        <v>516.41026776227716</v>
      </c>
      <c r="AB56" s="31">
        <f t="shared" si="10"/>
        <v>566.75968682563393</v>
      </c>
      <c r="AC56" s="31">
        <f t="shared" si="10"/>
        <v>973.64717853680645</v>
      </c>
      <c r="AD56" s="31">
        <f t="shared" si="10"/>
        <v>417.80439831791728</v>
      </c>
      <c r="AE56" s="31">
        <f t="shared" si="10"/>
        <v>518.3670284834318</v>
      </c>
      <c r="AF56" s="31">
        <f t="shared" si="10"/>
        <v>447.51041245656648</v>
      </c>
      <c r="AG56" s="31">
        <f t="shared" si="10"/>
        <v>238.64292035899999</v>
      </c>
      <c r="AH56" s="31">
        <f t="shared" si="8"/>
        <v>240.78631399280701</v>
      </c>
      <c r="AI56" s="31">
        <f t="shared" si="8"/>
        <v>238.43110975535379</v>
      </c>
      <c r="AJ56" s="35">
        <f t="shared" si="5"/>
        <v>5428.2646010211974</v>
      </c>
      <c r="AK56" s="26">
        <f t="shared" si="11"/>
        <v>16.128773737730654</v>
      </c>
      <c r="AL56" s="27">
        <f t="shared" si="11"/>
        <v>7.2655406126144202</v>
      </c>
      <c r="AM56" s="27">
        <f t="shared" si="11"/>
        <v>9.5133584251793284</v>
      </c>
      <c r="AN56" s="28">
        <f t="shared" si="11"/>
        <v>10.440900149174963</v>
      </c>
      <c r="AO56" s="26">
        <f t="shared" si="11"/>
        <v>17.936619713667572</v>
      </c>
      <c r="AP56" s="27">
        <f t="shared" si="11"/>
        <v>7.6968318427093143</v>
      </c>
      <c r="AQ56" s="27">
        <f t="shared" si="11"/>
        <v>9.5494060548543178</v>
      </c>
      <c r="AR56" s="28">
        <f t="shared" si="11"/>
        <v>8.2440788235042586</v>
      </c>
      <c r="AS56" s="29">
        <f t="shared" si="11"/>
        <v>4.3963022788923194</v>
      </c>
      <c r="AT56" s="27">
        <f t="shared" si="9"/>
        <v>4.4357880776023491</v>
      </c>
      <c r="AU56" s="28">
        <f t="shared" si="9"/>
        <v>4.3924002840705061</v>
      </c>
    </row>
    <row r="57" spans="1:47" x14ac:dyDescent="0.2">
      <c r="A57" s="17">
        <v>2071</v>
      </c>
      <c r="B57" s="18" t="s">
        <v>284</v>
      </c>
      <c r="C57" s="18" t="s">
        <v>285</v>
      </c>
      <c r="D57" s="18" t="s">
        <v>286</v>
      </c>
      <c r="E57" s="19">
        <v>394</v>
      </c>
      <c r="F57" s="18" t="s">
        <v>287</v>
      </c>
      <c r="G57" s="19">
        <v>30.834828859373999</v>
      </c>
      <c r="H57" s="19" t="s">
        <v>52</v>
      </c>
      <c r="I57" s="18" t="s">
        <v>288</v>
      </c>
      <c r="J57" s="19">
        <f t="shared" si="1"/>
        <v>1</v>
      </c>
      <c r="K57" s="19">
        <v>10</v>
      </c>
      <c r="L57" s="20">
        <v>9</v>
      </c>
      <c r="M57" s="30">
        <v>329.98364323599998</v>
      </c>
      <c r="N57" s="31">
        <v>1052.5904558679999</v>
      </c>
      <c r="O57" s="31">
        <v>1163.9246907700001</v>
      </c>
      <c r="P57" s="31">
        <v>948.66360546199996</v>
      </c>
      <c r="Q57" s="31">
        <v>303.548048892</v>
      </c>
      <c r="R57" s="31">
        <v>1143.1869780070001</v>
      </c>
      <c r="S57" s="31">
        <v>1110.502846371</v>
      </c>
      <c r="T57" s="31">
        <v>1141.119477251</v>
      </c>
      <c r="U57" s="31">
        <v>1205.7627219379999</v>
      </c>
      <c r="V57" s="31">
        <v>1075.57690151</v>
      </c>
      <c r="W57" s="32">
        <v>777.36042643899998</v>
      </c>
      <c r="X57" s="33">
        <f t="shared" si="7"/>
        <v>10252.219795743998</v>
      </c>
      <c r="Y57" s="34">
        <f t="shared" si="10"/>
        <v>850.08609167036707</v>
      </c>
      <c r="Z57" s="31">
        <f t="shared" si="10"/>
        <v>1685.1698827732823</v>
      </c>
      <c r="AA57" s="31">
        <f t="shared" si="10"/>
        <v>2604.4592566086949</v>
      </c>
      <c r="AB57" s="31">
        <f t="shared" si="10"/>
        <v>2179.8271127394178</v>
      </c>
      <c r="AC57" s="31">
        <f t="shared" si="10"/>
        <v>1120.4989966782484</v>
      </c>
      <c r="AD57" s="31">
        <f t="shared" si="10"/>
        <v>3086.5411548721631</v>
      </c>
      <c r="AE57" s="31">
        <f t="shared" si="10"/>
        <v>3163.5258091986275</v>
      </c>
      <c r="AF57" s="31">
        <f t="shared" si="10"/>
        <v>2713.376761356461</v>
      </c>
      <c r="AG57" s="31">
        <f t="shared" si="10"/>
        <v>1205.7627219379999</v>
      </c>
      <c r="AH57" s="31">
        <f t="shared" si="8"/>
        <v>1132.8070300757311</v>
      </c>
      <c r="AI57" s="31">
        <f t="shared" si="8"/>
        <v>923.61639478782024</v>
      </c>
      <c r="AJ57" s="35">
        <f t="shared" si="5"/>
        <v>20665.671212698813</v>
      </c>
      <c r="AK57" s="26">
        <f t="shared" si="11"/>
        <v>4.1135179347477431</v>
      </c>
      <c r="AL57" s="27">
        <f t="shared" si="11"/>
        <v>8.1544405958504029</v>
      </c>
      <c r="AM57" s="27">
        <f t="shared" si="11"/>
        <v>12.602829251480035</v>
      </c>
      <c r="AN57" s="28">
        <f t="shared" si="11"/>
        <v>10.548058615197263</v>
      </c>
      <c r="AO57" s="26">
        <f t="shared" si="11"/>
        <v>5.4220305024001103</v>
      </c>
      <c r="AP57" s="27">
        <f t="shared" si="11"/>
        <v>14.935595960587623</v>
      </c>
      <c r="AQ57" s="27">
        <f t="shared" si="11"/>
        <v>15.30812029591702</v>
      </c>
      <c r="AR57" s="28">
        <f t="shared" si="11"/>
        <v>13.129874822014601</v>
      </c>
      <c r="AS57" s="29">
        <f t="shared" si="11"/>
        <v>5.83461678804351</v>
      </c>
      <c r="AT57" s="27">
        <f t="shared" si="9"/>
        <v>5.4815883714419806</v>
      </c>
      <c r="AU57" s="28">
        <f t="shared" si="9"/>
        <v>4.469326862319714</v>
      </c>
    </row>
    <row r="58" spans="1:47" x14ac:dyDescent="0.2">
      <c r="A58" s="17">
        <v>1742</v>
      </c>
      <c r="B58" s="18" t="s">
        <v>289</v>
      </c>
      <c r="C58" s="18" t="s">
        <v>290</v>
      </c>
      <c r="D58" s="18" t="s">
        <v>291</v>
      </c>
      <c r="E58" s="19">
        <v>182</v>
      </c>
      <c r="F58" s="18" t="s">
        <v>292</v>
      </c>
      <c r="G58" s="19">
        <v>59.297677927325999</v>
      </c>
      <c r="H58" s="19" t="s">
        <v>31</v>
      </c>
      <c r="I58" s="18" t="s">
        <v>293</v>
      </c>
      <c r="J58" s="19">
        <f t="shared" si="1"/>
        <v>1</v>
      </c>
      <c r="K58" s="19">
        <v>10</v>
      </c>
      <c r="L58" s="20">
        <v>5</v>
      </c>
      <c r="M58" s="30">
        <v>329.152096976</v>
      </c>
      <c r="N58" s="31">
        <v>257.85102039700001</v>
      </c>
      <c r="O58" s="31">
        <v>249.91254680399999</v>
      </c>
      <c r="P58" s="31">
        <v>152.57237665299999</v>
      </c>
      <c r="Q58" s="31">
        <v>340.93296174900001</v>
      </c>
      <c r="R58" s="31">
        <v>161.08469989700001</v>
      </c>
      <c r="S58" s="31">
        <v>107.91752158200001</v>
      </c>
      <c r="T58" s="31">
        <v>101.22908122299999</v>
      </c>
      <c r="U58" s="31">
        <v>262.029317306</v>
      </c>
      <c r="V58" s="31">
        <v>200.633371431</v>
      </c>
      <c r="W58" s="32">
        <v>110.814562092</v>
      </c>
      <c r="X58" s="33">
        <f t="shared" si="7"/>
        <v>2274.1295561100001</v>
      </c>
      <c r="Y58" s="34">
        <f t="shared" si="10"/>
        <v>847.94390697516724</v>
      </c>
      <c r="Z58" s="31">
        <f t="shared" si="10"/>
        <v>412.81276245000942</v>
      </c>
      <c r="AA58" s="31">
        <f t="shared" si="10"/>
        <v>559.21749149915706</v>
      </c>
      <c r="AB58" s="31">
        <f t="shared" si="10"/>
        <v>350.57885784638336</v>
      </c>
      <c r="AC58" s="31">
        <f t="shared" si="10"/>
        <v>1258.4994137459146</v>
      </c>
      <c r="AD58" s="31">
        <f t="shared" si="10"/>
        <v>434.91971586233177</v>
      </c>
      <c r="AE58" s="31">
        <f t="shared" si="10"/>
        <v>307.42817625822732</v>
      </c>
      <c r="AF58" s="31">
        <f t="shared" si="10"/>
        <v>240.70453799075503</v>
      </c>
      <c r="AG58" s="31">
        <f t="shared" si="10"/>
        <v>262.029317306</v>
      </c>
      <c r="AH58" s="31">
        <f t="shared" si="8"/>
        <v>211.30882720310916</v>
      </c>
      <c r="AI58" s="31">
        <f t="shared" si="8"/>
        <v>131.66369530573937</v>
      </c>
      <c r="AJ58" s="35">
        <f t="shared" si="5"/>
        <v>5017.1067024427948</v>
      </c>
      <c r="AK58" s="26">
        <f t="shared" si="11"/>
        <v>16.901053879565868</v>
      </c>
      <c r="AL58" s="27">
        <f t="shared" si="11"/>
        <v>8.2281041032875333</v>
      </c>
      <c r="AM58" s="27">
        <f t="shared" si="11"/>
        <v>11.146214833877819</v>
      </c>
      <c r="AN58" s="28">
        <f t="shared" si="11"/>
        <v>6.9876699587770164</v>
      </c>
      <c r="AO58" s="26">
        <f t="shared" si="11"/>
        <v>25.084166799425649</v>
      </c>
      <c r="AP58" s="27">
        <f t="shared" si="11"/>
        <v>8.6687356210816144</v>
      </c>
      <c r="AQ58" s="27">
        <f t="shared" si="11"/>
        <v>6.1275989228720738</v>
      </c>
      <c r="AR58" s="28">
        <f t="shared" si="11"/>
        <v>4.7976762757219742</v>
      </c>
      <c r="AS58" s="29">
        <f t="shared" si="11"/>
        <v>5.2227176507611395</v>
      </c>
      <c r="AT58" s="27">
        <f t="shared" si="9"/>
        <v>4.2117666562727152</v>
      </c>
      <c r="AU58" s="28">
        <f t="shared" si="9"/>
        <v>2.6242952983565848</v>
      </c>
    </row>
    <row r="59" spans="1:47" x14ac:dyDescent="0.2">
      <c r="A59" s="17">
        <v>2850</v>
      </c>
      <c r="B59" s="18" t="s">
        <v>294</v>
      </c>
      <c r="C59" s="18" t="s">
        <v>295</v>
      </c>
      <c r="D59" s="18" t="s">
        <v>296</v>
      </c>
      <c r="E59" s="19">
        <v>534</v>
      </c>
      <c r="F59" s="18" t="s">
        <v>297</v>
      </c>
      <c r="G59" s="19">
        <v>30.834828859373999</v>
      </c>
      <c r="H59" s="19" t="s">
        <v>31</v>
      </c>
      <c r="I59" s="18" t="s">
        <v>298</v>
      </c>
      <c r="J59" s="19">
        <f t="shared" si="1"/>
        <v>0</v>
      </c>
      <c r="K59" s="19">
        <v>1</v>
      </c>
      <c r="L59" s="20">
        <v>1</v>
      </c>
      <c r="M59" s="30">
        <v>325.64503516899998</v>
      </c>
      <c r="N59" s="31">
        <v>381.47099500899998</v>
      </c>
      <c r="O59" s="31">
        <v>333.43463373700001</v>
      </c>
      <c r="P59" s="31">
        <v>330.836259794</v>
      </c>
      <c r="Q59" s="31">
        <v>298.273921664</v>
      </c>
      <c r="R59" s="31">
        <v>336.93049280100001</v>
      </c>
      <c r="S59" s="31">
        <v>355.24765894500001</v>
      </c>
      <c r="T59" s="31">
        <v>360.39350696399998</v>
      </c>
      <c r="U59" s="31">
        <v>371.09601290000001</v>
      </c>
      <c r="V59" s="31">
        <v>359.42533355</v>
      </c>
      <c r="W59" s="32">
        <v>333.76672633300001</v>
      </c>
      <c r="X59" s="33">
        <f t="shared" si="7"/>
        <v>3786.5205768660003</v>
      </c>
      <c r="Y59" s="34">
        <f t="shared" si="10"/>
        <v>838.90920320766293</v>
      </c>
      <c r="Z59" s="31">
        <f t="shared" si="10"/>
        <v>610.72511949637101</v>
      </c>
      <c r="AA59" s="31">
        <f t="shared" si="10"/>
        <v>746.11091696641813</v>
      </c>
      <c r="AB59" s="31">
        <f t="shared" si="10"/>
        <v>760.1913310725721</v>
      </c>
      <c r="AC59" s="31">
        <f t="shared" si="10"/>
        <v>1101.0304008862524</v>
      </c>
      <c r="AD59" s="31">
        <f t="shared" si="10"/>
        <v>909.69356051856437</v>
      </c>
      <c r="AE59" s="31">
        <f t="shared" si="10"/>
        <v>1012.0056345667799</v>
      </c>
      <c r="AF59" s="31">
        <f t="shared" si="10"/>
        <v>856.95090324427156</v>
      </c>
      <c r="AG59" s="31">
        <f t="shared" si="10"/>
        <v>371.09601290000001</v>
      </c>
      <c r="AH59" s="31">
        <f t="shared" si="8"/>
        <v>378.54991499087066</v>
      </c>
      <c r="AI59" s="31">
        <f t="shared" si="8"/>
        <v>396.56304847930005</v>
      </c>
      <c r="AJ59" s="35">
        <f t="shared" si="5"/>
        <v>7981.8260463290635</v>
      </c>
      <c r="AK59" s="26">
        <f t="shared" si="11"/>
        <v>10.510241620631248</v>
      </c>
      <c r="AL59" s="27">
        <f t="shared" si="11"/>
        <v>7.6514461221220271</v>
      </c>
      <c r="AM59" s="27">
        <f t="shared" si="11"/>
        <v>9.3476218679253655</v>
      </c>
      <c r="AN59" s="28">
        <f t="shared" si="11"/>
        <v>9.5240277933918787</v>
      </c>
      <c r="AO59" s="26">
        <f t="shared" si="11"/>
        <v>13.79421694353549</v>
      </c>
      <c r="AP59" s="27">
        <f t="shared" si="11"/>
        <v>11.397060713155271</v>
      </c>
      <c r="AQ59" s="27">
        <f t="shared" si="11"/>
        <v>12.678873589737192</v>
      </c>
      <c r="AR59" s="28">
        <f t="shared" si="11"/>
        <v>10.736276364208582</v>
      </c>
      <c r="AS59" s="29">
        <f t="shared" si="11"/>
        <v>4.6492620954909363</v>
      </c>
      <c r="AT59" s="27">
        <f t="shared" si="9"/>
        <v>4.7426480205612878</v>
      </c>
      <c r="AU59" s="28">
        <f t="shared" si="9"/>
        <v>4.9683248692407185</v>
      </c>
    </row>
    <row r="60" spans="1:47" x14ac:dyDescent="0.2">
      <c r="A60" s="17">
        <v>3555</v>
      </c>
      <c r="B60" s="18" t="s">
        <v>299</v>
      </c>
      <c r="C60" s="18" t="s">
        <v>300</v>
      </c>
      <c r="D60" s="18" t="s">
        <v>301</v>
      </c>
      <c r="E60" s="19">
        <v>54</v>
      </c>
      <c r="F60" s="18" t="s">
        <v>302</v>
      </c>
      <c r="G60" s="19">
        <v>20.166921175432002</v>
      </c>
      <c r="H60" s="19" t="s">
        <v>31</v>
      </c>
      <c r="I60" s="18" t="s">
        <v>303</v>
      </c>
      <c r="J60" s="19">
        <f t="shared" si="1"/>
        <v>0</v>
      </c>
      <c r="K60" s="19">
        <v>1</v>
      </c>
      <c r="L60" s="20">
        <v>1</v>
      </c>
      <c r="M60" s="30">
        <v>318.11486274200001</v>
      </c>
      <c r="N60" s="31">
        <v>144.68413357599999</v>
      </c>
      <c r="O60" s="31">
        <v>118.017884933</v>
      </c>
      <c r="P60" s="31">
        <v>95.773724681000004</v>
      </c>
      <c r="Q60" s="31">
        <v>118.391437907</v>
      </c>
      <c r="R60" s="31">
        <v>122.26651871</v>
      </c>
      <c r="S60" s="31">
        <v>83.739270218000001</v>
      </c>
      <c r="T60" s="31">
        <v>64.509791203999995</v>
      </c>
      <c r="U60" s="31">
        <v>300.064716551</v>
      </c>
      <c r="V60" s="31">
        <v>248.90355052000001</v>
      </c>
      <c r="W60" s="32">
        <v>113.47813890099999</v>
      </c>
      <c r="X60" s="33">
        <f t="shared" si="7"/>
        <v>1727.9440299429998</v>
      </c>
      <c r="Y60" s="34">
        <f t="shared" si="10"/>
        <v>819.5103785104817</v>
      </c>
      <c r="Z60" s="31">
        <f t="shared" si="10"/>
        <v>231.63552648438389</v>
      </c>
      <c r="AA60" s="31">
        <f t="shared" si="10"/>
        <v>264.08304188116131</v>
      </c>
      <c r="AB60" s="31">
        <f t="shared" si="10"/>
        <v>220.0676409906259</v>
      </c>
      <c r="AC60" s="31">
        <f t="shared" si="10"/>
        <v>437.02302773584006</v>
      </c>
      <c r="AD60" s="31">
        <f t="shared" si="10"/>
        <v>330.11278917756488</v>
      </c>
      <c r="AE60" s="31">
        <f t="shared" si="10"/>
        <v>238.55080015670544</v>
      </c>
      <c r="AF60" s="31">
        <f t="shared" si="10"/>
        <v>153.39267431887805</v>
      </c>
      <c r="AG60" s="31">
        <f t="shared" si="10"/>
        <v>300.064716551</v>
      </c>
      <c r="AH60" s="31">
        <f t="shared" si="8"/>
        <v>262.14740335537454</v>
      </c>
      <c r="AI60" s="31">
        <f t="shared" si="8"/>
        <v>134.82840902912577</v>
      </c>
      <c r="AJ60" s="35">
        <f t="shared" si="5"/>
        <v>3391.4164081911417</v>
      </c>
      <c r="AK60" s="26">
        <f t="shared" si="11"/>
        <v>24.164251152738238</v>
      </c>
      <c r="AL60" s="27">
        <f t="shared" si="11"/>
        <v>6.830052656610512</v>
      </c>
      <c r="AM60" s="27">
        <f t="shared" si="11"/>
        <v>7.7868067525808078</v>
      </c>
      <c r="AN60" s="28">
        <f t="shared" si="11"/>
        <v>6.4889596116568287</v>
      </c>
      <c r="AO60" s="26">
        <f t="shared" si="11"/>
        <v>12.8861506561187</v>
      </c>
      <c r="AP60" s="27">
        <f t="shared" si="11"/>
        <v>9.7337734281245361</v>
      </c>
      <c r="AQ60" s="27">
        <f t="shared" si="11"/>
        <v>7.0339578348605016</v>
      </c>
      <c r="AR60" s="28">
        <f t="shared" si="11"/>
        <v>4.5229678652375256</v>
      </c>
      <c r="AS60" s="29">
        <f t="shared" si="11"/>
        <v>8.847769793950004</v>
      </c>
      <c r="AT60" s="27">
        <f t="shared" si="9"/>
        <v>7.7297321178909559</v>
      </c>
      <c r="AU60" s="28">
        <f t="shared" si="9"/>
        <v>3.9755781302313844</v>
      </c>
    </row>
    <row r="61" spans="1:47" x14ac:dyDescent="0.2">
      <c r="A61" s="17">
        <v>1465</v>
      </c>
      <c r="B61" s="18" t="s">
        <v>304</v>
      </c>
      <c r="C61" s="18" t="s">
        <v>305</v>
      </c>
      <c r="D61" s="18" t="s">
        <v>306</v>
      </c>
      <c r="E61" s="19">
        <v>570</v>
      </c>
      <c r="F61" s="18" t="s">
        <v>307</v>
      </c>
      <c r="G61" s="19">
        <v>97.601912882997993</v>
      </c>
      <c r="H61" s="19" t="s">
        <v>31</v>
      </c>
      <c r="I61" s="18" t="s">
        <v>308</v>
      </c>
      <c r="J61" s="19">
        <f t="shared" si="1"/>
        <v>1</v>
      </c>
      <c r="K61" s="19">
        <v>1</v>
      </c>
      <c r="L61" s="20">
        <v>1</v>
      </c>
      <c r="M61" s="30">
        <v>312.33409236799997</v>
      </c>
      <c r="N61" s="31">
        <v>431.347881229</v>
      </c>
      <c r="O61" s="31">
        <v>248.33745296399999</v>
      </c>
      <c r="P61" s="31">
        <v>261.04760987899999</v>
      </c>
      <c r="Q61" s="31">
        <v>359.02060547100001</v>
      </c>
      <c r="R61" s="31">
        <v>298.55734353399998</v>
      </c>
      <c r="S61" s="31">
        <v>197.59126183199999</v>
      </c>
      <c r="T61" s="31">
        <v>205.461257585</v>
      </c>
      <c r="U61" s="31">
        <v>233.27939538499999</v>
      </c>
      <c r="V61" s="31">
        <v>262.73376421</v>
      </c>
      <c r="W61" s="32">
        <v>218.16452346599999</v>
      </c>
      <c r="X61" s="33">
        <f t="shared" si="7"/>
        <v>3027.8751879230003</v>
      </c>
      <c r="Y61" s="34">
        <f t="shared" si="10"/>
        <v>804.61826917473809</v>
      </c>
      <c r="Z61" s="31">
        <f t="shared" si="10"/>
        <v>690.57671423189663</v>
      </c>
      <c r="AA61" s="31">
        <f t="shared" si="10"/>
        <v>555.69297847512155</v>
      </c>
      <c r="AB61" s="31">
        <f t="shared" si="10"/>
        <v>599.83186290038429</v>
      </c>
      <c r="AC61" s="31">
        <f t="shared" si="10"/>
        <v>1325.267053059536</v>
      </c>
      <c r="AD61" s="31">
        <f t="shared" si="10"/>
        <v>806.0881952255362</v>
      </c>
      <c r="AE61" s="31">
        <f t="shared" si="10"/>
        <v>562.88469545158227</v>
      </c>
      <c r="AF61" s="31">
        <f t="shared" si="10"/>
        <v>488.54989578587907</v>
      </c>
      <c r="AG61" s="31">
        <f t="shared" si="10"/>
        <v>233.27939538499999</v>
      </c>
      <c r="AH61" s="31">
        <f t="shared" si="8"/>
        <v>276.71350576375352</v>
      </c>
      <c r="AI61" s="31">
        <f t="shared" si="8"/>
        <v>259.21094486031387</v>
      </c>
      <c r="AJ61" s="35">
        <f t="shared" si="5"/>
        <v>6602.7135103137407</v>
      </c>
      <c r="AK61" s="26">
        <f t="shared" si="11"/>
        <v>12.186175697580813</v>
      </c>
      <c r="AL61" s="27">
        <f t="shared" si="11"/>
        <v>10.458983464195201</v>
      </c>
      <c r="AM61" s="27">
        <f t="shared" si="11"/>
        <v>8.4161303925591149</v>
      </c>
      <c r="AN61" s="28">
        <f t="shared" si="11"/>
        <v>9.0846265245859836</v>
      </c>
      <c r="AO61" s="26">
        <f t="shared" si="11"/>
        <v>20.071551658108568</v>
      </c>
      <c r="AP61" s="27">
        <f t="shared" si="11"/>
        <v>12.20843815147196</v>
      </c>
      <c r="AQ61" s="27">
        <f t="shared" si="11"/>
        <v>8.525051019892512</v>
      </c>
      <c r="AR61" s="28">
        <f t="shared" si="11"/>
        <v>7.3992290445851054</v>
      </c>
      <c r="AS61" s="29">
        <f t="shared" si="11"/>
        <v>3.5330837090024714</v>
      </c>
      <c r="AT61" s="27">
        <f t="shared" si="9"/>
        <v>4.190905834874016</v>
      </c>
      <c r="AU61" s="28">
        <f t="shared" si="9"/>
        <v>3.925824503144268</v>
      </c>
    </row>
    <row r="62" spans="1:47" x14ac:dyDescent="0.2">
      <c r="A62" s="17">
        <v>3325</v>
      </c>
      <c r="B62" s="18" t="s">
        <v>309</v>
      </c>
      <c r="C62" s="18" t="s">
        <v>310</v>
      </c>
      <c r="D62" s="18" t="s">
        <v>311</v>
      </c>
      <c r="E62" s="19">
        <v>365</v>
      </c>
      <c r="F62" s="18" t="s">
        <v>312</v>
      </c>
      <c r="G62" s="19">
        <v>24.436974992326999</v>
      </c>
      <c r="H62" s="19" t="s">
        <v>52</v>
      </c>
      <c r="I62" s="18" t="s">
        <v>313</v>
      </c>
      <c r="J62" s="19">
        <f t="shared" si="1"/>
        <v>1</v>
      </c>
      <c r="K62" s="19">
        <v>1</v>
      </c>
      <c r="L62" s="20">
        <v>1</v>
      </c>
      <c r="M62" s="30">
        <v>306.728729638</v>
      </c>
      <c r="N62" s="31">
        <v>200.15415330499999</v>
      </c>
      <c r="O62" s="31">
        <v>89.742784911000001</v>
      </c>
      <c r="P62" s="31">
        <v>87.976863358000003</v>
      </c>
      <c r="Q62" s="31">
        <v>98.381652588999998</v>
      </c>
      <c r="R62" s="31">
        <v>56.134885740999998</v>
      </c>
      <c r="S62" s="31">
        <v>49.343383328000002</v>
      </c>
      <c r="T62" s="31">
        <v>81.206467955999997</v>
      </c>
      <c r="U62" s="31">
        <v>557.02743815099996</v>
      </c>
      <c r="V62" s="31">
        <v>522.43236966899997</v>
      </c>
      <c r="W62" s="32">
        <v>598.32562253699996</v>
      </c>
      <c r="X62" s="33">
        <f t="shared" si="7"/>
        <v>2647.4543511829997</v>
      </c>
      <c r="Y62" s="34">
        <f t="shared" si="10"/>
        <v>790.17803556554509</v>
      </c>
      <c r="Z62" s="31">
        <f t="shared" si="10"/>
        <v>320.44158217587977</v>
      </c>
      <c r="AA62" s="31">
        <f t="shared" si="10"/>
        <v>200.81318725240797</v>
      </c>
      <c r="AB62" s="31">
        <f t="shared" si="10"/>
        <v>202.15211265340488</v>
      </c>
      <c r="AC62" s="31">
        <f t="shared" si="10"/>
        <v>363.16011063126223</v>
      </c>
      <c r="AD62" s="31">
        <f t="shared" si="10"/>
        <v>151.56106428513053</v>
      </c>
      <c r="AE62" s="31">
        <f t="shared" si="10"/>
        <v>140.56611127240572</v>
      </c>
      <c r="AF62" s="31">
        <f t="shared" si="10"/>
        <v>193.09436690579054</v>
      </c>
      <c r="AG62" s="31">
        <f t="shared" si="10"/>
        <v>557.02743815099996</v>
      </c>
      <c r="AH62" s="31">
        <f t="shared" si="8"/>
        <v>550.23035569964225</v>
      </c>
      <c r="AI62" s="31">
        <f t="shared" si="8"/>
        <v>710.89720495331494</v>
      </c>
      <c r="AJ62" s="35">
        <f t="shared" si="5"/>
        <v>4180.1215695457831</v>
      </c>
      <c r="AK62" s="26">
        <f t="shared" si="11"/>
        <v>18.903230980705825</v>
      </c>
      <c r="AL62" s="27">
        <f t="shared" si="11"/>
        <v>7.6658436087230681</v>
      </c>
      <c r="AM62" s="27">
        <f t="shared" si="11"/>
        <v>4.8040035178744471</v>
      </c>
      <c r="AN62" s="28">
        <f t="shared" si="11"/>
        <v>4.8360342944612249</v>
      </c>
      <c r="AO62" s="26">
        <f t="shared" si="11"/>
        <v>8.6877882518312415</v>
      </c>
      <c r="AP62" s="27">
        <f t="shared" si="11"/>
        <v>3.6257573317801697</v>
      </c>
      <c r="AQ62" s="27">
        <f t="shared" si="11"/>
        <v>3.3627278282167232</v>
      </c>
      <c r="AR62" s="28">
        <f t="shared" si="11"/>
        <v>4.6193481144801343</v>
      </c>
      <c r="AS62" s="29">
        <f t="shared" si="11"/>
        <v>13.325627709232563</v>
      </c>
      <c r="AT62" s="27">
        <f t="shared" si="9"/>
        <v>13.163022810349293</v>
      </c>
      <c r="AU62" s="28">
        <f t="shared" si="9"/>
        <v>17.00661555234533</v>
      </c>
    </row>
    <row r="63" spans="1:47" x14ac:dyDescent="0.2">
      <c r="A63" s="17">
        <v>3029</v>
      </c>
      <c r="B63" s="18" t="s">
        <v>314</v>
      </c>
      <c r="C63" s="18" t="s">
        <v>315</v>
      </c>
      <c r="D63" s="18" t="s">
        <v>316</v>
      </c>
      <c r="E63" s="19">
        <v>133</v>
      </c>
      <c r="F63" s="18" t="s">
        <v>317</v>
      </c>
      <c r="G63" s="19">
        <v>17.009095450606001</v>
      </c>
      <c r="H63" s="19" t="s">
        <v>31</v>
      </c>
      <c r="I63" s="18" t="s">
        <v>318</v>
      </c>
      <c r="J63" s="19">
        <f t="shared" si="1"/>
        <v>1</v>
      </c>
      <c r="K63" s="19">
        <v>1</v>
      </c>
      <c r="L63" s="20">
        <v>1</v>
      </c>
      <c r="M63" s="30">
        <v>301.40449761100001</v>
      </c>
      <c r="N63" s="31">
        <v>297.64841771200003</v>
      </c>
      <c r="O63" s="31">
        <v>364.18845879999998</v>
      </c>
      <c r="P63" s="31">
        <v>350.79885571900002</v>
      </c>
      <c r="Q63" s="31">
        <v>310.20843447700003</v>
      </c>
      <c r="R63" s="31">
        <v>394.19206407600001</v>
      </c>
      <c r="S63" s="31">
        <v>411.51019483699997</v>
      </c>
      <c r="T63" s="31">
        <v>393.48227549699999</v>
      </c>
      <c r="U63" s="31">
        <v>481.87333005400001</v>
      </c>
      <c r="V63" s="31">
        <v>536.41128253600004</v>
      </c>
      <c r="W63" s="32">
        <v>511.17937022699999</v>
      </c>
      <c r="X63" s="33">
        <f t="shared" si="7"/>
        <v>4352.897181545999</v>
      </c>
      <c r="Y63" s="34">
        <f t="shared" si="10"/>
        <v>776.46203573417881</v>
      </c>
      <c r="Z63" s="31">
        <f t="shared" si="10"/>
        <v>476.52735818296804</v>
      </c>
      <c r="AA63" s="31">
        <f t="shared" si="10"/>
        <v>814.92729743899508</v>
      </c>
      <c r="AB63" s="31">
        <f t="shared" si="10"/>
        <v>806.06112895185777</v>
      </c>
      <c r="AC63" s="31">
        <f t="shared" si="10"/>
        <v>1145.0847431283537</v>
      </c>
      <c r="AD63" s="31">
        <f t="shared" si="10"/>
        <v>1064.2966129790261</v>
      </c>
      <c r="AE63" s="31">
        <f t="shared" si="10"/>
        <v>1172.2825622369351</v>
      </c>
      <c r="AF63" s="31">
        <f t="shared" si="10"/>
        <v>935.63004017008586</v>
      </c>
      <c r="AG63" s="31">
        <f t="shared" si="10"/>
        <v>481.87333005400001</v>
      </c>
      <c r="AH63" s="31">
        <f t="shared" si="8"/>
        <v>564.95306938596491</v>
      </c>
      <c r="AI63" s="31">
        <f t="shared" si="8"/>
        <v>607.35487807343225</v>
      </c>
      <c r="AJ63" s="35">
        <f t="shared" si="5"/>
        <v>8845.4530563357985</v>
      </c>
      <c r="AK63" s="26">
        <f t="shared" si="11"/>
        <v>8.7780923236941106</v>
      </c>
      <c r="AL63" s="27">
        <f t="shared" si="11"/>
        <v>5.3872577825919521</v>
      </c>
      <c r="AM63" s="27">
        <f t="shared" si="11"/>
        <v>9.2129514706460522</v>
      </c>
      <c r="AN63" s="28">
        <f t="shared" si="11"/>
        <v>9.1127172776582022</v>
      </c>
      <c r="AO63" s="26">
        <f t="shared" si="11"/>
        <v>12.945461762505825</v>
      </c>
      <c r="AP63" s="27">
        <f t="shared" si="11"/>
        <v>12.032132285374512</v>
      </c>
      <c r="AQ63" s="27">
        <f t="shared" si="11"/>
        <v>13.252939728138124</v>
      </c>
      <c r="AR63" s="28">
        <f t="shared" si="11"/>
        <v>10.577525359200399</v>
      </c>
      <c r="AS63" s="29">
        <f t="shared" si="11"/>
        <v>5.4476952959333724</v>
      </c>
      <c r="AT63" s="27">
        <f t="shared" si="9"/>
        <v>6.386931972707738</v>
      </c>
      <c r="AU63" s="28">
        <f t="shared" si="9"/>
        <v>6.8662947415497015</v>
      </c>
    </row>
    <row r="64" spans="1:47" x14ac:dyDescent="0.2">
      <c r="A64" s="17">
        <v>3552</v>
      </c>
      <c r="B64" s="18" t="s">
        <v>319</v>
      </c>
      <c r="C64" s="18" t="s">
        <v>320</v>
      </c>
      <c r="D64" s="18" t="s">
        <v>321</v>
      </c>
      <c r="E64" s="19">
        <v>582</v>
      </c>
      <c r="F64" s="18" t="s">
        <v>322</v>
      </c>
      <c r="G64" s="19">
        <v>1000</v>
      </c>
      <c r="H64" s="19" t="s">
        <v>31</v>
      </c>
      <c r="I64" s="18" t="s">
        <v>323</v>
      </c>
      <c r="J64" s="19">
        <f t="shared" si="1"/>
        <v>0</v>
      </c>
      <c r="K64" s="19">
        <v>2</v>
      </c>
      <c r="L64" s="20">
        <v>2</v>
      </c>
      <c r="M64" s="30">
        <v>295.56760283900002</v>
      </c>
      <c r="N64" s="31">
        <v>334.70423796799997</v>
      </c>
      <c r="O64" s="31">
        <v>320.48572323399998</v>
      </c>
      <c r="P64" s="31">
        <v>306.93733910700001</v>
      </c>
      <c r="Q64" s="31">
        <v>251.05572155799999</v>
      </c>
      <c r="R64" s="31">
        <v>241.260777475</v>
      </c>
      <c r="S64" s="31">
        <v>286.647155328</v>
      </c>
      <c r="T64" s="31">
        <v>268.99035823600002</v>
      </c>
      <c r="U64" s="31">
        <v>382.80663160099999</v>
      </c>
      <c r="V64" s="31">
        <v>401.77693563100001</v>
      </c>
      <c r="W64" s="32">
        <v>345.36278805199998</v>
      </c>
      <c r="X64" s="33">
        <f t="shared" si="7"/>
        <v>3435.5952710289998</v>
      </c>
      <c r="Y64" s="34">
        <f t="shared" si="10"/>
        <v>761.42534174667708</v>
      </c>
      <c r="Z64" s="31">
        <f t="shared" si="10"/>
        <v>535.85276050706273</v>
      </c>
      <c r="AA64" s="31">
        <f t="shared" si="10"/>
        <v>717.13575208678571</v>
      </c>
      <c r="AB64" s="31">
        <f t="shared" si="10"/>
        <v>705.27669644467255</v>
      </c>
      <c r="AC64" s="31">
        <f t="shared" si="10"/>
        <v>926.73197914759044</v>
      </c>
      <c r="AD64" s="31">
        <f t="shared" si="10"/>
        <v>651.39065879779696</v>
      </c>
      <c r="AE64" s="31">
        <f t="shared" si="10"/>
        <v>816.58113437247709</v>
      </c>
      <c r="AF64" s="31">
        <f t="shared" si="10"/>
        <v>639.61066445452457</v>
      </c>
      <c r="AG64" s="31">
        <f t="shared" si="10"/>
        <v>382.80663160099999</v>
      </c>
      <c r="AH64" s="31">
        <f t="shared" si="8"/>
        <v>423.15499390709977</v>
      </c>
      <c r="AI64" s="31">
        <f t="shared" si="8"/>
        <v>410.3408436363066</v>
      </c>
      <c r="AJ64" s="35">
        <f t="shared" si="5"/>
        <v>6970.3074567019939</v>
      </c>
      <c r="AK64" s="26">
        <f t="shared" si="11"/>
        <v>10.923841544673355</v>
      </c>
      <c r="AL64" s="27">
        <f t="shared" si="11"/>
        <v>7.6876488424027407</v>
      </c>
      <c r="AM64" s="27">
        <f t="shared" si="11"/>
        <v>10.288437870803751</v>
      </c>
      <c r="AN64" s="28">
        <f t="shared" si="11"/>
        <v>10.118301105449008</v>
      </c>
      <c r="AO64" s="26">
        <f t="shared" si="11"/>
        <v>13.295424698325636</v>
      </c>
      <c r="AP64" s="27">
        <f t="shared" si="11"/>
        <v>9.3452213240820647</v>
      </c>
      <c r="AQ64" s="27">
        <f t="shared" si="11"/>
        <v>11.71513795402711</v>
      </c>
      <c r="AR64" s="28">
        <f t="shared" si="11"/>
        <v>9.1762188171417733</v>
      </c>
      <c r="AS64" s="29">
        <f t="shared" si="11"/>
        <v>5.4919619253370096</v>
      </c>
      <c r="AT64" s="27">
        <f t="shared" si="9"/>
        <v>6.0708225072659259</v>
      </c>
      <c r="AU64" s="28">
        <f t="shared" si="9"/>
        <v>5.8869834104916183</v>
      </c>
    </row>
    <row r="65" spans="1:47" x14ac:dyDescent="0.2">
      <c r="A65" s="17">
        <v>3104</v>
      </c>
      <c r="B65" s="18" t="s">
        <v>324</v>
      </c>
      <c r="C65" s="18" t="s">
        <v>325</v>
      </c>
      <c r="D65" s="18" t="s">
        <v>326</v>
      </c>
      <c r="E65" s="19">
        <v>757</v>
      </c>
      <c r="F65" s="18" t="s">
        <v>327</v>
      </c>
      <c r="G65" s="19">
        <v>109.94270117084</v>
      </c>
      <c r="H65" s="19" t="s">
        <v>31</v>
      </c>
      <c r="I65" s="18" t="s">
        <v>328</v>
      </c>
      <c r="J65" s="19">
        <f t="shared" si="1"/>
        <v>1</v>
      </c>
      <c r="K65" s="19">
        <v>3</v>
      </c>
      <c r="L65" s="20">
        <v>3</v>
      </c>
      <c r="M65" s="30">
        <v>293.93113898600001</v>
      </c>
      <c r="N65" s="31">
        <v>311.57670528199998</v>
      </c>
      <c r="O65" s="31">
        <v>281.40910174099997</v>
      </c>
      <c r="P65" s="31">
        <v>190.715381178</v>
      </c>
      <c r="Q65" s="31">
        <v>134.09311514800001</v>
      </c>
      <c r="R65" s="31">
        <v>155.781726048</v>
      </c>
      <c r="S65" s="31">
        <v>194.36522450199999</v>
      </c>
      <c r="T65" s="31">
        <v>179.80139112099999</v>
      </c>
      <c r="U65" s="31">
        <v>276.91071626899998</v>
      </c>
      <c r="V65" s="31">
        <v>239.90234501899999</v>
      </c>
      <c r="W65" s="32">
        <v>171.78363119700001</v>
      </c>
      <c r="X65" s="33">
        <f t="shared" si="7"/>
        <v>2430.270476491</v>
      </c>
      <c r="Y65" s="34">
        <f t="shared" si="10"/>
        <v>757.20957169421513</v>
      </c>
      <c r="Z65" s="31">
        <f t="shared" si="10"/>
        <v>498.8261835245051</v>
      </c>
      <c r="AA65" s="31">
        <f t="shared" si="10"/>
        <v>629.69584349861975</v>
      </c>
      <c r="AB65" s="31">
        <f t="shared" si="10"/>
        <v>438.22336633835357</v>
      </c>
      <c r="AC65" s="31">
        <f t="shared" si="10"/>
        <v>494.98325399631563</v>
      </c>
      <c r="AD65" s="31">
        <f t="shared" si="10"/>
        <v>420.60198189313923</v>
      </c>
      <c r="AE65" s="31">
        <f t="shared" si="10"/>
        <v>553.69457730983765</v>
      </c>
      <c r="AF65" s="31">
        <f t="shared" si="10"/>
        <v>427.53535107697923</v>
      </c>
      <c r="AG65" s="31">
        <f t="shared" si="10"/>
        <v>276.91071626899998</v>
      </c>
      <c r="AH65" s="31">
        <f t="shared" si="8"/>
        <v>252.66725474268662</v>
      </c>
      <c r="AI65" s="31">
        <f t="shared" si="8"/>
        <v>204.10374998962467</v>
      </c>
      <c r="AJ65" s="35">
        <f t="shared" si="5"/>
        <v>4954.4518503332765</v>
      </c>
      <c r="AK65" s="26">
        <f t="shared" si="11"/>
        <v>15.283417713369825</v>
      </c>
      <c r="AL65" s="27">
        <f t="shared" si="11"/>
        <v>10.068241625780457</v>
      </c>
      <c r="AM65" s="27">
        <f t="shared" si="11"/>
        <v>12.709697510861092</v>
      </c>
      <c r="AN65" s="28">
        <f t="shared" si="11"/>
        <v>8.8450423896818187</v>
      </c>
      <c r="AO65" s="26">
        <f t="shared" si="11"/>
        <v>9.990676445125187</v>
      </c>
      <c r="AP65" s="27">
        <f t="shared" si="11"/>
        <v>8.4893746997429425</v>
      </c>
      <c r="AQ65" s="27">
        <f t="shared" si="11"/>
        <v>11.175698019400302</v>
      </c>
      <c r="AR65" s="28">
        <f t="shared" si="11"/>
        <v>8.629316905122808</v>
      </c>
      <c r="AS65" s="29">
        <f t="shared" si="11"/>
        <v>5.5891292242626749</v>
      </c>
      <c r="AT65" s="27">
        <f t="shared" si="9"/>
        <v>5.0998024075194142</v>
      </c>
      <c r="AU65" s="28">
        <f t="shared" si="9"/>
        <v>4.1196030591334738</v>
      </c>
    </row>
    <row r="66" spans="1:47" x14ac:dyDescent="0.2">
      <c r="A66" s="17">
        <v>2336</v>
      </c>
      <c r="B66" s="18" t="s">
        <v>329</v>
      </c>
      <c r="C66" s="18" t="s">
        <v>330</v>
      </c>
      <c r="D66" s="18" t="s">
        <v>331</v>
      </c>
      <c r="E66" s="19">
        <v>189</v>
      </c>
      <c r="F66" s="18" t="s">
        <v>332</v>
      </c>
      <c r="G66" s="19">
        <v>60.358241278203998</v>
      </c>
      <c r="H66" s="19" t="s">
        <v>52</v>
      </c>
      <c r="I66" s="18" t="s">
        <v>333</v>
      </c>
      <c r="J66" s="19">
        <f t="shared" si="1"/>
        <v>0</v>
      </c>
      <c r="K66" s="19">
        <v>2</v>
      </c>
      <c r="L66" s="20">
        <v>2</v>
      </c>
      <c r="M66" s="30">
        <v>288.44895171799999</v>
      </c>
      <c r="N66" s="31">
        <v>259.00153689799998</v>
      </c>
      <c r="O66" s="31">
        <v>176.64649937300001</v>
      </c>
      <c r="P66" s="31">
        <v>170.858194516</v>
      </c>
      <c r="Q66" s="31">
        <v>148.81204494100001</v>
      </c>
      <c r="R66" s="31">
        <v>152.09230992400001</v>
      </c>
      <c r="S66" s="31">
        <v>122.436480285</v>
      </c>
      <c r="T66" s="31">
        <v>118.737971632</v>
      </c>
      <c r="U66" s="31">
        <v>404.22171112900003</v>
      </c>
      <c r="V66" s="31">
        <v>391.67303769300003</v>
      </c>
      <c r="W66" s="32">
        <v>348.06907628499999</v>
      </c>
      <c r="X66" s="33">
        <f t="shared" si="7"/>
        <v>2580.9978143939998</v>
      </c>
      <c r="Y66" s="34">
        <f t="shared" si="10"/>
        <v>743.08665607707292</v>
      </c>
      <c r="Z66" s="31">
        <f t="shared" si="10"/>
        <v>414.6547093784755</v>
      </c>
      <c r="AA66" s="31">
        <f t="shared" si="10"/>
        <v>395.27352077665029</v>
      </c>
      <c r="AB66" s="31">
        <f t="shared" si="10"/>
        <v>392.5957765169066</v>
      </c>
      <c r="AC66" s="31">
        <f t="shared" si="10"/>
        <v>549.31582548025222</v>
      </c>
      <c r="AD66" s="31">
        <f t="shared" si="10"/>
        <v>410.64076389183936</v>
      </c>
      <c r="AE66" s="31">
        <f t="shared" si="10"/>
        <v>348.78880917306162</v>
      </c>
      <c r="AF66" s="31">
        <f t="shared" si="10"/>
        <v>282.33752848826776</v>
      </c>
      <c r="AG66" s="31">
        <f t="shared" si="10"/>
        <v>404.22171112900003</v>
      </c>
      <c r="AH66" s="31">
        <f t="shared" si="8"/>
        <v>412.51347994443904</v>
      </c>
      <c r="AI66" s="31">
        <f t="shared" si="8"/>
        <v>413.55630469659036</v>
      </c>
      <c r="AJ66" s="35">
        <f t="shared" si="5"/>
        <v>4766.9850855525565</v>
      </c>
      <c r="AK66" s="26">
        <f t="shared" si="11"/>
        <v>15.588189237872124</v>
      </c>
      <c r="AL66" s="27">
        <f t="shared" si="11"/>
        <v>8.6984687792538278</v>
      </c>
      <c r="AM66" s="27">
        <f t="shared" si="11"/>
        <v>8.2918975764077274</v>
      </c>
      <c r="AN66" s="28">
        <f t="shared" si="11"/>
        <v>8.2357248758079447</v>
      </c>
      <c r="AO66" s="26">
        <f t="shared" si="11"/>
        <v>11.523338454426469</v>
      </c>
      <c r="AP66" s="27">
        <f t="shared" si="11"/>
        <v>8.6142657575409771</v>
      </c>
      <c r="AQ66" s="27">
        <f t="shared" si="11"/>
        <v>7.3167589768666623</v>
      </c>
      <c r="AR66" s="28">
        <f t="shared" si="11"/>
        <v>5.9227692854327678</v>
      </c>
      <c r="AS66" s="29">
        <f t="shared" si="11"/>
        <v>8.4796093101714707</v>
      </c>
      <c r="AT66" s="27">
        <f t="shared" si="9"/>
        <v>8.6535508826040992</v>
      </c>
      <c r="AU66" s="28">
        <f t="shared" si="9"/>
        <v>8.6754268636159111</v>
      </c>
    </row>
    <row r="67" spans="1:47" x14ac:dyDescent="0.2">
      <c r="A67" s="17">
        <v>2873</v>
      </c>
      <c r="B67" s="18" t="s">
        <v>334</v>
      </c>
      <c r="C67" s="18" t="s">
        <v>335</v>
      </c>
      <c r="D67" s="18" t="s">
        <v>336</v>
      </c>
      <c r="E67" s="19">
        <v>660</v>
      </c>
      <c r="F67" s="18" t="s">
        <v>337</v>
      </c>
      <c r="G67" s="19">
        <v>1000</v>
      </c>
      <c r="H67" s="19" t="s">
        <v>31</v>
      </c>
      <c r="I67" s="18" t="s">
        <v>338</v>
      </c>
      <c r="J67" s="19">
        <f t="shared" ref="J67:J130" si="12">COUNTIF(I67, "*Y#*")</f>
        <v>1</v>
      </c>
      <c r="K67" s="19">
        <v>3</v>
      </c>
      <c r="L67" s="20">
        <v>3</v>
      </c>
      <c r="M67" s="30">
        <v>287.89411042799998</v>
      </c>
      <c r="N67" s="31">
        <v>578.31926549900004</v>
      </c>
      <c r="O67" s="31">
        <v>289.15618509799998</v>
      </c>
      <c r="P67" s="31">
        <v>185.03428192000001</v>
      </c>
      <c r="Q67" s="31">
        <v>129.15049878299999</v>
      </c>
      <c r="R67" s="31">
        <v>210.90027381199999</v>
      </c>
      <c r="S67" s="31">
        <v>162.82110811800001</v>
      </c>
      <c r="T67" s="31">
        <v>184.008277185</v>
      </c>
      <c r="U67" s="31">
        <v>404.33212104099999</v>
      </c>
      <c r="V67" s="31">
        <v>399.64987089099998</v>
      </c>
      <c r="W67" s="32">
        <v>373.89696522899999</v>
      </c>
      <c r="X67" s="33">
        <f t="shared" si="7"/>
        <v>3205.1629580039998</v>
      </c>
      <c r="Y67" s="34">
        <f t="shared" si="10"/>
        <v>741.65730382467621</v>
      </c>
      <c r="Z67" s="31">
        <f t="shared" si="10"/>
        <v>925.8740694573579</v>
      </c>
      <c r="AA67" s="31">
        <f t="shared" si="10"/>
        <v>647.0311256872892</v>
      </c>
      <c r="AB67" s="31">
        <f t="shared" si="10"/>
        <v>425.16940904363764</v>
      </c>
      <c r="AC67" s="31">
        <f t="shared" si="10"/>
        <v>476.7383774498731</v>
      </c>
      <c r="AD67" s="31">
        <f t="shared" si="10"/>
        <v>569.41899025949181</v>
      </c>
      <c r="AE67" s="31">
        <f t="shared" si="10"/>
        <v>463.83382041465819</v>
      </c>
      <c r="AF67" s="31">
        <f t="shared" si="10"/>
        <v>437.53856906711536</v>
      </c>
      <c r="AG67" s="31">
        <f t="shared" si="10"/>
        <v>404.33212104099999</v>
      </c>
      <c r="AH67" s="31">
        <f t="shared" si="8"/>
        <v>420.91475065948504</v>
      </c>
      <c r="AI67" s="31">
        <f t="shared" si="8"/>
        <v>444.24356489160027</v>
      </c>
      <c r="AJ67" s="35">
        <f t="shared" si="5"/>
        <v>5956.7521017961863</v>
      </c>
      <c r="AK67" s="26">
        <f t="shared" si="11"/>
        <v>12.45069949446173</v>
      </c>
      <c r="AL67" s="27">
        <f t="shared" si="11"/>
        <v>15.543270118260786</v>
      </c>
      <c r="AM67" s="27">
        <f t="shared" si="11"/>
        <v>10.862146260748116</v>
      </c>
      <c r="AN67" s="28">
        <f t="shared" si="11"/>
        <v>7.1376045498927674</v>
      </c>
      <c r="AO67" s="26">
        <f t="shared" si="11"/>
        <v>8.003327472803818</v>
      </c>
      <c r="AP67" s="27">
        <f t="shared" si="11"/>
        <v>9.5592191940938811</v>
      </c>
      <c r="AQ67" s="27">
        <f t="shared" si="11"/>
        <v>7.7866900030101087</v>
      </c>
      <c r="AR67" s="28">
        <f t="shared" si="11"/>
        <v>7.3452539503059215</v>
      </c>
      <c r="AS67" s="29">
        <f t="shared" si="11"/>
        <v>6.7877949951799827</v>
      </c>
      <c r="AT67" s="27">
        <f t="shared" si="9"/>
        <v>7.066178740803454</v>
      </c>
      <c r="AU67" s="28">
        <f t="shared" si="9"/>
        <v>7.4578152204394064</v>
      </c>
    </row>
    <row r="68" spans="1:47" x14ac:dyDescent="0.2">
      <c r="A68" s="17">
        <v>3677</v>
      </c>
      <c r="B68" s="18" t="s">
        <v>339</v>
      </c>
      <c r="C68" s="18" t="s">
        <v>340</v>
      </c>
      <c r="D68" s="18" t="s">
        <v>341</v>
      </c>
      <c r="E68" s="19">
        <v>82</v>
      </c>
      <c r="F68" s="18" t="s">
        <v>342</v>
      </c>
      <c r="G68" s="19">
        <v>1000</v>
      </c>
      <c r="H68" s="19" t="s">
        <v>52</v>
      </c>
      <c r="I68" s="18" t="s">
        <v>343</v>
      </c>
      <c r="J68" s="19">
        <f t="shared" si="12"/>
        <v>0</v>
      </c>
      <c r="K68" s="19">
        <v>1</v>
      </c>
      <c r="L68" s="20">
        <v>1</v>
      </c>
      <c r="M68" s="30">
        <v>286.923885762</v>
      </c>
      <c r="N68" s="31">
        <v>263.46924433599997</v>
      </c>
      <c r="O68" s="31">
        <v>293.002937395</v>
      </c>
      <c r="P68" s="31">
        <v>328.89123014799998</v>
      </c>
      <c r="Q68" s="31">
        <v>202.17078389100001</v>
      </c>
      <c r="R68" s="31">
        <v>174.74095166999999</v>
      </c>
      <c r="S68" s="31">
        <v>221.40964706099999</v>
      </c>
      <c r="T68" s="31">
        <v>198.018787726</v>
      </c>
      <c r="U68" s="31">
        <v>355.4032512</v>
      </c>
      <c r="V68" s="31">
        <v>380.24304965699997</v>
      </c>
      <c r="W68" s="32">
        <v>396.68746385600002</v>
      </c>
      <c r="X68" s="33">
        <f t="shared" si="7"/>
        <v>3100.9612327019995</v>
      </c>
      <c r="Y68" s="34">
        <f t="shared" si="10"/>
        <v>739.15786328794559</v>
      </c>
      <c r="Z68" s="31">
        <f t="shared" si="10"/>
        <v>421.80739253039638</v>
      </c>
      <c r="AA68" s="31">
        <f t="shared" si="10"/>
        <v>655.63882144909542</v>
      </c>
      <c r="AB68" s="31">
        <f t="shared" si="10"/>
        <v>755.72206680120996</v>
      </c>
      <c r="AC68" s="31">
        <f t="shared" si="10"/>
        <v>746.28106269962848</v>
      </c>
      <c r="AD68" s="31">
        <f t="shared" si="10"/>
        <v>471.7908348739781</v>
      </c>
      <c r="AE68" s="31">
        <f t="shared" si="10"/>
        <v>630.73690911462029</v>
      </c>
      <c r="AF68" s="31">
        <f t="shared" si="10"/>
        <v>470.85304180600036</v>
      </c>
      <c r="AG68" s="31">
        <f t="shared" si="10"/>
        <v>355.4032512</v>
      </c>
      <c r="AH68" s="31">
        <f t="shared" si="8"/>
        <v>400.47531625508805</v>
      </c>
      <c r="AI68" s="31">
        <f t="shared" si="8"/>
        <v>471.32196695756693</v>
      </c>
      <c r="AJ68" s="35">
        <f t="shared" ref="AJ68:AJ131" si="13">SUM(Y68:AI68)</f>
        <v>6119.1885269755294</v>
      </c>
      <c r="AK68" s="26">
        <f t="shared" si="11"/>
        <v>12.079344508336007</v>
      </c>
      <c r="AL68" s="27">
        <f t="shared" si="11"/>
        <v>6.8931916490384548</v>
      </c>
      <c r="AM68" s="27">
        <f t="shared" si="11"/>
        <v>10.714473308982221</v>
      </c>
      <c r="AN68" s="28">
        <f t="shared" si="11"/>
        <v>12.350037320630374</v>
      </c>
      <c r="AO68" s="26">
        <f t="shared" si="11"/>
        <v>12.195752090489773</v>
      </c>
      <c r="AP68" s="27">
        <f t="shared" si="11"/>
        <v>7.710022869767104</v>
      </c>
      <c r="AQ68" s="27">
        <f t="shared" si="11"/>
        <v>10.307525357882188</v>
      </c>
      <c r="AR68" s="28">
        <f t="shared" si="11"/>
        <v>7.6946974215668469</v>
      </c>
      <c r="AS68" s="29">
        <f t="shared" si="11"/>
        <v>5.808012772171633</v>
      </c>
      <c r="AT68" s="27">
        <f t="shared" si="9"/>
        <v>6.5445820877989362</v>
      </c>
      <c r="AU68" s="28">
        <f t="shared" si="9"/>
        <v>7.7023606133364648</v>
      </c>
    </row>
    <row r="69" spans="1:47" x14ac:dyDescent="0.2">
      <c r="A69" s="17">
        <v>859</v>
      </c>
      <c r="B69" s="18" t="s">
        <v>344</v>
      </c>
      <c r="C69" s="18" t="s">
        <v>345</v>
      </c>
      <c r="D69" s="18" t="s">
        <v>346</v>
      </c>
      <c r="E69" s="19">
        <v>531</v>
      </c>
      <c r="F69" s="18" t="s">
        <v>347</v>
      </c>
      <c r="G69" s="19">
        <v>122.18487496164001</v>
      </c>
      <c r="H69" s="19" t="s">
        <v>31</v>
      </c>
      <c r="I69" s="18" t="s">
        <v>348</v>
      </c>
      <c r="J69" s="19">
        <f t="shared" si="12"/>
        <v>1</v>
      </c>
      <c r="K69" s="19">
        <v>2</v>
      </c>
      <c r="L69" s="20">
        <v>2</v>
      </c>
      <c r="M69" s="30">
        <v>282.96316567299999</v>
      </c>
      <c r="N69" s="31">
        <v>280.05200103800001</v>
      </c>
      <c r="O69" s="31">
        <v>257.26757536700001</v>
      </c>
      <c r="P69" s="31">
        <v>226.13704721600001</v>
      </c>
      <c r="Q69" s="31">
        <v>268.97206140600002</v>
      </c>
      <c r="R69" s="31">
        <v>336.42864706799998</v>
      </c>
      <c r="S69" s="31">
        <v>325.636427169</v>
      </c>
      <c r="T69" s="31">
        <v>363.56230277200001</v>
      </c>
      <c r="U69" s="31">
        <v>405.08323032099997</v>
      </c>
      <c r="V69" s="31">
        <v>425.30302047999999</v>
      </c>
      <c r="W69" s="32">
        <v>324.892324132</v>
      </c>
      <c r="X69" s="33">
        <f t="shared" ref="X69:X132" si="14">SUM(M69:W69)</f>
        <v>3496.2978026419996</v>
      </c>
      <c r="Y69" s="34">
        <f t="shared" si="10"/>
        <v>728.95446948442202</v>
      </c>
      <c r="Z69" s="31">
        <f t="shared" si="10"/>
        <v>448.35595376024634</v>
      </c>
      <c r="AA69" s="31">
        <f t="shared" si="10"/>
        <v>575.67549120947683</v>
      </c>
      <c r="AB69" s="31">
        <f t="shared" ref="AB69:AI109" si="15">+(P69/P$1)*MAX($M$1:$W$1)</f>
        <v>519.61481802204139</v>
      </c>
      <c r="AC69" s="31">
        <f t="shared" si="15"/>
        <v>992.86727765175965</v>
      </c>
      <c r="AD69" s="31">
        <f t="shared" si="15"/>
        <v>908.33860499676325</v>
      </c>
      <c r="AE69" s="31">
        <f t="shared" si="15"/>
        <v>927.65114932465656</v>
      </c>
      <c r="AF69" s="31">
        <f t="shared" si="15"/>
        <v>864.48572942007593</v>
      </c>
      <c r="AG69" s="31">
        <f t="shared" si="15"/>
        <v>405.08323032099997</v>
      </c>
      <c r="AH69" s="31">
        <f t="shared" si="8"/>
        <v>447.93287289435841</v>
      </c>
      <c r="AI69" s="31">
        <f t="shared" si="8"/>
        <v>386.01897768792702</v>
      </c>
      <c r="AJ69" s="35">
        <f t="shared" si="13"/>
        <v>7204.9785747727265</v>
      </c>
      <c r="AK69" s="26">
        <f t="shared" si="11"/>
        <v>10.117371785625554</v>
      </c>
      <c r="AL69" s="27">
        <f t="shared" si="11"/>
        <v>6.2228631092687081</v>
      </c>
      <c r="AM69" s="27">
        <f t="shared" si="11"/>
        <v>7.9899681204483795</v>
      </c>
      <c r="AN69" s="28">
        <f t="shared" ref="AN69:AU109" si="16">AB69/$AJ69*100</f>
        <v>7.2118856791802761</v>
      </c>
      <c r="AO69" s="26">
        <f t="shared" si="16"/>
        <v>13.78029465803205</v>
      </c>
      <c r="AP69" s="27">
        <f t="shared" si="16"/>
        <v>12.607096545396956</v>
      </c>
      <c r="AQ69" s="27">
        <f t="shared" si="16"/>
        <v>12.875140983384789</v>
      </c>
      <c r="AR69" s="28">
        <f t="shared" si="16"/>
        <v>11.998449689315631</v>
      </c>
      <c r="AS69" s="29">
        <f t="shared" si="16"/>
        <v>5.6222683539871303</v>
      </c>
      <c r="AT69" s="27">
        <f t="shared" si="9"/>
        <v>6.2169910464791078</v>
      </c>
      <c r="AU69" s="28">
        <f t="shared" si="9"/>
        <v>5.357670028881433</v>
      </c>
    </row>
    <row r="70" spans="1:47" x14ac:dyDescent="0.2">
      <c r="A70" s="17">
        <v>1790</v>
      </c>
      <c r="B70" s="18" t="s">
        <v>349</v>
      </c>
      <c r="C70" s="18" t="s">
        <v>350</v>
      </c>
      <c r="D70" s="18" t="s">
        <v>351</v>
      </c>
      <c r="E70" s="19">
        <v>244</v>
      </c>
      <c r="F70" s="18" t="s">
        <v>352</v>
      </c>
      <c r="G70" s="19">
        <v>48.873949984653997</v>
      </c>
      <c r="H70" s="19" t="s">
        <v>31</v>
      </c>
      <c r="I70" s="18" t="s">
        <v>353</v>
      </c>
      <c r="J70" s="19">
        <f t="shared" si="12"/>
        <v>1</v>
      </c>
      <c r="K70" s="19">
        <v>3</v>
      </c>
      <c r="L70" s="20">
        <v>3</v>
      </c>
      <c r="M70" s="30">
        <v>282.37085405699997</v>
      </c>
      <c r="N70" s="31">
        <v>312.301226536</v>
      </c>
      <c r="O70" s="31">
        <v>278.48619995799999</v>
      </c>
      <c r="P70" s="31">
        <v>276.84256279900001</v>
      </c>
      <c r="Q70" s="31">
        <v>260.169793691</v>
      </c>
      <c r="R70" s="31">
        <v>275.94234931800003</v>
      </c>
      <c r="S70" s="31">
        <v>290.85513943400002</v>
      </c>
      <c r="T70" s="31">
        <v>376.69654307899998</v>
      </c>
      <c r="U70" s="31">
        <v>449.86139232900001</v>
      </c>
      <c r="V70" s="31">
        <v>400.792989879</v>
      </c>
      <c r="W70" s="32">
        <v>375.56137248599998</v>
      </c>
      <c r="X70" s="33">
        <f t="shared" si="14"/>
        <v>3579.8804235659995</v>
      </c>
      <c r="Y70" s="34">
        <f t="shared" ref="Y70:AF126" si="17">+(M70/M$1)*MAX($M$1:$W$1)</f>
        <v>727.42858819600826</v>
      </c>
      <c r="Z70" s="31">
        <f t="shared" si="17"/>
        <v>499.98612316661706</v>
      </c>
      <c r="AA70" s="31">
        <f t="shared" si="17"/>
        <v>623.15540435744447</v>
      </c>
      <c r="AB70" s="31">
        <f t="shared" si="15"/>
        <v>636.12530392755536</v>
      </c>
      <c r="AC70" s="31">
        <f t="shared" si="15"/>
        <v>960.37511642999527</v>
      </c>
      <c r="AD70" s="31">
        <f t="shared" si="15"/>
        <v>745.02897069992889</v>
      </c>
      <c r="AE70" s="31">
        <f t="shared" si="15"/>
        <v>828.56855643765334</v>
      </c>
      <c r="AF70" s="31">
        <f t="shared" si="15"/>
        <v>895.71658923585846</v>
      </c>
      <c r="AG70" s="31">
        <f t="shared" si="15"/>
        <v>449.86139232900001</v>
      </c>
      <c r="AH70" s="31">
        <f t="shared" si="8"/>
        <v>422.11869360768475</v>
      </c>
      <c r="AI70" s="31">
        <f t="shared" si="8"/>
        <v>446.22112096196923</v>
      </c>
      <c r="AJ70" s="35">
        <f t="shared" si="13"/>
        <v>7234.5858593497151</v>
      </c>
      <c r="AK70" s="26">
        <f t="shared" ref="AK70:AR126" si="18">Y70/$AJ70*100</f>
        <v>10.054875321659305</v>
      </c>
      <c r="AL70" s="27">
        <f t="shared" si="18"/>
        <v>6.911053830682695</v>
      </c>
      <c r="AM70" s="27">
        <f t="shared" si="18"/>
        <v>8.6135601466682594</v>
      </c>
      <c r="AN70" s="28">
        <f t="shared" si="16"/>
        <v>8.7928364704587789</v>
      </c>
      <c r="AO70" s="26">
        <f t="shared" si="16"/>
        <v>13.274776678320038</v>
      </c>
      <c r="AP70" s="27">
        <f t="shared" si="16"/>
        <v>10.298156455453226</v>
      </c>
      <c r="AQ70" s="27">
        <f t="shared" si="16"/>
        <v>11.45288165136421</v>
      </c>
      <c r="AR70" s="28">
        <f t="shared" si="16"/>
        <v>12.381034749601692</v>
      </c>
      <c r="AS70" s="29">
        <f t="shared" si="16"/>
        <v>6.2182051754574941</v>
      </c>
      <c r="AT70" s="27">
        <f t="shared" si="9"/>
        <v>5.83473196412693</v>
      </c>
      <c r="AU70" s="28">
        <f t="shared" si="9"/>
        <v>6.1678875562073721</v>
      </c>
    </row>
    <row r="71" spans="1:47" x14ac:dyDescent="0.2">
      <c r="A71" s="17">
        <v>2584</v>
      </c>
      <c r="B71" s="18" t="s">
        <v>354</v>
      </c>
      <c r="C71" s="18" t="s">
        <v>355</v>
      </c>
      <c r="D71" s="18" t="s">
        <v>356</v>
      </c>
      <c r="E71" s="19">
        <v>629</v>
      </c>
      <c r="F71" s="18" t="s">
        <v>357</v>
      </c>
      <c r="G71" s="19">
        <v>115.69867163798</v>
      </c>
      <c r="H71" s="19" t="s">
        <v>31</v>
      </c>
      <c r="I71" s="18" t="s">
        <v>358</v>
      </c>
      <c r="J71" s="19">
        <f t="shared" si="12"/>
        <v>0</v>
      </c>
      <c r="K71" s="19">
        <v>2</v>
      </c>
      <c r="L71" s="20">
        <v>2</v>
      </c>
      <c r="M71" s="30">
        <v>274.85362707899998</v>
      </c>
      <c r="N71" s="31">
        <v>222.316075119</v>
      </c>
      <c r="O71" s="31">
        <v>246.62962823300001</v>
      </c>
      <c r="P71" s="31">
        <v>268.97920132799999</v>
      </c>
      <c r="Q71" s="31">
        <v>187.404628428</v>
      </c>
      <c r="R71" s="31">
        <v>161.76896248700001</v>
      </c>
      <c r="S71" s="31">
        <v>172.32477814699999</v>
      </c>
      <c r="T71" s="31">
        <v>155.01252743399999</v>
      </c>
      <c r="U71" s="31">
        <v>287.02720334700001</v>
      </c>
      <c r="V71" s="31">
        <v>272.92636630499999</v>
      </c>
      <c r="W71" s="32">
        <v>537.60093128999995</v>
      </c>
      <c r="X71" s="33">
        <f t="shared" si="14"/>
        <v>2786.8439291970003</v>
      </c>
      <c r="Y71" s="34">
        <f t="shared" si="17"/>
        <v>708.06311286741209</v>
      </c>
      <c r="Z71" s="31">
        <f t="shared" si="17"/>
        <v>355.92224132220633</v>
      </c>
      <c r="AA71" s="31">
        <f t="shared" si="17"/>
        <v>551.87145981107847</v>
      </c>
      <c r="AB71" s="31">
        <f t="shared" si="15"/>
        <v>618.05697239984943</v>
      </c>
      <c r="AC71" s="31">
        <f t="shared" si="15"/>
        <v>691.77416522003602</v>
      </c>
      <c r="AD71" s="31">
        <f t="shared" si="15"/>
        <v>436.76718673578108</v>
      </c>
      <c r="AE71" s="31">
        <f t="shared" si="15"/>
        <v>490.90723631548042</v>
      </c>
      <c r="AF71" s="31">
        <f t="shared" si="15"/>
        <v>368.59189422636581</v>
      </c>
      <c r="AG71" s="31">
        <f t="shared" si="15"/>
        <v>287.02720334700001</v>
      </c>
      <c r="AH71" s="31">
        <f t="shared" si="8"/>
        <v>287.44844372288117</v>
      </c>
      <c r="AI71" s="31">
        <f t="shared" si="8"/>
        <v>638.747506439483</v>
      </c>
      <c r="AJ71" s="35">
        <f t="shared" si="13"/>
        <v>5435.1774224075743</v>
      </c>
      <c r="AK71" s="26">
        <f t="shared" si="18"/>
        <v>13.027414890786904</v>
      </c>
      <c r="AL71" s="27">
        <f t="shared" si="18"/>
        <v>6.548493520282296</v>
      </c>
      <c r="AM71" s="27">
        <f t="shared" si="18"/>
        <v>10.153697237846941</v>
      </c>
      <c r="AN71" s="28">
        <f t="shared" si="16"/>
        <v>11.371422206969537</v>
      </c>
      <c r="AO71" s="26">
        <f t="shared" si="16"/>
        <v>12.727720025625342</v>
      </c>
      <c r="AP71" s="27">
        <f t="shared" si="16"/>
        <v>8.0359324598148998</v>
      </c>
      <c r="AQ71" s="27">
        <f t="shared" si="16"/>
        <v>9.0320370093461904</v>
      </c>
      <c r="AR71" s="28">
        <f t="shared" si="16"/>
        <v>6.7815981996608636</v>
      </c>
      <c r="AS71" s="29">
        <f t="shared" si="16"/>
        <v>5.2809169055581267</v>
      </c>
      <c r="AT71" s="27">
        <f t="shared" si="9"/>
        <v>5.2886671654511064</v>
      </c>
      <c r="AU71" s="28">
        <f t="shared" si="9"/>
        <v>11.752100378657786</v>
      </c>
    </row>
    <row r="72" spans="1:47" x14ac:dyDescent="0.2">
      <c r="A72" s="17">
        <v>1818</v>
      </c>
      <c r="B72" s="18" t="s">
        <v>252</v>
      </c>
      <c r="C72" s="18" t="s">
        <v>253</v>
      </c>
      <c r="D72" s="18" t="s">
        <v>254</v>
      </c>
      <c r="E72" s="19">
        <v>772</v>
      </c>
      <c r="F72" s="18" t="s">
        <v>359</v>
      </c>
      <c r="G72" s="19">
        <v>30.834828859373999</v>
      </c>
      <c r="H72" s="19" t="s">
        <v>52</v>
      </c>
      <c r="I72" s="18" t="s">
        <v>360</v>
      </c>
      <c r="J72" s="19">
        <f t="shared" si="12"/>
        <v>1</v>
      </c>
      <c r="K72" s="19">
        <v>1</v>
      </c>
      <c r="L72" s="20">
        <v>1</v>
      </c>
      <c r="M72" s="30">
        <v>273.19533249</v>
      </c>
      <c r="N72" s="31">
        <v>184.84173164000001</v>
      </c>
      <c r="O72" s="31">
        <v>136.43058964400001</v>
      </c>
      <c r="P72" s="31">
        <v>123.189847324</v>
      </c>
      <c r="Q72" s="31">
        <v>151.971875909</v>
      </c>
      <c r="R72" s="31">
        <v>105.085364731</v>
      </c>
      <c r="S72" s="31">
        <v>96.776082958000003</v>
      </c>
      <c r="T72" s="31">
        <v>108.824763928</v>
      </c>
      <c r="U72" s="31">
        <v>339.40375612700001</v>
      </c>
      <c r="V72" s="31">
        <v>291.00458413400003</v>
      </c>
      <c r="W72" s="32">
        <v>291.635084199</v>
      </c>
      <c r="X72" s="33">
        <f t="shared" si="14"/>
        <v>2102.3590130839998</v>
      </c>
      <c r="Y72" s="34">
        <f t="shared" si="17"/>
        <v>703.79110364847952</v>
      </c>
      <c r="Z72" s="31">
        <f t="shared" si="17"/>
        <v>295.92679422741378</v>
      </c>
      <c r="AA72" s="31">
        <f t="shared" si="17"/>
        <v>305.28428076203903</v>
      </c>
      <c r="AB72" s="31">
        <f t="shared" si="15"/>
        <v>283.06405733812153</v>
      </c>
      <c r="AC72" s="31">
        <f t="shared" si="15"/>
        <v>560.97983532067315</v>
      </c>
      <c r="AD72" s="31">
        <f t="shared" si="15"/>
        <v>283.72463057832096</v>
      </c>
      <c r="AE72" s="31">
        <f t="shared" si="15"/>
        <v>275.68919535078777</v>
      </c>
      <c r="AF72" s="31">
        <f t="shared" si="15"/>
        <v>258.76570454628023</v>
      </c>
      <c r="AG72" s="31">
        <f t="shared" si="15"/>
        <v>339.40375612700001</v>
      </c>
      <c r="AH72" s="31">
        <f t="shared" si="8"/>
        <v>306.48858136360315</v>
      </c>
      <c r="AI72" s="31">
        <f t="shared" si="8"/>
        <v>346.50457612747999</v>
      </c>
      <c r="AJ72" s="35">
        <f t="shared" si="13"/>
        <v>3959.6225153901996</v>
      </c>
      <c r="AK72" s="26">
        <f t="shared" si="18"/>
        <v>17.774196931980136</v>
      </c>
      <c r="AL72" s="27">
        <f t="shared" si="18"/>
        <v>7.4736112616091592</v>
      </c>
      <c r="AM72" s="27">
        <f t="shared" si="18"/>
        <v>7.7099339539429534</v>
      </c>
      <c r="AN72" s="28">
        <f t="shared" si="16"/>
        <v>7.1487637075987038</v>
      </c>
      <c r="AO72" s="26">
        <f t="shared" si="16"/>
        <v>14.167507966738381</v>
      </c>
      <c r="AP72" s="27">
        <f t="shared" si="16"/>
        <v>7.1654464402994087</v>
      </c>
      <c r="AQ72" s="27">
        <f t="shared" si="16"/>
        <v>6.9625120647042307</v>
      </c>
      <c r="AR72" s="28">
        <f t="shared" si="16"/>
        <v>6.5351104440010053</v>
      </c>
      <c r="AS72" s="29">
        <f t="shared" si="16"/>
        <v>8.5716190068071079</v>
      </c>
      <c r="AT72" s="27">
        <f t="shared" si="9"/>
        <v>7.7403484845423529</v>
      </c>
      <c r="AU72" s="28">
        <f t="shared" si="9"/>
        <v>8.7509497377765513</v>
      </c>
    </row>
    <row r="73" spans="1:47" x14ac:dyDescent="0.2">
      <c r="A73" s="17">
        <v>3415</v>
      </c>
      <c r="B73" s="18" t="s">
        <v>361</v>
      </c>
      <c r="C73" s="18" t="s">
        <v>362</v>
      </c>
      <c r="D73" s="18" t="s">
        <v>363</v>
      </c>
      <c r="E73" s="19">
        <v>386</v>
      </c>
      <c r="F73" s="18" t="s">
        <v>364</v>
      </c>
      <c r="G73" s="19">
        <v>110.80747053386</v>
      </c>
      <c r="H73" s="19" t="s">
        <v>31</v>
      </c>
      <c r="I73" s="18" t="s">
        <v>365</v>
      </c>
      <c r="J73" s="19">
        <f t="shared" si="12"/>
        <v>0</v>
      </c>
      <c r="K73" s="19">
        <v>2</v>
      </c>
      <c r="L73" s="20">
        <v>2</v>
      </c>
      <c r="M73" s="30">
        <v>266.93698639299998</v>
      </c>
      <c r="N73" s="31">
        <v>244.63589752199999</v>
      </c>
      <c r="O73" s="31">
        <v>244.754174371</v>
      </c>
      <c r="P73" s="31">
        <v>279.13842748399998</v>
      </c>
      <c r="Q73" s="31">
        <v>256.12676642600002</v>
      </c>
      <c r="R73" s="31">
        <v>224.17474442</v>
      </c>
      <c r="S73" s="31">
        <v>196.04422808699999</v>
      </c>
      <c r="T73" s="31">
        <v>245.20866041299999</v>
      </c>
      <c r="U73" s="31">
        <v>323.30180789999997</v>
      </c>
      <c r="V73" s="31">
        <v>329.71183853700001</v>
      </c>
      <c r="W73" s="32">
        <v>313.708978559</v>
      </c>
      <c r="X73" s="33">
        <f t="shared" si="14"/>
        <v>2923.7425101120002</v>
      </c>
      <c r="Y73" s="34">
        <f t="shared" si="17"/>
        <v>687.66868945319675</v>
      </c>
      <c r="Z73" s="31">
        <f t="shared" si="17"/>
        <v>391.65569519564787</v>
      </c>
      <c r="AA73" s="31">
        <f t="shared" si="17"/>
        <v>547.67484536517554</v>
      </c>
      <c r="AB73" s="31">
        <f t="shared" si="15"/>
        <v>641.40071246934997</v>
      </c>
      <c r="AC73" s="31">
        <f t="shared" si="15"/>
        <v>945.45092893970741</v>
      </c>
      <c r="AD73" s="31">
        <f t="shared" si="15"/>
        <v>605.25932139426618</v>
      </c>
      <c r="AE73" s="31">
        <f t="shared" si="15"/>
        <v>558.4776097822371</v>
      </c>
      <c r="AF73" s="31">
        <f t="shared" si="15"/>
        <v>583.06206677921216</v>
      </c>
      <c r="AG73" s="31">
        <f t="shared" si="15"/>
        <v>323.30180789999997</v>
      </c>
      <c r="AH73" s="31">
        <f t="shared" si="8"/>
        <v>347.25540132886113</v>
      </c>
      <c r="AI73" s="31">
        <f t="shared" si="8"/>
        <v>372.731548885927</v>
      </c>
      <c r="AJ73" s="35">
        <f t="shared" si="13"/>
        <v>6003.9386274935805</v>
      </c>
      <c r="AK73" s="26">
        <f t="shared" si="18"/>
        <v>11.453626229691704</v>
      </c>
      <c r="AL73" s="27">
        <f t="shared" si="18"/>
        <v>6.5233127700898814</v>
      </c>
      <c r="AM73" s="27">
        <f t="shared" si="18"/>
        <v>9.1219261112568901</v>
      </c>
      <c r="AN73" s="28">
        <f t="shared" si="16"/>
        <v>10.682999148795609</v>
      </c>
      <c r="AO73" s="26">
        <f t="shared" si="16"/>
        <v>15.747178437338521</v>
      </c>
      <c r="AP73" s="27">
        <f t="shared" si="16"/>
        <v>10.081037781142998</v>
      </c>
      <c r="AQ73" s="27">
        <f t="shared" si="16"/>
        <v>9.3018540733381982</v>
      </c>
      <c r="AR73" s="28">
        <f t="shared" si="16"/>
        <v>9.7113262302386101</v>
      </c>
      <c r="AS73" s="29">
        <f t="shared" si="16"/>
        <v>5.3848286592990435</v>
      </c>
      <c r="AT73" s="27">
        <f t="shared" si="9"/>
        <v>5.7837933209158612</v>
      </c>
      <c r="AU73" s="28">
        <f t="shared" si="9"/>
        <v>6.2081172378926945</v>
      </c>
    </row>
    <row r="74" spans="1:47" x14ac:dyDescent="0.2">
      <c r="A74" s="17">
        <v>2980</v>
      </c>
      <c r="B74" s="18" t="s">
        <v>366</v>
      </c>
      <c r="C74" s="18" t="s">
        <v>367</v>
      </c>
      <c r="D74" s="18" t="s">
        <v>368</v>
      </c>
      <c r="E74" s="19">
        <v>92</v>
      </c>
      <c r="F74" s="18" t="s">
        <v>369</v>
      </c>
      <c r="G74" s="19">
        <v>27.120517650575</v>
      </c>
      <c r="H74" s="19" t="s">
        <v>31</v>
      </c>
      <c r="I74" s="18" t="s">
        <v>370</v>
      </c>
      <c r="J74" s="19">
        <f t="shared" si="12"/>
        <v>1</v>
      </c>
      <c r="K74" s="19">
        <v>1</v>
      </c>
      <c r="L74" s="20">
        <v>1</v>
      </c>
      <c r="M74" s="30">
        <v>265.37181973000003</v>
      </c>
      <c r="N74" s="31">
        <v>172.10815519900001</v>
      </c>
      <c r="O74" s="31">
        <v>162.99816656900001</v>
      </c>
      <c r="P74" s="31">
        <v>108.007553117</v>
      </c>
      <c r="Q74" s="31">
        <v>191.27207591000001</v>
      </c>
      <c r="R74" s="31">
        <v>131.86760382400001</v>
      </c>
      <c r="S74" s="31">
        <v>129.49306499900001</v>
      </c>
      <c r="T74" s="31">
        <v>103.984990325</v>
      </c>
      <c r="U74" s="31">
        <v>196.754887403</v>
      </c>
      <c r="V74" s="31">
        <v>151.26077449499999</v>
      </c>
      <c r="W74" s="32">
        <v>72.235306456000004</v>
      </c>
      <c r="X74" s="33">
        <f t="shared" si="14"/>
        <v>1685.3543980270003</v>
      </c>
      <c r="Y74" s="34">
        <f t="shared" si="17"/>
        <v>683.63659138216963</v>
      </c>
      <c r="Z74" s="31">
        <f t="shared" si="17"/>
        <v>275.5406702617833</v>
      </c>
      <c r="AA74" s="31">
        <f t="shared" si="17"/>
        <v>364.73329167889142</v>
      </c>
      <c r="AB74" s="31">
        <f t="shared" si="15"/>
        <v>248.17837567450587</v>
      </c>
      <c r="AC74" s="31">
        <f t="shared" si="15"/>
        <v>706.05022806776208</v>
      </c>
      <c r="AD74" s="31">
        <f t="shared" si="15"/>
        <v>356.03518411898983</v>
      </c>
      <c r="AE74" s="31">
        <f t="shared" si="15"/>
        <v>368.89113303516319</v>
      </c>
      <c r="AF74" s="31">
        <f t="shared" si="15"/>
        <v>247.25759388266908</v>
      </c>
      <c r="AG74" s="31">
        <f t="shared" si="15"/>
        <v>196.754887403</v>
      </c>
      <c r="AH74" s="31">
        <f t="shared" si="8"/>
        <v>159.30917490146823</v>
      </c>
      <c r="AI74" s="31">
        <f t="shared" si="8"/>
        <v>85.825970883172388</v>
      </c>
      <c r="AJ74" s="35">
        <f t="shared" si="13"/>
        <v>3692.2131012895752</v>
      </c>
      <c r="AK74" s="26">
        <f t="shared" si="18"/>
        <v>18.515632024148243</v>
      </c>
      <c r="AL74" s="27">
        <f t="shared" si="18"/>
        <v>7.4627510033357911</v>
      </c>
      <c r="AM74" s="27">
        <f t="shared" si="18"/>
        <v>9.8784463863015226</v>
      </c>
      <c r="AN74" s="28">
        <f t="shared" si="16"/>
        <v>6.7216698729503142</v>
      </c>
      <c r="AO74" s="26">
        <f t="shared" si="16"/>
        <v>19.122683569406128</v>
      </c>
      <c r="AP74" s="27">
        <f t="shared" si="16"/>
        <v>9.6428666047102709</v>
      </c>
      <c r="AQ74" s="27">
        <f t="shared" si="16"/>
        <v>9.9910574746165377</v>
      </c>
      <c r="AR74" s="28">
        <f t="shared" si="16"/>
        <v>6.6967313938707846</v>
      </c>
      <c r="AS74" s="29">
        <f t="shared" si="16"/>
        <v>5.3289147187706911</v>
      </c>
      <c r="AT74" s="27">
        <f t="shared" si="9"/>
        <v>4.3147340235000646</v>
      </c>
      <c r="AU74" s="28">
        <f t="shared" si="9"/>
        <v>2.3245129283896437</v>
      </c>
    </row>
    <row r="75" spans="1:47" x14ac:dyDescent="0.2">
      <c r="A75" s="17">
        <v>1042</v>
      </c>
      <c r="B75" s="18" t="s">
        <v>371</v>
      </c>
      <c r="C75" s="18" t="s">
        <v>372</v>
      </c>
      <c r="D75" s="18" t="s">
        <v>373</v>
      </c>
      <c r="E75" s="19">
        <v>243</v>
      </c>
      <c r="F75" s="18" t="s">
        <v>374</v>
      </c>
      <c r="G75" s="19">
        <v>48.873949984653997</v>
      </c>
      <c r="H75" s="19" t="s">
        <v>31</v>
      </c>
      <c r="I75" s="18" t="s">
        <v>375</v>
      </c>
      <c r="J75" s="19">
        <f t="shared" si="12"/>
        <v>1</v>
      </c>
      <c r="K75" s="19">
        <v>1</v>
      </c>
      <c r="L75" s="20">
        <v>1</v>
      </c>
      <c r="M75" s="30">
        <v>265.067738561</v>
      </c>
      <c r="N75" s="31">
        <v>130.815591775</v>
      </c>
      <c r="O75" s="31">
        <v>62.659469328999997</v>
      </c>
      <c r="P75" s="31">
        <v>76.919985089999997</v>
      </c>
      <c r="Q75" s="31">
        <v>129.63836307400001</v>
      </c>
      <c r="R75" s="31">
        <v>54.909727918000002</v>
      </c>
      <c r="S75" s="31">
        <v>40.404688366999999</v>
      </c>
      <c r="T75" s="31">
        <v>41.888503735</v>
      </c>
      <c r="U75" s="31">
        <v>191.671472526</v>
      </c>
      <c r="V75" s="31">
        <v>181.186946737</v>
      </c>
      <c r="W75" s="32">
        <v>193.41609880300001</v>
      </c>
      <c r="X75" s="33">
        <f t="shared" si="14"/>
        <v>1368.5785859150001</v>
      </c>
      <c r="Y75" s="34">
        <f t="shared" si="17"/>
        <v>682.85323384974515</v>
      </c>
      <c r="Z75" s="31">
        <f t="shared" si="17"/>
        <v>209.43235256166847</v>
      </c>
      <c r="AA75" s="31">
        <f t="shared" si="17"/>
        <v>140.21013232406025</v>
      </c>
      <c r="AB75" s="31">
        <f t="shared" si="15"/>
        <v>176.74575902913156</v>
      </c>
      <c r="AC75" s="31">
        <f t="shared" si="15"/>
        <v>478.53925032840436</v>
      </c>
      <c r="AD75" s="31">
        <f t="shared" si="15"/>
        <v>148.25320641528702</v>
      </c>
      <c r="AE75" s="31">
        <f t="shared" si="15"/>
        <v>115.10215834145565</v>
      </c>
      <c r="AF75" s="31">
        <f t="shared" si="15"/>
        <v>99.603323638250259</v>
      </c>
      <c r="AG75" s="31">
        <f t="shared" si="15"/>
        <v>191.671472526</v>
      </c>
      <c r="AH75" s="31">
        <f t="shared" si="8"/>
        <v>190.82768208714864</v>
      </c>
      <c r="AI75" s="31">
        <f t="shared" si="8"/>
        <v>229.80624404652517</v>
      </c>
      <c r="AJ75" s="35">
        <f t="shared" si="13"/>
        <v>2663.0448151476762</v>
      </c>
      <c r="AK75" s="26">
        <f t="shared" si="18"/>
        <v>25.641822847501661</v>
      </c>
      <c r="AL75" s="27">
        <f t="shared" si="18"/>
        <v>7.8643945971316533</v>
      </c>
      <c r="AM75" s="27">
        <f t="shared" si="18"/>
        <v>5.2650308972094804</v>
      </c>
      <c r="AN75" s="28">
        <f t="shared" si="16"/>
        <v>6.6369802724979801</v>
      </c>
      <c r="AO75" s="26">
        <f t="shared" si="16"/>
        <v>17.969628134172705</v>
      </c>
      <c r="AP75" s="27">
        <f t="shared" si="16"/>
        <v>5.5670563849322905</v>
      </c>
      <c r="AQ75" s="27">
        <f t="shared" si="16"/>
        <v>4.3222013270953079</v>
      </c>
      <c r="AR75" s="28">
        <f t="shared" si="16"/>
        <v>3.7402045610233885</v>
      </c>
      <c r="AS75" s="29">
        <f t="shared" si="16"/>
        <v>7.1974557632583842</v>
      </c>
      <c r="AT75" s="27">
        <f t="shared" si="9"/>
        <v>7.1657705871752855</v>
      </c>
      <c r="AU75" s="28">
        <f t="shared" si="9"/>
        <v>8.6294546280018771</v>
      </c>
    </row>
    <row r="76" spans="1:47" x14ac:dyDescent="0.2">
      <c r="A76" s="17">
        <v>2556</v>
      </c>
      <c r="B76" s="18" t="s">
        <v>54</v>
      </c>
      <c r="C76" s="18" t="s">
        <v>55</v>
      </c>
      <c r="D76" s="18" t="s">
        <v>56</v>
      </c>
      <c r="E76" s="19">
        <v>576</v>
      </c>
      <c r="F76" s="18" t="s">
        <v>376</v>
      </c>
      <c r="G76" s="19">
        <v>30.834828859373999</v>
      </c>
      <c r="H76" s="19" t="s">
        <v>31</v>
      </c>
      <c r="I76" s="18" t="s">
        <v>377</v>
      </c>
      <c r="J76" s="19">
        <f t="shared" si="12"/>
        <v>1</v>
      </c>
      <c r="K76" s="19">
        <v>1</v>
      </c>
      <c r="L76" s="20">
        <v>1</v>
      </c>
      <c r="M76" s="30">
        <v>264.83513327499998</v>
      </c>
      <c r="N76" s="31">
        <v>166.03079576100001</v>
      </c>
      <c r="O76" s="31">
        <v>156.17542617800001</v>
      </c>
      <c r="P76" s="31">
        <v>171.27116804600001</v>
      </c>
      <c r="Q76" s="31">
        <v>278.80424466199997</v>
      </c>
      <c r="R76" s="31">
        <v>105.467410778</v>
      </c>
      <c r="S76" s="31">
        <v>132.79001035499999</v>
      </c>
      <c r="T76" s="31">
        <v>125.546251041</v>
      </c>
      <c r="U76" s="31">
        <v>439.16825276200001</v>
      </c>
      <c r="V76" s="31">
        <v>452.85451853199999</v>
      </c>
      <c r="W76" s="32">
        <v>378.28721845299998</v>
      </c>
      <c r="X76" s="33">
        <f t="shared" si="14"/>
        <v>2671.2304298430004</v>
      </c>
      <c r="Y76" s="34">
        <f t="shared" si="17"/>
        <v>682.25400863803907</v>
      </c>
      <c r="Z76" s="31">
        <f t="shared" si="17"/>
        <v>265.81097621543154</v>
      </c>
      <c r="AA76" s="31">
        <f t="shared" si="17"/>
        <v>349.4663680474128</v>
      </c>
      <c r="AB76" s="31">
        <f t="shared" si="15"/>
        <v>393.54470181809307</v>
      </c>
      <c r="AC76" s="31">
        <f t="shared" si="15"/>
        <v>1029.161207109446</v>
      </c>
      <c r="AD76" s="31">
        <f t="shared" si="15"/>
        <v>284.75613362183663</v>
      </c>
      <c r="AE76" s="31">
        <f t="shared" si="15"/>
        <v>378.28324919164811</v>
      </c>
      <c r="AF76" s="31">
        <f t="shared" si="15"/>
        <v>298.52639170678503</v>
      </c>
      <c r="AG76" s="31">
        <f t="shared" si="15"/>
        <v>439.16825276200001</v>
      </c>
      <c r="AH76" s="31">
        <f t="shared" si="8"/>
        <v>476.95035238709107</v>
      </c>
      <c r="AI76" s="31">
        <f t="shared" si="8"/>
        <v>449.45981943330827</v>
      </c>
      <c r="AJ76" s="35">
        <f t="shared" si="13"/>
        <v>5047.3814609310912</v>
      </c>
      <c r="AK76" s="26">
        <f t="shared" si="18"/>
        <v>13.516989233307989</v>
      </c>
      <c r="AL76" s="27">
        <f t="shared" si="18"/>
        <v>5.2663143904007077</v>
      </c>
      <c r="AM76" s="27">
        <f t="shared" si="18"/>
        <v>6.9237162031923525</v>
      </c>
      <c r="AN76" s="28">
        <f t="shared" si="16"/>
        <v>7.7970073168493164</v>
      </c>
      <c r="AO76" s="26">
        <f t="shared" si="16"/>
        <v>20.390002520625742</v>
      </c>
      <c r="AP76" s="27">
        <f t="shared" si="16"/>
        <v>5.6416606477234161</v>
      </c>
      <c r="AQ76" s="27">
        <f t="shared" si="16"/>
        <v>7.4946435517054448</v>
      </c>
      <c r="AR76" s="28">
        <f t="shared" si="16"/>
        <v>5.9144804888932612</v>
      </c>
      <c r="AS76" s="29">
        <f t="shared" si="16"/>
        <v>8.7009126645440134</v>
      </c>
      <c r="AT76" s="27">
        <f t="shared" si="9"/>
        <v>9.4494611924795553</v>
      </c>
      <c r="AU76" s="28">
        <f t="shared" si="9"/>
        <v>8.9048117902782078</v>
      </c>
    </row>
    <row r="77" spans="1:47" x14ac:dyDescent="0.2">
      <c r="A77" s="17">
        <v>2347</v>
      </c>
      <c r="B77" s="18" t="s">
        <v>378</v>
      </c>
      <c r="C77" s="18" t="s">
        <v>379</v>
      </c>
      <c r="D77" s="18" t="s">
        <v>380</v>
      </c>
      <c r="E77" s="19">
        <v>77</v>
      </c>
      <c r="F77" s="18" t="s">
        <v>381</v>
      </c>
      <c r="G77" s="19">
        <v>1000</v>
      </c>
      <c r="H77" s="19" t="s">
        <v>52</v>
      </c>
      <c r="I77" s="18" t="s">
        <v>382</v>
      </c>
      <c r="J77" s="19">
        <f t="shared" si="12"/>
        <v>1</v>
      </c>
      <c r="K77" s="19">
        <v>1</v>
      </c>
      <c r="L77" s="20">
        <v>1</v>
      </c>
      <c r="M77" s="30">
        <v>262.37008295099997</v>
      </c>
      <c r="N77" s="31">
        <v>105.645495075</v>
      </c>
      <c r="O77" s="31">
        <v>58.291631907999999</v>
      </c>
      <c r="P77" s="31">
        <v>61.986260862000002</v>
      </c>
      <c r="Q77" s="31">
        <v>86.235994770999994</v>
      </c>
      <c r="R77" s="31">
        <v>43.128817953000002</v>
      </c>
      <c r="S77" s="31">
        <v>41.289178149000001</v>
      </c>
      <c r="T77" s="31">
        <v>45.834129779000001</v>
      </c>
      <c r="U77" s="31">
        <v>199.44392580100001</v>
      </c>
      <c r="V77" s="31">
        <v>169.17256881099999</v>
      </c>
      <c r="W77" s="32">
        <v>160.48055640000001</v>
      </c>
      <c r="X77" s="33">
        <f t="shared" si="14"/>
        <v>1233.87864246</v>
      </c>
      <c r="Y77" s="34">
        <f t="shared" si="17"/>
        <v>675.90367873941057</v>
      </c>
      <c r="Z77" s="31">
        <f t="shared" si="17"/>
        <v>169.13568383465284</v>
      </c>
      <c r="AA77" s="31">
        <f t="shared" si="17"/>
        <v>130.43642901430442</v>
      </c>
      <c r="AB77" s="31">
        <f t="shared" si="15"/>
        <v>142.43123828759366</v>
      </c>
      <c r="AC77" s="31">
        <f t="shared" si="15"/>
        <v>318.32636042683123</v>
      </c>
      <c r="AD77" s="31">
        <f t="shared" si="15"/>
        <v>116.44540581191679</v>
      </c>
      <c r="AE77" s="31">
        <f t="shared" si="15"/>
        <v>117.62183333596231</v>
      </c>
      <c r="AF77" s="31">
        <f t="shared" si="15"/>
        <v>108.98531231710756</v>
      </c>
      <c r="AG77" s="31">
        <f t="shared" si="15"/>
        <v>199.44392580100001</v>
      </c>
      <c r="AH77" s="31">
        <f t="shared" si="8"/>
        <v>178.17403383805322</v>
      </c>
      <c r="AI77" s="31">
        <f t="shared" si="8"/>
        <v>190.67406558718434</v>
      </c>
      <c r="AJ77" s="35">
        <f t="shared" si="13"/>
        <v>2347.5779669940166</v>
      </c>
      <c r="AK77" s="26">
        <f t="shared" si="18"/>
        <v>28.791532730428514</v>
      </c>
      <c r="AL77" s="27">
        <f t="shared" si="18"/>
        <v>7.2046886711594329</v>
      </c>
      <c r="AM77" s="27">
        <f t="shared" si="18"/>
        <v>5.5562128648414291</v>
      </c>
      <c r="AN77" s="28">
        <f t="shared" si="16"/>
        <v>6.067156886379002</v>
      </c>
      <c r="AO77" s="26">
        <f t="shared" si="16"/>
        <v>13.559777988308348</v>
      </c>
      <c r="AP77" s="27">
        <f t="shared" si="16"/>
        <v>4.9602359303542389</v>
      </c>
      <c r="AQ77" s="27">
        <f t="shared" si="16"/>
        <v>5.0103483245147569</v>
      </c>
      <c r="AR77" s="28">
        <f t="shared" si="16"/>
        <v>4.6424576243854876</v>
      </c>
      <c r="AS77" s="29">
        <f t="shared" si="16"/>
        <v>8.4957317117940185</v>
      </c>
      <c r="AT77" s="27">
        <f t="shared" si="9"/>
        <v>7.5896961184295924</v>
      </c>
      <c r="AU77" s="28">
        <f t="shared" si="9"/>
        <v>8.122161149405196</v>
      </c>
    </row>
    <row r="78" spans="1:47" x14ac:dyDescent="0.2">
      <c r="A78" s="17">
        <v>596</v>
      </c>
      <c r="B78" s="18" t="s">
        <v>383</v>
      </c>
      <c r="C78" s="18" t="s">
        <v>384</v>
      </c>
      <c r="D78" s="18" t="s">
        <v>385</v>
      </c>
      <c r="E78" s="19">
        <v>1370</v>
      </c>
      <c r="F78" s="18" t="s">
        <v>386</v>
      </c>
      <c r="G78" s="19">
        <v>59.297677927325999</v>
      </c>
      <c r="H78" s="19" t="s">
        <v>31</v>
      </c>
      <c r="I78" s="18" t="s">
        <v>387</v>
      </c>
      <c r="J78" s="19">
        <f t="shared" si="12"/>
        <v>1</v>
      </c>
      <c r="K78" s="19">
        <v>4</v>
      </c>
      <c r="L78" s="20">
        <v>3</v>
      </c>
      <c r="M78" s="30">
        <v>262.25393639499998</v>
      </c>
      <c r="N78" s="31">
        <v>457.06998992500002</v>
      </c>
      <c r="O78" s="31">
        <v>395.24819802899998</v>
      </c>
      <c r="P78" s="31">
        <v>349.72090406900003</v>
      </c>
      <c r="Q78" s="31">
        <v>181.421913574</v>
      </c>
      <c r="R78" s="31">
        <v>364.44727105499999</v>
      </c>
      <c r="S78" s="31">
        <v>354.21441997699998</v>
      </c>
      <c r="T78" s="31">
        <v>349.74266287099999</v>
      </c>
      <c r="U78" s="31">
        <v>585.628421409</v>
      </c>
      <c r="V78" s="31">
        <v>509.619818006</v>
      </c>
      <c r="W78" s="32">
        <v>433.05984585200002</v>
      </c>
      <c r="X78" s="33">
        <f t="shared" si="14"/>
        <v>4242.4273811620005</v>
      </c>
      <c r="Y78" s="34">
        <f t="shared" si="17"/>
        <v>675.60446823648147</v>
      </c>
      <c r="Z78" s="31">
        <f t="shared" si="17"/>
        <v>731.75713977563328</v>
      </c>
      <c r="AA78" s="31">
        <f t="shared" si="17"/>
        <v>884.42820757889899</v>
      </c>
      <c r="AB78" s="31">
        <f t="shared" si="15"/>
        <v>803.58422542213111</v>
      </c>
      <c r="AC78" s="31">
        <f t="shared" si="15"/>
        <v>669.68993171635054</v>
      </c>
      <c r="AD78" s="31">
        <f t="shared" si="15"/>
        <v>983.98732887352742</v>
      </c>
      <c r="AE78" s="31">
        <f t="shared" si="15"/>
        <v>1009.0622128970206</v>
      </c>
      <c r="AF78" s="31">
        <f t="shared" si="15"/>
        <v>831.62511271408312</v>
      </c>
      <c r="AG78" s="31">
        <f t="shared" si="15"/>
        <v>585.628421409</v>
      </c>
      <c r="AH78" s="31">
        <f t="shared" si="8"/>
        <v>536.73606386734411</v>
      </c>
      <c r="AI78" s="31">
        <f t="shared" si="8"/>
        <v>514.53760694438984</v>
      </c>
      <c r="AJ78" s="35">
        <f t="shared" si="13"/>
        <v>8226.6407194348612</v>
      </c>
      <c r="AK78" s="26">
        <f t="shared" si="18"/>
        <v>8.212397882411631</v>
      </c>
      <c r="AL78" s="27">
        <f t="shared" si="18"/>
        <v>8.8949689761813513</v>
      </c>
      <c r="AM78" s="27">
        <f t="shared" si="18"/>
        <v>10.750781974585317</v>
      </c>
      <c r="AN78" s="28">
        <f t="shared" si="16"/>
        <v>9.7680724469189446</v>
      </c>
      <c r="AO78" s="26">
        <f t="shared" si="16"/>
        <v>8.1405029653751022</v>
      </c>
      <c r="AP78" s="27">
        <f t="shared" si="16"/>
        <v>11.960985807353012</v>
      </c>
      <c r="AQ78" s="27">
        <f t="shared" si="16"/>
        <v>12.265786817615384</v>
      </c>
      <c r="AR78" s="28">
        <f t="shared" si="16"/>
        <v>10.108927095228884</v>
      </c>
      <c r="AS78" s="29">
        <f t="shared" si="16"/>
        <v>7.1186823562805408</v>
      </c>
      <c r="AT78" s="27">
        <f t="shared" si="9"/>
        <v>6.5243649525053753</v>
      </c>
      <c r="AU78" s="28">
        <f t="shared" si="9"/>
        <v>6.2545287255444473</v>
      </c>
    </row>
    <row r="79" spans="1:47" x14ac:dyDescent="0.2">
      <c r="A79" s="17">
        <v>1011</v>
      </c>
      <c r="B79" s="18" t="s">
        <v>148</v>
      </c>
      <c r="C79" s="18" t="s">
        <v>149</v>
      </c>
      <c r="D79" s="18" t="s">
        <v>150</v>
      </c>
      <c r="E79" s="19">
        <v>1469</v>
      </c>
      <c r="F79" s="18" t="s">
        <v>388</v>
      </c>
      <c r="G79" s="19">
        <v>53.533688924092999</v>
      </c>
      <c r="H79" s="19" t="s">
        <v>52</v>
      </c>
      <c r="I79" s="18" t="s">
        <v>389</v>
      </c>
      <c r="J79" s="19">
        <f t="shared" si="12"/>
        <v>1</v>
      </c>
      <c r="K79" s="19">
        <v>8</v>
      </c>
      <c r="L79" s="20">
        <v>8</v>
      </c>
      <c r="M79" s="30">
        <v>259.29253385200002</v>
      </c>
      <c r="N79" s="31">
        <v>3749.0195664799999</v>
      </c>
      <c r="O79" s="31">
        <v>1961.4928999799999</v>
      </c>
      <c r="P79" s="31">
        <v>1079.7229754800001</v>
      </c>
      <c r="Q79" s="31">
        <v>218.64157832500001</v>
      </c>
      <c r="R79" s="31">
        <v>1702.6603559309999</v>
      </c>
      <c r="S79" s="31">
        <v>1237.396482205</v>
      </c>
      <c r="T79" s="31">
        <v>1114.5564089550001</v>
      </c>
      <c r="U79" s="31">
        <v>5770.3042918640003</v>
      </c>
      <c r="V79" s="31">
        <v>4904.2481901660003</v>
      </c>
      <c r="W79" s="32">
        <v>2398.2122008259998</v>
      </c>
      <c r="X79" s="33">
        <f t="shared" si="14"/>
        <v>24395.547484064002</v>
      </c>
      <c r="Y79" s="34">
        <f t="shared" si="17"/>
        <v>667.9754624804566</v>
      </c>
      <c r="Z79" s="31">
        <f t="shared" si="17"/>
        <v>6002.0826031051511</v>
      </c>
      <c r="AA79" s="31">
        <f t="shared" si="17"/>
        <v>4389.1399337404773</v>
      </c>
      <c r="AB79" s="31">
        <f t="shared" si="15"/>
        <v>2480.973658784741</v>
      </c>
      <c r="AC79" s="31">
        <f t="shared" si="15"/>
        <v>807.08036187205357</v>
      </c>
      <c r="AD79" s="31">
        <f t="shared" si="15"/>
        <v>4597.0881075922625</v>
      </c>
      <c r="AE79" s="31">
        <f t="shared" si="15"/>
        <v>3525.0118632828144</v>
      </c>
      <c r="AF79" s="31">
        <f t="shared" si="15"/>
        <v>2650.2145652310178</v>
      </c>
      <c r="AG79" s="31">
        <f t="shared" si="15"/>
        <v>5770.3042918640003</v>
      </c>
      <c r="AH79" s="31">
        <f t="shared" si="8"/>
        <v>5165.1972250954623</v>
      </c>
      <c r="AI79" s="31">
        <f t="shared" si="8"/>
        <v>2849.4222647914644</v>
      </c>
      <c r="AJ79" s="35">
        <f t="shared" si="13"/>
        <v>38904.490337839903</v>
      </c>
      <c r="AK79" s="26">
        <f t="shared" si="18"/>
        <v>1.7169623780696586</v>
      </c>
      <c r="AL79" s="27">
        <f t="shared" si="18"/>
        <v>15.427737392224131</v>
      </c>
      <c r="AM79" s="27">
        <f t="shared" si="18"/>
        <v>11.281833782234237</v>
      </c>
      <c r="AN79" s="28">
        <f t="shared" si="16"/>
        <v>6.3770881901816274</v>
      </c>
      <c r="AO79" s="26">
        <f t="shared" si="16"/>
        <v>2.0745172468872015</v>
      </c>
      <c r="AP79" s="27">
        <f t="shared" si="16"/>
        <v>11.816343223293609</v>
      </c>
      <c r="AQ79" s="27">
        <f t="shared" si="16"/>
        <v>9.0606812547143463</v>
      </c>
      <c r="AR79" s="28">
        <f t="shared" si="16"/>
        <v>6.8121045725493641</v>
      </c>
      <c r="AS79" s="29">
        <f t="shared" si="16"/>
        <v>14.8319750284753</v>
      </c>
      <c r="AT79" s="27">
        <f t="shared" si="9"/>
        <v>13.276609409972417</v>
      </c>
      <c r="AU79" s="28">
        <f t="shared" si="9"/>
        <v>7.3241475213980998</v>
      </c>
    </row>
    <row r="80" spans="1:47" x14ac:dyDescent="0.2">
      <c r="A80" s="17">
        <v>3059</v>
      </c>
      <c r="B80" s="18" t="s">
        <v>390</v>
      </c>
      <c r="C80" s="18" t="s">
        <v>391</v>
      </c>
      <c r="D80" s="18" t="s">
        <v>392</v>
      </c>
      <c r="E80" s="19">
        <v>614</v>
      </c>
      <c r="F80" s="18" t="s">
        <v>393</v>
      </c>
      <c r="G80" s="19">
        <v>48.873949984653997</v>
      </c>
      <c r="H80" s="19" t="s">
        <v>31</v>
      </c>
      <c r="I80" s="18" t="s">
        <v>394</v>
      </c>
      <c r="J80" s="19">
        <f t="shared" si="12"/>
        <v>1</v>
      </c>
      <c r="K80" s="19">
        <v>2</v>
      </c>
      <c r="L80" s="20">
        <v>2</v>
      </c>
      <c r="M80" s="30">
        <v>257.38162347299999</v>
      </c>
      <c r="N80" s="31">
        <v>275.00401276399998</v>
      </c>
      <c r="O80" s="31">
        <v>256.93154940099998</v>
      </c>
      <c r="P80" s="31">
        <v>238.523671632</v>
      </c>
      <c r="Q80" s="31">
        <v>215.84877516899999</v>
      </c>
      <c r="R80" s="31">
        <v>254.913997421</v>
      </c>
      <c r="S80" s="31">
        <v>256.34474679800002</v>
      </c>
      <c r="T80" s="31">
        <v>238.03050625</v>
      </c>
      <c r="U80" s="31">
        <v>252.61709720499999</v>
      </c>
      <c r="V80" s="31">
        <v>209.79661816699999</v>
      </c>
      <c r="W80" s="32">
        <v>213.352262935</v>
      </c>
      <c r="X80" s="33">
        <f t="shared" si="14"/>
        <v>2668.7448612149997</v>
      </c>
      <c r="Y80" s="34">
        <f t="shared" si="17"/>
        <v>663.05267806700397</v>
      </c>
      <c r="Z80" s="31">
        <f t="shared" si="17"/>
        <v>440.27425611562671</v>
      </c>
      <c r="AA80" s="31">
        <f t="shared" si="17"/>
        <v>574.92358179080929</v>
      </c>
      <c r="AB80" s="31">
        <f t="shared" si="15"/>
        <v>548.07664535668175</v>
      </c>
      <c r="AC80" s="31">
        <f t="shared" si="15"/>
        <v>796.77117640490792</v>
      </c>
      <c r="AD80" s="31">
        <f t="shared" si="15"/>
        <v>688.25359204544327</v>
      </c>
      <c r="AE80" s="31">
        <f t="shared" si="15"/>
        <v>730.25767128653956</v>
      </c>
      <c r="AF80" s="31">
        <f t="shared" si="15"/>
        <v>565.99370795824154</v>
      </c>
      <c r="AG80" s="31">
        <f t="shared" si="15"/>
        <v>252.61709720500002</v>
      </c>
      <c r="AH80" s="31">
        <f t="shared" si="8"/>
        <v>220.95963906629305</v>
      </c>
      <c r="AI80" s="31">
        <f t="shared" si="8"/>
        <v>253.49328472319766</v>
      </c>
      <c r="AJ80" s="35">
        <f t="shared" si="13"/>
        <v>5734.6733300197448</v>
      </c>
      <c r="AK80" s="26">
        <f t="shared" si="18"/>
        <v>11.562169977426091</v>
      </c>
      <c r="AL80" s="27">
        <f t="shared" si="18"/>
        <v>7.6774077751018268</v>
      </c>
      <c r="AM80" s="27">
        <f t="shared" si="18"/>
        <v>10.02539375314042</v>
      </c>
      <c r="AN80" s="28">
        <f t="shared" si="16"/>
        <v>9.5572426503811805</v>
      </c>
      <c r="AO80" s="26">
        <f t="shared" si="16"/>
        <v>13.893924388578288</v>
      </c>
      <c r="AP80" s="27">
        <f t="shared" si="16"/>
        <v>12.001618094662659</v>
      </c>
      <c r="AQ80" s="27">
        <f t="shared" si="16"/>
        <v>12.734076193386681</v>
      </c>
      <c r="AR80" s="28">
        <f t="shared" si="16"/>
        <v>9.8696765340649808</v>
      </c>
      <c r="AS80" s="29">
        <f t="shared" si="16"/>
        <v>4.4050826030945034</v>
      </c>
      <c r="AT80" s="27">
        <f t="shared" si="9"/>
        <v>3.8530466575945708</v>
      </c>
      <c r="AU80" s="28">
        <f t="shared" si="9"/>
        <v>4.4203613725687996</v>
      </c>
    </row>
    <row r="81" spans="1:47" x14ac:dyDescent="0.2">
      <c r="A81" s="17">
        <v>815</v>
      </c>
      <c r="B81" s="18" t="s">
        <v>395</v>
      </c>
      <c r="C81" s="18" t="s">
        <v>396</v>
      </c>
      <c r="D81" s="18" t="s">
        <v>397</v>
      </c>
      <c r="E81" s="19">
        <v>1254</v>
      </c>
      <c r="F81" s="18" t="s">
        <v>398</v>
      </c>
      <c r="G81" s="19">
        <v>1000</v>
      </c>
      <c r="H81" s="19" t="s">
        <v>31</v>
      </c>
      <c r="I81" s="18" t="s">
        <v>399</v>
      </c>
      <c r="J81" s="19">
        <f t="shared" si="12"/>
        <v>1</v>
      </c>
      <c r="K81" s="19">
        <v>6</v>
      </c>
      <c r="L81" s="20">
        <v>6</v>
      </c>
      <c r="M81" s="30">
        <v>254.79549639499999</v>
      </c>
      <c r="N81" s="31">
        <v>600.093807255</v>
      </c>
      <c r="O81" s="31">
        <v>365.04286280700001</v>
      </c>
      <c r="P81" s="31">
        <v>339.49292720400001</v>
      </c>
      <c r="Q81" s="31">
        <v>180.22361354099999</v>
      </c>
      <c r="R81" s="31">
        <v>261.28527657900003</v>
      </c>
      <c r="S81" s="31">
        <v>267.74069816299999</v>
      </c>
      <c r="T81" s="31">
        <v>272.43297792999999</v>
      </c>
      <c r="U81" s="31">
        <v>1152.2325494730001</v>
      </c>
      <c r="V81" s="31">
        <v>1044.7256809610001</v>
      </c>
      <c r="W81" s="32">
        <v>1229.4170243139999</v>
      </c>
      <c r="X81" s="33">
        <f t="shared" si="14"/>
        <v>5967.482914622</v>
      </c>
      <c r="Y81" s="34">
        <f t="shared" si="17"/>
        <v>656.39043675485618</v>
      </c>
      <c r="Z81" s="31">
        <f t="shared" si="17"/>
        <v>960.73454322836653</v>
      </c>
      <c r="AA81" s="31">
        <f t="shared" si="17"/>
        <v>816.83915689395917</v>
      </c>
      <c r="AB81" s="31">
        <f t="shared" si="15"/>
        <v>780.08251085183213</v>
      </c>
      <c r="AC81" s="31">
        <f t="shared" si="15"/>
        <v>665.2665991019685</v>
      </c>
      <c r="AD81" s="31">
        <f t="shared" si="15"/>
        <v>705.45569083476823</v>
      </c>
      <c r="AE81" s="31">
        <f t="shared" si="15"/>
        <v>762.72169097038068</v>
      </c>
      <c r="AF81" s="31">
        <f t="shared" si="15"/>
        <v>647.79659455396586</v>
      </c>
      <c r="AG81" s="31">
        <f t="shared" si="15"/>
        <v>1152.2325494730001</v>
      </c>
      <c r="AH81" s="31">
        <f t="shared" si="8"/>
        <v>1100.3142538964919</v>
      </c>
      <c r="AI81" s="31">
        <f t="shared" si="8"/>
        <v>1460.7248852238438</v>
      </c>
      <c r="AJ81" s="35">
        <f t="shared" si="13"/>
        <v>9708.5589117834334</v>
      </c>
      <c r="AK81" s="26">
        <f t="shared" si="18"/>
        <v>6.760946116917359</v>
      </c>
      <c r="AL81" s="27">
        <f t="shared" si="18"/>
        <v>9.8957481945369636</v>
      </c>
      <c r="AM81" s="27">
        <f t="shared" si="18"/>
        <v>8.413598396179566</v>
      </c>
      <c r="AN81" s="28">
        <f t="shared" si="16"/>
        <v>8.0349979635498059</v>
      </c>
      <c r="AO81" s="26">
        <f t="shared" si="16"/>
        <v>6.852372274267438</v>
      </c>
      <c r="AP81" s="27">
        <f t="shared" si="16"/>
        <v>7.2663275491746298</v>
      </c>
      <c r="AQ81" s="27">
        <f t="shared" si="16"/>
        <v>7.8561782227499615</v>
      </c>
      <c r="AR81" s="28">
        <f t="shared" si="16"/>
        <v>6.6724279106729707</v>
      </c>
      <c r="AS81" s="29">
        <f t="shared" si="16"/>
        <v>11.868214015516937</v>
      </c>
      <c r="AT81" s="27">
        <f t="shared" si="9"/>
        <v>11.333445714183418</v>
      </c>
      <c r="AU81" s="28">
        <f t="shared" si="9"/>
        <v>15.045743642250947</v>
      </c>
    </row>
    <row r="82" spans="1:47" x14ac:dyDescent="0.2">
      <c r="A82" s="17">
        <v>892</v>
      </c>
      <c r="B82" s="18" t="s">
        <v>89</v>
      </c>
      <c r="C82" s="18" t="s">
        <v>90</v>
      </c>
      <c r="D82" s="18" t="s">
        <v>91</v>
      </c>
      <c r="E82" s="19">
        <v>446</v>
      </c>
      <c r="F82" s="18" t="s">
        <v>400</v>
      </c>
      <c r="G82" s="19">
        <v>181.48809613611999</v>
      </c>
      <c r="H82" s="19" t="s">
        <v>31</v>
      </c>
      <c r="I82" s="18" t="s">
        <v>401</v>
      </c>
      <c r="J82" s="19">
        <f t="shared" si="12"/>
        <v>1</v>
      </c>
      <c r="K82" s="19">
        <v>3</v>
      </c>
      <c r="L82" s="20">
        <v>3</v>
      </c>
      <c r="M82" s="30">
        <v>253.882105739</v>
      </c>
      <c r="N82" s="31">
        <v>270.70495486700003</v>
      </c>
      <c r="O82" s="31">
        <v>244.875044702</v>
      </c>
      <c r="P82" s="31">
        <v>240.05097430699999</v>
      </c>
      <c r="Q82" s="31">
        <v>211.28847691000001</v>
      </c>
      <c r="R82" s="31">
        <v>250.83902986699999</v>
      </c>
      <c r="S82" s="31">
        <v>230.737347744</v>
      </c>
      <c r="T82" s="31">
        <v>247.744587755</v>
      </c>
      <c r="U82" s="31">
        <v>353.62386674800001</v>
      </c>
      <c r="V82" s="31">
        <v>321.79039430099999</v>
      </c>
      <c r="W82" s="32">
        <v>321.69418084500001</v>
      </c>
      <c r="X82" s="33">
        <f t="shared" si="14"/>
        <v>2947.2309637850003</v>
      </c>
      <c r="Y82" s="34">
        <f t="shared" si="17"/>
        <v>654.03740893410452</v>
      </c>
      <c r="Z82" s="31">
        <f t="shared" si="17"/>
        <v>433.39157648278808</v>
      </c>
      <c r="AA82" s="31">
        <f t="shared" si="17"/>
        <v>547.94531119077294</v>
      </c>
      <c r="AB82" s="31">
        <f t="shared" si="15"/>
        <v>551.5860619308562</v>
      </c>
      <c r="AC82" s="31">
        <f t="shared" si="15"/>
        <v>779.93756590266719</v>
      </c>
      <c r="AD82" s="31">
        <f t="shared" si="15"/>
        <v>677.25140666180891</v>
      </c>
      <c r="AE82" s="31">
        <f t="shared" si="15"/>
        <v>657.30903537938434</v>
      </c>
      <c r="AF82" s="31">
        <f t="shared" si="15"/>
        <v>589.09204563370304</v>
      </c>
      <c r="AG82" s="31">
        <f t="shared" si="15"/>
        <v>353.62386674800001</v>
      </c>
      <c r="AH82" s="31">
        <f t="shared" si="8"/>
        <v>338.91246675459138</v>
      </c>
      <c r="AI82" s="31">
        <f t="shared" si="8"/>
        <v>382.21912182661811</v>
      </c>
      <c r="AJ82" s="35">
        <f t="shared" si="13"/>
        <v>5965.3058674452941</v>
      </c>
      <c r="AK82" s="26">
        <f t="shared" si="18"/>
        <v>10.964021350580017</v>
      </c>
      <c r="AL82" s="27">
        <f t="shared" si="18"/>
        <v>7.2652029269438394</v>
      </c>
      <c r="AM82" s="27">
        <f t="shared" si="18"/>
        <v>9.1855358864513068</v>
      </c>
      <c r="AN82" s="28">
        <f t="shared" si="16"/>
        <v>9.2465679746792073</v>
      </c>
      <c r="AO82" s="26">
        <f t="shared" si="16"/>
        <v>13.074561191556869</v>
      </c>
      <c r="AP82" s="27">
        <f t="shared" si="16"/>
        <v>11.353171517286324</v>
      </c>
      <c r="AQ82" s="27">
        <f t="shared" si="16"/>
        <v>11.018865586868623</v>
      </c>
      <c r="AR82" s="28">
        <f t="shared" si="16"/>
        <v>9.8753032740295676</v>
      </c>
      <c r="AS82" s="29">
        <f t="shared" si="16"/>
        <v>5.9280089672827323</v>
      </c>
      <c r="AT82" s="27">
        <f t="shared" si="9"/>
        <v>5.6813929459032799</v>
      </c>
      <c r="AU82" s="28">
        <f t="shared" si="9"/>
        <v>6.4073683784182478</v>
      </c>
    </row>
    <row r="83" spans="1:47" x14ac:dyDescent="0.2">
      <c r="A83" s="17">
        <v>962</v>
      </c>
      <c r="B83" s="18" t="s">
        <v>402</v>
      </c>
      <c r="C83" s="18" t="s">
        <v>403</v>
      </c>
      <c r="D83" s="18" t="s">
        <v>404</v>
      </c>
      <c r="E83" s="19">
        <v>107</v>
      </c>
      <c r="F83" s="18" t="s">
        <v>405</v>
      </c>
      <c r="G83" s="19">
        <v>76.732720416823994</v>
      </c>
      <c r="H83" s="19" t="s">
        <v>31</v>
      </c>
      <c r="I83" s="18" t="s">
        <v>406</v>
      </c>
      <c r="J83" s="19">
        <f t="shared" si="12"/>
        <v>1</v>
      </c>
      <c r="K83" s="19">
        <v>4</v>
      </c>
      <c r="L83" s="20">
        <v>4</v>
      </c>
      <c r="M83" s="30">
        <v>249.68220729699999</v>
      </c>
      <c r="N83" s="31">
        <v>292.08968667900001</v>
      </c>
      <c r="O83" s="31">
        <v>279.41152967400001</v>
      </c>
      <c r="P83" s="31">
        <v>241.689258322</v>
      </c>
      <c r="Q83" s="31">
        <v>200.59230869999999</v>
      </c>
      <c r="R83" s="31">
        <v>215.02172804700001</v>
      </c>
      <c r="S83" s="31">
        <v>212.241822789</v>
      </c>
      <c r="T83" s="31">
        <v>195.000225814</v>
      </c>
      <c r="U83" s="31">
        <v>289.90231930700003</v>
      </c>
      <c r="V83" s="31">
        <v>251.65060503800001</v>
      </c>
      <c r="W83" s="32">
        <v>219.58154056800001</v>
      </c>
      <c r="X83" s="33">
        <f t="shared" si="14"/>
        <v>2646.8632322350004</v>
      </c>
      <c r="Y83" s="34">
        <f t="shared" si="17"/>
        <v>643.21785673763759</v>
      </c>
      <c r="Z83" s="31">
        <f t="shared" si="17"/>
        <v>467.62797469433076</v>
      </c>
      <c r="AA83" s="31">
        <f t="shared" si="17"/>
        <v>625.22597091846228</v>
      </c>
      <c r="AB83" s="31">
        <f t="shared" si="15"/>
        <v>555.35049001021264</v>
      </c>
      <c r="AC83" s="31">
        <f t="shared" si="15"/>
        <v>740.45437439030468</v>
      </c>
      <c r="AD83" s="31">
        <f t="shared" si="15"/>
        <v>580.54668709210205</v>
      </c>
      <c r="AE83" s="31">
        <f t="shared" si="15"/>
        <v>604.62022801520027</v>
      </c>
      <c r="AF83" s="31">
        <f t="shared" si="15"/>
        <v>463.67544479883355</v>
      </c>
      <c r="AG83" s="31">
        <f t="shared" si="15"/>
        <v>289.90231930700003</v>
      </c>
      <c r="AH83" s="31">
        <f t="shared" si="8"/>
        <v>265.04062527713853</v>
      </c>
      <c r="AI83" s="31">
        <f t="shared" si="8"/>
        <v>260.89456571698304</v>
      </c>
      <c r="AJ83" s="35">
        <f t="shared" si="13"/>
        <v>5496.5565369582046</v>
      </c>
      <c r="AK83" s="26">
        <f t="shared" si="18"/>
        <v>11.702196682827072</v>
      </c>
      <c r="AL83" s="27">
        <f t="shared" si="18"/>
        <v>8.5076533198568018</v>
      </c>
      <c r="AM83" s="27">
        <f t="shared" si="18"/>
        <v>11.374866549893845</v>
      </c>
      <c r="AN83" s="28">
        <f t="shared" si="16"/>
        <v>10.103607345364335</v>
      </c>
      <c r="AO83" s="26">
        <f t="shared" si="16"/>
        <v>13.4712409380596</v>
      </c>
      <c r="AP83" s="27">
        <f t="shared" si="16"/>
        <v>10.562007016366955</v>
      </c>
      <c r="AQ83" s="27">
        <f t="shared" si="16"/>
        <v>10.999981969616876</v>
      </c>
      <c r="AR83" s="28">
        <f t="shared" si="16"/>
        <v>8.4357441187247684</v>
      </c>
      <c r="AS83" s="29">
        <f t="shared" si="16"/>
        <v>5.2742533867837196</v>
      </c>
      <c r="AT83" s="27">
        <f t="shared" si="9"/>
        <v>4.8219393996047586</v>
      </c>
      <c r="AU83" s="28">
        <f t="shared" si="9"/>
        <v>4.746509272901287</v>
      </c>
    </row>
    <row r="84" spans="1:47" x14ac:dyDescent="0.2">
      <c r="A84" s="17">
        <v>2600</v>
      </c>
      <c r="B84" s="18" t="s">
        <v>407</v>
      </c>
      <c r="C84" s="18" t="s">
        <v>408</v>
      </c>
      <c r="D84" s="18" t="s">
        <v>409</v>
      </c>
      <c r="E84" s="19">
        <v>905</v>
      </c>
      <c r="F84" s="18" t="s">
        <v>410</v>
      </c>
      <c r="G84" s="19">
        <v>137.13500255720001</v>
      </c>
      <c r="H84" s="19" t="s">
        <v>31</v>
      </c>
      <c r="I84" s="18" t="s">
        <v>411</v>
      </c>
      <c r="J84" s="19">
        <f t="shared" si="12"/>
        <v>0</v>
      </c>
      <c r="K84" s="19">
        <v>1</v>
      </c>
      <c r="L84" s="20">
        <v>1</v>
      </c>
      <c r="M84" s="30">
        <v>248.84509589699999</v>
      </c>
      <c r="N84" s="31">
        <v>197.43396563300001</v>
      </c>
      <c r="O84" s="31">
        <v>166.403503911</v>
      </c>
      <c r="P84" s="31">
        <v>153.41552013899999</v>
      </c>
      <c r="Q84" s="31">
        <v>114.343032339</v>
      </c>
      <c r="R84" s="31">
        <v>112.51419200399999</v>
      </c>
      <c r="S84" s="31">
        <v>112.049241971</v>
      </c>
      <c r="T84" s="31">
        <v>103.40176257500001</v>
      </c>
      <c r="U84" s="31">
        <v>231.25776124500001</v>
      </c>
      <c r="V84" s="31">
        <v>191.052831494</v>
      </c>
      <c r="W84" s="32">
        <v>169.82816048500001</v>
      </c>
      <c r="X84" s="33">
        <f t="shared" si="14"/>
        <v>1800.545067693</v>
      </c>
      <c r="Y84" s="34">
        <f t="shared" si="17"/>
        <v>641.0613354284593</v>
      </c>
      <c r="Z84" s="31">
        <f t="shared" si="17"/>
        <v>316.08663261806197</v>
      </c>
      <c r="AA84" s="31">
        <f t="shared" si="17"/>
        <v>372.35325406355378</v>
      </c>
      <c r="AB84" s="31">
        <f t="shared" si="15"/>
        <v>352.5162221767219</v>
      </c>
      <c r="AC84" s="31">
        <f t="shared" si="15"/>
        <v>422.07898710158588</v>
      </c>
      <c r="AD84" s="31">
        <f t="shared" si="15"/>
        <v>303.78205036325033</v>
      </c>
      <c r="AE84" s="31">
        <f t="shared" si="15"/>
        <v>319.19834337640054</v>
      </c>
      <c r="AF84" s="31">
        <f t="shared" si="15"/>
        <v>245.87078325067415</v>
      </c>
      <c r="AG84" s="31">
        <f t="shared" si="15"/>
        <v>231.25776124500001</v>
      </c>
      <c r="AH84" s="31">
        <f t="shared" si="8"/>
        <v>201.21851847918759</v>
      </c>
      <c r="AI84" s="31">
        <f t="shared" si="8"/>
        <v>201.78036852112854</v>
      </c>
      <c r="AJ84" s="35">
        <f t="shared" si="13"/>
        <v>3607.2042566240234</v>
      </c>
      <c r="AK84" s="26">
        <f t="shared" si="18"/>
        <v>17.771694914455097</v>
      </c>
      <c r="AL84" s="27">
        <f t="shared" si="18"/>
        <v>8.7626485813111934</v>
      </c>
      <c r="AM84" s="27">
        <f t="shared" si="18"/>
        <v>10.322488763418088</v>
      </c>
      <c r="AN84" s="28">
        <f t="shared" si="16"/>
        <v>9.7725606064415445</v>
      </c>
      <c r="AO84" s="26">
        <f t="shared" si="16"/>
        <v>11.701000472221912</v>
      </c>
      <c r="AP84" s="27">
        <f t="shared" si="16"/>
        <v>8.42153725576825</v>
      </c>
      <c r="AQ84" s="27">
        <f t="shared" si="16"/>
        <v>8.8489123617063417</v>
      </c>
      <c r="AR84" s="28">
        <f t="shared" si="16"/>
        <v>6.8161037124297534</v>
      </c>
      <c r="AS84" s="29">
        <f t="shared" si="16"/>
        <v>6.4109971266621253</v>
      </c>
      <c r="AT84" s="27">
        <f t="shared" si="9"/>
        <v>5.5782402149721255</v>
      </c>
      <c r="AU84" s="28">
        <f t="shared" si="9"/>
        <v>5.5938159906135851</v>
      </c>
    </row>
    <row r="85" spans="1:47" x14ac:dyDescent="0.2">
      <c r="A85" s="17">
        <v>1619</v>
      </c>
      <c r="B85" s="18" t="s">
        <v>412</v>
      </c>
      <c r="C85" s="18" t="s">
        <v>413</v>
      </c>
      <c r="D85" s="18" t="s">
        <v>414</v>
      </c>
      <c r="E85" s="19">
        <v>90</v>
      </c>
      <c r="F85" s="18" t="s">
        <v>415</v>
      </c>
      <c r="G85" s="19">
        <v>51.004324252445997</v>
      </c>
      <c r="H85" s="19" t="s">
        <v>31</v>
      </c>
      <c r="I85" s="18" t="s">
        <v>416</v>
      </c>
      <c r="J85" s="19">
        <f t="shared" si="12"/>
        <v>1</v>
      </c>
      <c r="K85" s="19">
        <v>2</v>
      </c>
      <c r="L85" s="20">
        <v>2</v>
      </c>
      <c r="M85" s="30">
        <v>242.21966800300001</v>
      </c>
      <c r="N85" s="31">
        <v>203.19332934400001</v>
      </c>
      <c r="O85" s="31">
        <v>140.169319933</v>
      </c>
      <c r="P85" s="31">
        <v>135.57080065299999</v>
      </c>
      <c r="Q85" s="31">
        <v>169.90434152700001</v>
      </c>
      <c r="R85" s="31">
        <v>135.20320609999999</v>
      </c>
      <c r="S85" s="31">
        <v>101.263466518</v>
      </c>
      <c r="T85" s="31">
        <v>147.53681054899999</v>
      </c>
      <c r="U85" s="31">
        <v>204.35141855500001</v>
      </c>
      <c r="V85" s="31">
        <v>179.25701384300001</v>
      </c>
      <c r="W85" s="32">
        <v>128.994474247</v>
      </c>
      <c r="X85" s="33">
        <f t="shared" si="14"/>
        <v>1787.6638492720001</v>
      </c>
      <c r="Y85" s="34">
        <f t="shared" si="17"/>
        <v>623.99326487556164</v>
      </c>
      <c r="Z85" s="31">
        <f t="shared" si="17"/>
        <v>325.30722379443841</v>
      </c>
      <c r="AA85" s="31">
        <f t="shared" si="17"/>
        <v>313.65026078322711</v>
      </c>
      <c r="AB85" s="31">
        <f t="shared" si="15"/>
        <v>311.51285372150568</v>
      </c>
      <c r="AC85" s="31">
        <f t="shared" si="15"/>
        <v>627.17465952158648</v>
      </c>
      <c r="AD85" s="31">
        <f t="shared" si="15"/>
        <v>365.04112444128782</v>
      </c>
      <c r="AE85" s="31">
        <f t="shared" si="15"/>
        <v>288.47255178632003</v>
      </c>
      <c r="AF85" s="31">
        <f t="shared" si="15"/>
        <v>350.81598480178468</v>
      </c>
      <c r="AG85" s="31">
        <f t="shared" si="15"/>
        <v>204.35141855500001</v>
      </c>
      <c r="AH85" s="31">
        <f t="shared" si="8"/>
        <v>188.7950598294297</v>
      </c>
      <c r="AI85" s="31">
        <f t="shared" si="8"/>
        <v>153.26405512734647</v>
      </c>
      <c r="AJ85" s="35">
        <f t="shared" si="13"/>
        <v>3752.3784572374889</v>
      </c>
      <c r="AK85" s="26">
        <f t="shared" si="18"/>
        <v>16.629273192633857</v>
      </c>
      <c r="AL85" s="27">
        <f t="shared" si="18"/>
        <v>8.6693607135227619</v>
      </c>
      <c r="AM85" s="27">
        <f t="shared" si="18"/>
        <v>8.3587054013239719</v>
      </c>
      <c r="AN85" s="28">
        <f t="shared" si="16"/>
        <v>8.3017440077417533</v>
      </c>
      <c r="AO85" s="26">
        <f t="shared" si="16"/>
        <v>16.714056608866532</v>
      </c>
      <c r="AP85" s="27">
        <f t="shared" si="16"/>
        <v>9.7282597851292447</v>
      </c>
      <c r="AQ85" s="27">
        <f t="shared" si="16"/>
        <v>7.6877254006701197</v>
      </c>
      <c r="AR85" s="28">
        <f t="shared" si="16"/>
        <v>9.3491631720979544</v>
      </c>
      <c r="AS85" s="29">
        <f t="shared" si="16"/>
        <v>5.4459170599077602</v>
      </c>
      <c r="AT85" s="27">
        <f t="shared" si="9"/>
        <v>5.0313437725154495</v>
      </c>
      <c r="AU85" s="28">
        <f t="shared" si="9"/>
        <v>4.0844508855905719</v>
      </c>
    </row>
    <row r="86" spans="1:47" x14ac:dyDescent="0.2">
      <c r="A86" s="17">
        <v>3561</v>
      </c>
      <c r="B86" s="18" t="s">
        <v>417</v>
      </c>
      <c r="C86" s="18" t="s">
        <v>418</v>
      </c>
      <c r="D86" s="18" t="s">
        <v>419</v>
      </c>
      <c r="E86" s="19">
        <v>64</v>
      </c>
      <c r="F86" s="18" t="s">
        <v>420</v>
      </c>
      <c r="G86" s="19">
        <v>58.551436860872002</v>
      </c>
      <c r="H86" s="19" t="s">
        <v>31</v>
      </c>
      <c r="I86" s="18" t="s">
        <v>421</v>
      </c>
      <c r="J86" s="19">
        <f t="shared" si="12"/>
        <v>1</v>
      </c>
      <c r="K86" s="19">
        <v>2</v>
      </c>
      <c r="L86" s="20">
        <v>2</v>
      </c>
      <c r="M86" s="30">
        <v>241.260788475</v>
      </c>
      <c r="N86" s="31">
        <v>437.179443644</v>
      </c>
      <c r="O86" s="31">
        <v>315.32197299500001</v>
      </c>
      <c r="P86" s="31">
        <v>293.61995037899999</v>
      </c>
      <c r="Q86" s="31">
        <v>167.09057376499999</v>
      </c>
      <c r="R86" s="31">
        <v>216.987421982</v>
      </c>
      <c r="S86" s="31">
        <v>154.75578598300001</v>
      </c>
      <c r="T86" s="31">
        <v>196.05925693699999</v>
      </c>
      <c r="U86" s="31">
        <v>382.17032417899998</v>
      </c>
      <c r="V86" s="31">
        <v>422.74280592100001</v>
      </c>
      <c r="W86" s="32">
        <v>419.10992039500002</v>
      </c>
      <c r="X86" s="33">
        <f t="shared" si="14"/>
        <v>3246.2982446550004</v>
      </c>
      <c r="Y86" s="34">
        <f t="shared" si="17"/>
        <v>621.52305107239658</v>
      </c>
      <c r="Z86" s="31">
        <f t="shared" si="17"/>
        <v>699.91289365142859</v>
      </c>
      <c r="AA86" s="31">
        <f t="shared" si="17"/>
        <v>705.58107229055111</v>
      </c>
      <c r="AB86" s="31">
        <f t="shared" si="15"/>
        <v>674.67617076513272</v>
      </c>
      <c r="AC86" s="31">
        <f t="shared" si="15"/>
        <v>616.78808656974263</v>
      </c>
      <c r="AD86" s="31">
        <f t="shared" si="15"/>
        <v>585.85395120985595</v>
      </c>
      <c r="AE86" s="31">
        <f t="shared" si="15"/>
        <v>440.85787324175976</v>
      </c>
      <c r="AF86" s="31">
        <f t="shared" si="15"/>
        <v>466.19363022637867</v>
      </c>
      <c r="AG86" s="31">
        <f t="shared" si="15"/>
        <v>382.17032417899998</v>
      </c>
      <c r="AH86" s="31">
        <f t="shared" si="8"/>
        <v>445.23643245679801</v>
      </c>
      <c r="AI86" s="31">
        <f t="shared" si="8"/>
        <v>497.9630818979129</v>
      </c>
      <c r="AJ86" s="35">
        <f t="shared" si="13"/>
        <v>6136.7565675609567</v>
      </c>
      <c r="AK86" s="26">
        <f t="shared" si="18"/>
        <v>10.127875274665161</v>
      </c>
      <c r="AL86" s="27">
        <f t="shared" si="18"/>
        <v>11.405257581035315</v>
      </c>
      <c r="AM86" s="27">
        <f t="shared" si="18"/>
        <v>11.497621985207457</v>
      </c>
      <c r="AN86" s="28">
        <f t="shared" si="16"/>
        <v>10.994018800281037</v>
      </c>
      <c r="AO86" s="26">
        <f t="shared" si="16"/>
        <v>10.050717830817982</v>
      </c>
      <c r="AP86" s="27">
        <f t="shared" si="16"/>
        <v>9.546638273166872</v>
      </c>
      <c r="AQ86" s="27">
        <f t="shared" si="16"/>
        <v>7.1838905191733557</v>
      </c>
      <c r="AR86" s="28">
        <f t="shared" si="16"/>
        <v>7.59674308560143</v>
      </c>
      <c r="AS86" s="29">
        <f t="shared" si="16"/>
        <v>6.2275620675449561</v>
      </c>
      <c r="AT86" s="27">
        <f t="shared" si="9"/>
        <v>7.2552402487386995</v>
      </c>
      <c r="AU86" s="28">
        <f t="shared" si="9"/>
        <v>8.1144343337677398</v>
      </c>
    </row>
    <row r="87" spans="1:47" x14ac:dyDescent="0.2">
      <c r="A87" s="17">
        <v>680</v>
      </c>
      <c r="B87" s="18" t="s">
        <v>38</v>
      </c>
      <c r="C87" s="18" t="s">
        <v>39</v>
      </c>
      <c r="D87" s="18" t="s">
        <v>40</v>
      </c>
      <c r="E87" s="19">
        <v>333</v>
      </c>
      <c r="F87" s="18" t="s">
        <v>422</v>
      </c>
      <c r="G87" s="19">
        <v>17.009095450606001</v>
      </c>
      <c r="H87" s="19" t="s">
        <v>52</v>
      </c>
      <c r="I87" s="18" t="s">
        <v>423</v>
      </c>
      <c r="J87" s="19">
        <f t="shared" si="12"/>
        <v>0</v>
      </c>
      <c r="K87" s="19">
        <v>1</v>
      </c>
      <c r="L87" s="20">
        <v>1</v>
      </c>
      <c r="M87" s="30">
        <v>239.80802085799999</v>
      </c>
      <c r="N87" s="31">
        <v>106.06369465</v>
      </c>
      <c r="O87" s="31">
        <v>39.743646452999997</v>
      </c>
      <c r="P87" s="31">
        <v>58.250014714000002</v>
      </c>
      <c r="Q87" s="31">
        <v>73.750513079000001</v>
      </c>
      <c r="R87" s="31">
        <v>19.851873302000001</v>
      </c>
      <c r="S87" s="31">
        <v>22.107334475999998</v>
      </c>
      <c r="T87" s="31">
        <v>21.222744712000001</v>
      </c>
      <c r="U87" s="31">
        <v>157.26680954899999</v>
      </c>
      <c r="V87" s="31">
        <v>211.925676463</v>
      </c>
      <c r="W87" s="32">
        <v>164.41919307000001</v>
      </c>
      <c r="X87" s="33">
        <f t="shared" si="14"/>
        <v>1114.4095213259998</v>
      </c>
      <c r="Y87" s="34">
        <f t="shared" si="17"/>
        <v>617.78050937084447</v>
      </c>
      <c r="Z87" s="31">
        <f t="shared" si="17"/>
        <v>169.80521045333896</v>
      </c>
      <c r="AA87" s="31">
        <f t="shared" si="17"/>
        <v>88.932478807903934</v>
      </c>
      <c r="AB87" s="31">
        <f t="shared" si="15"/>
        <v>133.8461396220743</v>
      </c>
      <c r="AC87" s="31">
        <f t="shared" si="15"/>
        <v>272.23820482841342</v>
      </c>
      <c r="AD87" s="31">
        <f t="shared" si="15"/>
        <v>53.598951988373457</v>
      </c>
      <c r="AE87" s="31">
        <f t="shared" si="15"/>
        <v>62.977887374138085</v>
      </c>
      <c r="AF87" s="31">
        <f t="shared" si="15"/>
        <v>50.463867685850637</v>
      </c>
      <c r="AG87" s="31">
        <f t="shared" si="15"/>
        <v>157.26680954899999</v>
      </c>
      <c r="AH87" s="31">
        <f t="shared" si="8"/>
        <v>223.20198194457907</v>
      </c>
      <c r="AI87" s="31">
        <f t="shared" si="8"/>
        <v>195.35373447409796</v>
      </c>
      <c r="AJ87" s="35">
        <f t="shared" si="13"/>
        <v>2025.4657760986147</v>
      </c>
      <c r="AK87" s="26">
        <f t="shared" si="18"/>
        <v>30.500663929300885</v>
      </c>
      <c r="AL87" s="27">
        <f t="shared" si="18"/>
        <v>8.3835141752141649</v>
      </c>
      <c r="AM87" s="27">
        <f t="shared" si="18"/>
        <v>4.3907174269418032</v>
      </c>
      <c r="AN87" s="28">
        <f t="shared" si="16"/>
        <v>6.6081659439284293</v>
      </c>
      <c r="AO87" s="26">
        <f t="shared" si="16"/>
        <v>13.440770416412054</v>
      </c>
      <c r="AP87" s="27">
        <f t="shared" si="16"/>
        <v>2.6462531542554126</v>
      </c>
      <c r="AQ87" s="27">
        <f t="shared" si="16"/>
        <v>3.109303949605311</v>
      </c>
      <c r="AR87" s="28">
        <f t="shared" si="16"/>
        <v>2.4914697785243489</v>
      </c>
      <c r="AS87" s="29">
        <f t="shared" si="16"/>
        <v>7.764476270338279</v>
      </c>
      <c r="AT87" s="27">
        <f t="shared" si="9"/>
        <v>11.019785403360572</v>
      </c>
      <c r="AU87" s="28">
        <f t="shared" si="9"/>
        <v>9.6448795521187165</v>
      </c>
    </row>
    <row r="88" spans="1:47" x14ac:dyDescent="0.2">
      <c r="A88" s="17">
        <v>1496</v>
      </c>
      <c r="B88" s="18" t="s">
        <v>424</v>
      </c>
      <c r="C88" s="18" t="s">
        <v>425</v>
      </c>
      <c r="D88" s="18" t="s">
        <v>426</v>
      </c>
      <c r="E88" s="19">
        <v>251</v>
      </c>
      <c r="F88" s="18" t="s">
        <v>427</v>
      </c>
      <c r="G88" s="19">
        <v>57.711063459451999</v>
      </c>
      <c r="H88" s="19" t="s">
        <v>31</v>
      </c>
      <c r="I88" s="18" t="s">
        <v>428</v>
      </c>
      <c r="J88" s="19">
        <f t="shared" si="12"/>
        <v>1</v>
      </c>
      <c r="K88" s="19">
        <v>3</v>
      </c>
      <c r="L88" s="20">
        <v>3</v>
      </c>
      <c r="M88" s="30">
        <v>239.219474488</v>
      </c>
      <c r="N88" s="31">
        <v>378.36128030999998</v>
      </c>
      <c r="O88" s="31">
        <v>316.84765610199997</v>
      </c>
      <c r="P88" s="31">
        <v>265.40287486400001</v>
      </c>
      <c r="Q88" s="31">
        <v>155.513071962</v>
      </c>
      <c r="R88" s="31">
        <v>365.379909371</v>
      </c>
      <c r="S88" s="31">
        <v>359.20002081000001</v>
      </c>
      <c r="T88" s="31">
        <v>366.335281334</v>
      </c>
      <c r="U88" s="31">
        <v>734.90332558700004</v>
      </c>
      <c r="V88" s="31">
        <v>653.16017075900004</v>
      </c>
      <c r="W88" s="32">
        <v>505.47794272700003</v>
      </c>
      <c r="X88" s="33">
        <f t="shared" si="14"/>
        <v>4339.8010083139998</v>
      </c>
      <c r="Y88" s="34">
        <f t="shared" si="17"/>
        <v>616.26432790641286</v>
      </c>
      <c r="Z88" s="31">
        <f t="shared" si="17"/>
        <v>605.74654732182967</v>
      </c>
      <c r="AA88" s="31">
        <f t="shared" si="17"/>
        <v>708.99502125321874</v>
      </c>
      <c r="AB88" s="31">
        <f t="shared" si="15"/>
        <v>609.83933514113096</v>
      </c>
      <c r="AC88" s="31">
        <f t="shared" si="15"/>
        <v>574.05159328093998</v>
      </c>
      <c r="AD88" s="31">
        <f t="shared" si="15"/>
        <v>986.5054003704256</v>
      </c>
      <c r="AE88" s="31">
        <f t="shared" si="15"/>
        <v>1023.2648571865866</v>
      </c>
      <c r="AF88" s="31">
        <f t="shared" si="15"/>
        <v>871.07937341605464</v>
      </c>
      <c r="AG88" s="31">
        <f t="shared" si="15"/>
        <v>734.90332558700004</v>
      </c>
      <c r="AH88" s="31">
        <f t="shared" si="8"/>
        <v>687.91402284904973</v>
      </c>
      <c r="AI88" s="31">
        <f t="shared" si="8"/>
        <v>600.58075923023785</v>
      </c>
      <c r="AJ88" s="35">
        <f t="shared" si="13"/>
        <v>8019.1445635428863</v>
      </c>
      <c r="AK88" s="26">
        <f t="shared" si="18"/>
        <v>7.6849135593353752</v>
      </c>
      <c r="AL88" s="27">
        <f t="shared" si="18"/>
        <v>7.5537551732850758</v>
      </c>
      <c r="AM88" s="27">
        <f t="shared" si="18"/>
        <v>8.8412799599161005</v>
      </c>
      <c r="AN88" s="28">
        <f t="shared" si="16"/>
        <v>7.6047928841889059</v>
      </c>
      <c r="AO88" s="26">
        <f t="shared" si="16"/>
        <v>7.1585140875340691</v>
      </c>
      <c r="AP88" s="27">
        <f t="shared" si="16"/>
        <v>12.301878243414333</v>
      </c>
      <c r="AQ88" s="27">
        <f t="shared" si="16"/>
        <v>12.760274479133527</v>
      </c>
      <c r="AR88" s="28">
        <f t="shared" si="16"/>
        <v>10.862497446126707</v>
      </c>
      <c r="AS88" s="29">
        <f t="shared" si="16"/>
        <v>9.1643606093355814</v>
      </c>
      <c r="AT88" s="27">
        <f t="shared" si="9"/>
        <v>8.57839657831442</v>
      </c>
      <c r="AU88" s="28">
        <f t="shared" si="9"/>
        <v>7.489336979415909</v>
      </c>
    </row>
    <row r="89" spans="1:47" x14ac:dyDescent="0.2">
      <c r="A89" s="17">
        <v>1101</v>
      </c>
      <c r="B89" s="18" t="s">
        <v>429</v>
      </c>
      <c r="C89" s="18" t="s">
        <v>430</v>
      </c>
      <c r="D89" s="18" t="s">
        <v>431</v>
      </c>
      <c r="E89" s="19">
        <v>689</v>
      </c>
      <c r="F89" s="18" t="s">
        <v>432</v>
      </c>
      <c r="G89" s="19">
        <v>1000</v>
      </c>
      <c r="H89" s="19" t="s">
        <v>31</v>
      </c>
      <c r="I89" s="18" t="s">
        <v>433</v>
      </c>
      <c r="J89" s="19">
        <f t="shared" si="12"/>
        <v>1</v>
      </c>
      <c r="K89" s="19">
        <v>8</v>
      </c>
      <c r="L89" s="20">
        <v>7</v>
      </c>
      <c r="M89" s="30">
        <v>235.485173895</v>
      </c>
      <c r="N89" s="31">
        <v>1610.698062983</v>
      </c>
      <c r="O89" s="31">
        <v>1373.359127463</v>
      </c>
      <c r="P89" s="31">
        <v>1038.355707041</v>
      </c>
      <c r="Q89" s="31">
        <v>125.000215024</v>
      </c>
      <c r="R89" s="31">
        <v>385.79857343999998</v>
      </c>
      <c r="S89" s="31">
        <v>341.33006566099999</v>
      </c>
      <c r="T89" s="31">
        <v>334.432433715</v>
      </c>
      <c r="U89" s="31">
        <v>2546.9894998979998</v>
      </c>
      <c r="V89" s="31">
        <v>2118.085009465</v>
      </c>
      <c r="W89" s="32">
        <v>1385.451088777</v>
      </c>
      <c r="X89" s="33">
        <f t="shared" si="14"/>
        <v>11494.984957361999</v>
      </c>
      <c r="Y89" s="34">
        <f t="shared" si="17"/>
        <v>606.6442238155098</v>
      </c>
      <c r="Z89" s="31">
        <f t="shared" si="17"/>
        <v>2578.6856139997167</v>
      </c>
      <c r="AA89" s="31">
        <f t="shared" si="17"/>
        <v>3073.1007946938239</v>
      </c>
      <c r="AB89" s="31">
        <f t="shared" si="15"/>
        <v>2385.9204778635785</v>
      </c>
      <c r="AC89" s="31">
        <f t="shared" si="15"/>
        <v>461.41826979355909</v>
      </c>
      <c r="AD89" s="31">
        <f t="shared" si="15"/>
        <v>1041.6346558543803</v>
      </c>
      <c r="AE89" s="31">
        <f t="shared" si="15"/>
        <v>972.35813100589826</v>
      </c>
      <c r="AF89" s="31">
        <f t="shared" si="15"/>
        <v>795.22014300573164</v>
      </c>
      <c r="AG89" s="31">
        <f t="shared" si="15"/>
        <v>2546.9894998979998</v>
      </c>
      <c r="AH89" s="31">
        <f t="shared" si="8"/>
        <v>2230.7857166247127</v>
      </c>
      <c r="AI89" s="31">
        <f t="shared" si="8"/>
        <v>1646.115876560493</v>
      </c>
      <c r="AJ89" s="35">
        <f t="shared" si="13"/>
        <v>18338.873403115405</v>
      </c>
      <c r="AK89" s="26">
        <f t="shared" si="18"/>
        <v>3.3079688728995382</v>
      </c>
      <c r="AL89" s="27">
        <f t="shared" si="18"/>
        <v>14.061308769172538</v>
      </c>
      <c r="AM89" s="27">
        <f t="shared" si="18"/>
        <v>16.757304154636707</v>
      </c>
      <c r="AN89" s="28">
        <f t="shared" si="16"/>
        <v>13.010180208006991</v>
      </c>
      <c r="AO89" s="26">
        <f t="shared" si="16"/>
        <v>2.5160666069878284</v>
      </c>
      <c r="AP89" s="27">
        <f t="shared" si="16"/>
        <v>5.679927185044134</v>
      </c>
      <c r="AQ89" s="27">
        <f t="shared" si="16"/>
        <v>5.3021693843020596</v>
      </c>
      <c r="AR89" s="28">
        <f t="shared" si="16"/>
        <v>4.3362540627530572</v>
      </c>
      <c r="AS89" s="29">
        <f t="shared" si="16"/>
        <v>13.888473102526122</v>
      </c>
      <c r="AT89" s="27">
        <f t="shared" si="9"/>
        <v>12.164246230336849</v>
      </c>
      <c r="AU89" s="28">
        <f t="shared" si="9"/>
        <v>8.9761014233341676</v>
      </c>
    </row>
    <row r="90" spans="1:47" x14ac:dyDescent="0.2">
      <c r="A90" s="17">
        <v>542</v>
      </c>
      <c r="B90" s="18" t="s">
        <v>434</v>
      </c>
      <c r="C90" s="18" t="s">
        <v>435</v>
      </c>
      <c r="D90" s="18" t="s">
        <v>436</v>
      </c>
      <c r="E90" s="19">
        <v>665</v>
      </c>
      <c r="F90" s="18" t="s">
        <v>437</v>
      </c>
      <c r="G90" s="19">
        <v>109.72128511851</v>
      </c>
      <c r="H90" s="19" t="s">
        <v>31</v>
      </c>
      <c r="I90" s="18" t="s">
        <v>438</v>
      </c>
      <c r="J90" s="19">
        <f t="shared" si="12"/>
        <v>0</v>
      </c>
      <c r="K90" s="19">
        <v>4</v>
      </c>
      <c r="L90" s="20">
        <v>3</v>
      </c>
      <c r="M90" s="30">
        <v>235.14247958600001</v>
      </c>
      <c r="N90" s="31">
        <v>259.31882260100002</v>
      </c>
      <c r="O90" s="31">
        <v>211.21604128199999</v>
      </c>
      <c r="P90" s="31">
        <v>276.723858425</v>
      </c>
      <c r="Q90" s="31">
        <v>196.10787911099999</v>
      </c>
      <c r="R90" s="31">
        <v>186.27851193800001</v>
      </c>
      <c r="S90" s="31">
        <v>194.17160917800001</v>
      </c>
      <c r="T90" s="31">
        <v>229.95847253400001</v>
      </c>
      <c r="U90" s="31">
        <v>292.23280011600002</v>
      </c>
      <c r="V90" s="31">
        <v>303.44818099600002</v>
      </c>
      <c r="W90" s="32">
        <v>313.28861352600001</v>
      </c>
      <c r="X90" s="33">
        <f t="shared" si="14"/>
        <v>2697.8872692930004</v>
      </c>
      <c r="Y90" s="34">
        <f t="shared" si="17"/>
        <v>605.76139319118363</v>
      </c>
      <c r="Z90" s="31">
        <f t="shared" si="17"/>
        <v>415.16267551853451</v>
      </c>
      <c r="AA90" s="31">
        <f t="shared" si="17"/>
        <v>472.6281504495152</v>
      </c>
      <c r="AB90" s="31">
        <f t="shared" si="15"/>
        <v>635.85254653351581</v>
      </c>
      <c r="AC90" s="31">
        <f t="shared" si="15"/>
        <v>723.90082092985563</v>
      </c>
      <c r="AD90" s="31">
        <f t="shared" si="15"/>
        <v>502.94160485220459</v>
      </c>
      <c r="AE90" s="31">
        <f t="shared" si="15"/>
        <v>553.14301899863483</v>
      </c>
      <c r="AF90" s="31">
        <f t="shared" si="15"/>
        <v>546.79986442255495</v>
      </c>
      <c r="AG90" s="31">
        <f t="shared" si="15"/>
        <v>292.23280011600002</v>
      </c>
      <c r="AH90" s="31">
        <f t="shared" si="8"/>
        <v>319.59428676217789</v>
      </c>
      <c r="AI90" s="31">
        <f t="shared" si="8"/>
        <v>372.23209454908493</v>
      </c>
      <c r="AJ90" s="35">
        <f t="shared" si="13"/>
        <v>5440.2492563232627</v>
      </c>
      <c r="AK90" s="26">
        <f t="shared" si="18"/>
        <v>11.134809539969154</v>
      </c>
      <c r="AL90" s="27">
        <f t="shared" si="18"/>
        <v>7.6313171687121928</v>
      </c>
      <c r="AM90" s="27">
        <f t="shared" si="18"/>
        <v>8.6876194119262866</v>
      </c>
      <c r="AN90" s="28">
        <f t="shared" si="16"/>
        <v>11.687930397572451</v>
      </c>
      <c r="AO90" s="26">
        <f t="shared" si="16"/>
        <v>13.306390696868487</v>
      </c>
      <c r="AP90" s="27">
        <f t="shared" si="16"/>
        <v>9.2448264988526017</v>
      </c>
      <c r="AQ90" s="27">
        <f t="shared" si="16"/>
        <v>10.167604330917568</v>
      </c>
      <c r="AR90" s="28">
        <f t="shared" si="16"/>
        <v>10.051007567107394</v>
      </c>
      <c r="AS90" s="29">
        <f t="shared" si="16"/>
        <v>5.371680346747616</v>
      </c>
      <c r="AT90" s="27">
        <f t="shared" si="9"/>
        <v>5.8746258067258568</v>
      </c>
      <c r="AU90" s="28">
        <f t="shared" si="9"/>
        <v>6.8421882346003802</v>
      </c>
    </row>
    <row r="91" spans="1:47" x14ac:dyDescent="0.2">
      <c r="A91" s="17">
        <v>679</v>
      </c>
      <c r="B91" s="18" t="s">
        <v>38</v>
      </c>
      <c r="C91" s="18" t="s">
        <v>39</v>
      </c>
      <c r="D91" s="18" t="s">
        <v>40</v>
      </c>
      <c r="E91" s="19">
        <v>334</v>
      </c>
      <c r="F91" s="18" t="s">
        <v>439</v>
      </c>
      <c r="G91" s="19">
        <v>24.436974992326999</v>
      </c>
      <c r="H91" s="19" t="s">
        <v>52</v>
      </c>
      <c r="I91" s="18" t="s">
        <v>440</v>
      </c>
      <c r="J91" s="19">
        <f t="shared" si="12"/>
        <v>1</v>
      </c>
      <c r="K91" s="19">
        <v>2</v>
      </c>
      <c r="L91" s="20">
        <v>2</v>
      </c>
      <c r="M91" s="30">
        <v>234.15394623</v>
      </c>
      <c r="N91" s="31">
        <v>138.918640039</v>
      </c>
      <c r="O91" s="31">
        <v>58.936543657000001</v>
      </c>
      <c r="P91" s="31">
        <v>79.147819858000005</v>
      </c>
      <c r="Q91" s="31">
        <v>84.146764090999994</v>
      </c>
      <c r="R91" s="31">
        <v>51.802222198000003</v>
      </c>
      <c r="S91" s="31">
        <v>39.127504942000002</v>
      </c>
      <c r="T91" s="31">
        <v>52.713215454</v>
      </c>
      <c r="U91" s="31">
        <v>264.03421100399999</v>
      </c>
      <c r="V91" s="31">
        <v>274.046971756</v>
      </c>
      <c r="W91" s="32">
        <v>271.53462330999997</v>
      </c>
      <c r="X91" s="33">
        <f t="shared" si="14"/>
        <v>1548.5624625389999</v>
      </c>
      <c r="Y91" s="34">
        <f t="shared" si="17"/>
        <v>603.21478679322092</v>
      </c>
      <c r="Z91" s="31">
        <f t="shared" si="17"/>
        <v>222.40512161636292</v>
      </c>
      <c r="AA91" s="31">
        <f t="shared" si="17"/>
        <v>131.87951754717815</v>
      </c>
      <c r="AB91" s="31">
        <f t="shared" si="15"/>
        <v>181.86484929677698</v>
      </c>
      <c r="AC91" s="31">
        <f t="shared" si="15"/>
        <v>310.61430004853401</v>
      </c>
      <c r="AD91" s="31">
        <f t="shared" si="15"/>
        <v>139.86311408716927</v>
      </c>
      <c r="AE91" s="31">
        <f t="shared" si="15"/>
        <v>111.46380411186338</v>
      </c>
      <c r="AF91" s="31">
        <f t="shared" si="15"/>
        <v>125.34254009389666</v>
      </c>
      <c r="AG91" s="31">
        <f t="shared" si="15"/>
        <v>264.03421100399999</v>
      </c>
      <c r="AH91" s="31">
        <f t="shared" si="8"/>
        <v>288.62867521637259</v>
      </c>
      <c r="AI91" s="31">
        <f t="shared" si="8"/>
        <v>322.62232718805757</v>
      </c>
      <c r="AJ91" s="35">
        <f t="shared" si="13"/>
        <v>2701.9332470034319</v>
      </c>
      <c r="AK91" s="26">
        <f t="shared" si="18"/>
        <v>22.325303094079537</v>
      </c>
      <c r="AL91" s="27">
        <f t="shared" si="18"/>
        <v>8.2313329488439582</v>
      </c>
      <c r="AM91" s="27">
        <f t="shared" si="18"/>
        <v>4.8809317437223365</v>
      </c>
      <c r="AN91" s="28">
        <f t="shared" si="16"/>
        <v>6.7309157063178162</v>
      </c>
      <c r="AO91" s="26">
        <f t="shared" si="16"/>
        <v>11.496001997570426</v>
      </c>
      <c r="AP91" s="27">
        <f t="shared" si="16"/>
        <v>5.1764089376480298</v>
      </c>
      <c r="AQ91" s="27">
        <f t="shared" si="16"/>
        <v>4.1253352293392842</v>
      </c>
      <c r="AR91" s="28">
        <f t="shared" si="16"/>
        <v>4.6389946988108344</v>
      </c>
      <c r="AS91" s="29">
        <f t="shared" si="16"/>
        <v>9.772047895588317</v>
      </c>
      <c r="AT91" s="27">
        <f t="shared" si="9"/>
        <v>10.682302219585738</v>
      </c>
      <c r="AU91" s="28">
        <f t="shared" si="9"/>
        <v>11.940425528493739</v>
      </c>
    </row>
    <row r="92" spans="1:47" x14ac:dyDescent="0.2">
      <c r="A92" s="17">
        <v>1161</v>
      </c>
      <c r="B92" s="18" t="s">
        <v>188</v>
      </c>
      <c r="C92" s="18" t="s">
        <v>189</v>
      </c>
      <c r="D92" s="18" t="s">
        <v>190</v>
      </c>
      <c r="E92" s="19">
        <v>246</v>
      </c>
      <c r="F92" s="18" t="s">
        <v>441</v>
      </c>
      <c r="G92" s="19">
        <v>48.873949984653997</v>
      </c>
      <c r="H92" s="19" t="s">
        <v>31</v>
      </c>
      <c r="I92" s="18" t="s">
        <v>442</v>
      </c>
      <c r="J92" s="19">
        <f t="shared" si="12"/>
        <v>1</v>
      </c>
      <c r="K92" s="19">
        <v>3</v>
      </c>
      <c r="L92" s="20">
        <v>3</v>
      </c>
      <c r="M92" s="30">
        <v>233.796774481</v>
      </c>
      <c r="N92" s="31">
        <v>592.18586058300002</v>
      </c>
      <c r="O92" s="31">
        <v>422.75932441800001</v>
      </c>
      <c r="P92" s="31">
        <v>361.99676465499999</v>
      </c>
      <c r="Q92" s="31">
        <v>142.26286553</v>
      </c>
      <c r="R92" s="31">
        <v>311.42785684299997</v>
      </c>
      <c r="S92" s="31">
        <v>289.36291438299997</v>
      </c>
      <c r="T92" s="31">
        <v>314.894718453</v>
      </c>
      <c r="U92" s="31">
        <v>1508.643184192</v>
      </c>
      <c r="V92" s="31">
        <v>1201.4562480049999</v>
      </c>
      <c r="W92" s="32">
        <v>1030.651919784</v>
      </c>
      <c r="X92" s="33">
        <f t="shared" si="14"/>
        <v>6409.4384313270002</v>
      </c>
      <c r="Y92" s="34">
        <f t="shared" si="17"/>
        <v>602.294660167595</v>
      </c>
      <c r="Z92" s="31">
        <f t="shared" si="17"/>
        <v>948.07412673689987</v>
      </c>
      <c r="AA92" s="31">
        <f t="shared" si="17"/>
        <v>945.98855452553983</v>
      </c>
      <c r="AB92" s="31">
        <f t="shared" si="15"/>
        <v>831.79154104328859</v>
      </c>
      <c r="AC92" s="31">
        <f t="shared" si="15"/>
        <v>525.14057880718838</v>
      </c>
      <c r="AD92" s="31">
        <f t="shared" si="15"/>
        <v>840.83786415704765</v>
      </c>
      <c r="AE92" s="31">
        <f t="shared" si="15"/>
        <v>824.31760608899094</v>
      </c>
      <c r="AF92" s="31">
        <f t="shared" si="15"/>
        <v>748.76297211454585</v>
      </c>
      <c r="AG92" s="31">
        <f t="shared" si="15"/>
        <v>1508.643184192</v>
      </c>
      <c r="AH92" s="31">
        <f t="shared" si="8"/>
        <v>1265.3842623040202</v>
      </c>
      <c r="AI92" s="31">
        <f t="shared" si="8"/>
        <v>1224.563250270809</v>
      </c>
      <c r="AJ92" s="35">
        <f t="shared" si="13"/>
        <v>10265.798600407925</v>
      </c>
      <c r="AK92" s="26">
        <f t="shared" si="18"/>
        <v>5.8670024964610361</v>
      </c>
      <c r="AL92" s="27">
        <f t="shared" si="18"/>
        <v>9.2352691070641786</v>
      </c>
      <c r="AM92" s="27">
        <f t="shared" si="18"/>
        <v>9.2149533742844874</v>
      </c>
      <c r="AN92" s="28">
        <f t="shared" si="16"/>
        <v>8.1025507456403467</v>
      </c>
      <c r="AO92" s="26">
        <f t="shared" si="16"/>
        <v>5.1154381577904831</v>
      </c>
      <c r="AP92" s="27">
        <f t="shared" si="16"/>
        <v>8.1906717332603414</v>
      </c>
      <c r="AQ92" s="27">
        <f t="shared" si="16"/>
        <v>8.0297465221676543</v>
      </c>
      <c r="AR92" s="28">
        <f t="shared" si="16"/>
        <v>7.293762533825598</v>
      </c>
      <c r="AS92" s="29">
        <f t="shared" si="16"/>
        <v>14.695819028945806</v>
      </c>
      <c r="AT92" s="27">
        <f t="shared" si="9"/>
        <v>12.326213590959583</v>
      </c>
      <c r="AU92" s="28">
        <f t="shared" si="9"/>
        <v>11.928572709600491</v>
      </c>
    </row>
    <row r="93" spans="1:47" x14ac:dyDescent="0.2">
      <c r="A93" s="17">
        <v>2969</v>
      </c>
      <c r="B93" s="18" t="s">
        <v>443</v>
      </c>
      <c r="C93" s="18" t="s">
        <v>444</v>
      </c>
      <c r="D93" s="18" t="s">
        <v>445</v>
      </c>
      <c r="E93" s="19">
        <v>191</v>
      </c>
      <c r="F93" s="18" t="s">
        <v>446</v>
      </c>
      <c r="G93" s="19">
        <v>76.732720416823994</v>
      </c>
      <c r="H93" s="19" t="s">
        <v>52</v>
      </c>
      <c r="I93" s="18" t="s">
        <v>447</v>
      </c>
      <c r="J93" s="19">
        <f t="shared" si="12"/>
        <v>1</v>
      </c>
      <c r="K93" s="19">
        <v>2</v>
      </c>
      <c r="L93" s="20">
        <v>2</v>
      </c>
      <c r="M93" s="30">
        <v>233.34653321900001</v>
      </c>
      <c r="N93" s="31">
        <v>278.85098419799999</v>
      </c>
      <c r="O93" s="31">
        <v>243.611105471</v>
      </c>
      <c r="P93" s="31">
        <v>234.10943802</v>
      </c>
      <c r="Q93" s="31">
        <v>247.28858181199999</v>
      </c>
      <c r="R93" s="31">
        <v>281.79408018499998</v>
      </c>
      <c r="S93" s="31">
        <v>255.979653622</v>
      </c>
      <c r="T93" s="31">
        <v>258.973346628</v>
      </c>
      <c r="U93" s="31">
        <v>287.74704441900002</v>
      </c>
      <c r="V93" s="31">
        <v>293.50303712800002</v>
      </c>
      <c r="W93" s="32">
        <v>296.19742131999999</v>
      </c>
      <c r="X93" s="33">
        <f t="shared" si="14"/>
        <v>2911.4012260219997</v>
      </c>
      <c r="Y93" s="34">
        <f t="shared" si="17"/>
        <v>601.13477287448882</v>
      </c>
      <c r="Z93" s="31">
        <f t="shared" si="17"/>
        <v>446.43315710539486</v>
      </c>
      <c r="AA93" s="31">
        <f t="shared" si="17"/>
        <v>545.1170541256264</v>
      </c>
      <c r="AB93" s="31">
        <f t="shared" si="15"/>
        <v>537.93367575818297</v>
      </c>
      <c r="AC93" s="31">
        <f t="shared" si="15"/>
        <v>912.82618623886515</v>
      </c>
      <c r="AD93" s="31">
        <f t="shared" si="15"/>
        <v>760.82831804704381</v>
      </c>
      <c r="AE93" s="31">
        <f t="shared" si="15"/>
        <v>729.21761840525915</v>
      </c>
      <c r="AF93" s="31">
        <f t="shared" si="15"/>
        <v>615.79201350934704</v>
      </c>
      <c r="AG93" s="31">
        <f t="shared" si="15"/>
        <v>287.74704441900002</v>
      </c>
      <c r="AH93" s="31">
        <f t="shared" si="8"/>
        <v>309.11997397899268</v>
      </c>
      <c r="AI93" s="31">
        <f t="shared" si="8"/>
        <v>351.92529117829349</v>
      </c>
      <c r="AJ93" s="35">
        <f t="shared" si="13"/>
        <v>6098.0751056404952</v>
      </c>
      <c r="AK93" s="26">
        <f t="shared" si="18"/>
        <v>9.8577790935775997</v>
      </c>
      <c r="AL93" s="27">
        <f t="shared" si="18"/>
        <v>7.3208864989619524</v>
      </c>
      <c r="AM93" s="27">
        <f t="shared" si="18"/>
        <v>8.9391659610983325</v>
      </c>
      <c r="AN93" s="28">
        <f t="shared" si="16"/>
        <v>8.8213684882400702</v>
      </c>
      <c r="AO93" s="26">
        <f t="shared" si="16"/>
        <v>14.969087300917867</v>
      </c>
      <c r="AP93" s="27">
        <f t="shared" si="16"/>
        <v>12.476532428131389</v>
      </c>
      <c r="AQ93" s="27">
        <f t="shared" si="16"/>
        <v>11.95816066172684</v>
      </c>
      <c r="AR93" s="28">
        <f t="shared" si="16"/>
        <v>10.098137573605188</v>
      </c>
      <c r="AS93" s="29">
        <f t="shared" si="16"/>
        <v>4.7186536642168377</v>
      </c>
      <c r="AT93" s="27">
        <f t="shared" si="9"/>
        <v>5.0691401569171894</v>
      </c>
      <c r="AU93" s="28">
        <f t="shared" si="9"/>
        <v>5.7710881726067216</v>
      </c>
    </row>
    <row r="94" spans="1:47" x14ac:dyDescent="0.2">
      <c r="A94" s="17">
        <v>937</v>
      </c>
      <c r="B94" s="18" t="s">
        <v>448</v>
      </c>
      <c r="C94" s="18" t="s">
        <v>449</v>
      </c>
      <c r="D94" s="18" t="s">
        <v>450</v>
      </c>
      <c r="E94" s="19">
        <v>323</v>
      </c>
      <c r="F94" s="18" t="s">
        <v>451</v>
      </c>
      <c r="G94" s="19">
        <v>19.843050114735</v>
      </c>
      <c r="H94" s="19" t="s">
        <v>31</v>
      </c>
      <c r="I94" s="18" t="s">
        <v>452</v>
      </c>
      <c r="J94" s="19">
        <f t="shared" si="12"/>
        <v>1</v>
      </c>
      <c r="K94" s="19">
        <v>1</v>
      </c>
      <c r="L94" s="20">
        <v>1</v>
      </c>
      <c r="M94" s="30">
        <v>231.979543812</v>
      </c>
      <c r="N94" s="31">
        <v>213.83275600600001</v>
      </c>
      <c r="O94" s="31">
        <v>196.9783534</v>
      </c>
      <c r="P94" s="31">
        <v>221.47542056</v>
      </c>
      <c r="Q94" s="31">
        <v>211.14178961900001</v>
      </c>
      <c r="R94" s="31">
        <v>172.435685546</v>
      </c>
      <c r="S94" s="31">
        <v>159.18056500599999</v>
      </c>
      <c r="T94" s="31">
        <v>187.25054265200001</v>
      </c>
      <c r="U94" s="31">
        <v>196.11358715899999</v>
      </c>
      <c r="V94" s="31">
        <v>191.44200119000001</v>
      </c>
      <c r="W94" s="32">
        <v>173.06206553000001</v>
      </c>
      <c r="X94" s="33">
        <f t="shared" si="14"/>
        <v>2154.8923104800001</v>
      </c>
      <c r="Y94" s="34">
        <f t="shared" si="17"/>
        <v>597.61320837827429</v>
      </c>
      <c r="Z94" s="31">
        <f t="shared" si="17"/>
        <v>342.34066855049264</v>
      </c>
      <c r="AA94" s="31">
        <f t="shared" si="17"/>
        <v>440.76914935516703</v>
      </c>
      <c r="AB94" s="31">
        <f t="shared" si="15"/>
        <v>508.90339184767163</v>
      </c>
      <c r="AC94" s="31">
        <f t="shared" si="15"/>
        <v>779.39609326599259</v>
      </c>
      <c r="AD94" s="31">
        <f t="shared" si="15"/>
        <v>465.56674476313441</v>
      </c>
      <c r="AE94" s="31">
        <f t="shared" si="15"/>
        <v>453.46288608346902</v>
      </c>
      <c r="AF94" s="31">
        <f t="shared" si="15"/>
        <v>445.24809287044218</v>
      </c>
      <c r="AG94" s="31">
        <f t="shared" si="15"/>
        <v>196.11358715899999</v>
      </c>
      <c r="AH94" s="31">
        <f t="shared" si="8"/>
        <v>201.62839541769597</v>
      </c>
      <c r="AI94" s="31">
        <f t="shared" si="8"/>
        <v>205.62271451297644</v>
      </c>
      <c r="AJ94" s="35">
        <f t="shared" si="13"/>
        <v>4636.6649322043158</v>
      </c>
      <c r="AK94" s="26">
        <f t="shared" si="18"/>
        <v>12.888859063925571</v>
      </c>
      <c r="AL94" s="27">
        <f t="shared" si="18"/>
        <v>7.3833385322441352</v>
      </c>
      <c r="AM94" s="27">
        <f t="shared" si="18"/>
        <v>9.5061678124242004</v>
      </c>
      <c r="AN94" s="28">
        <f t="shared" si="16"/>
        <v>10.975634411558266</v>
      </c>
      <c r="AO94" s="26">
        <f t="shared" si="16"/>
        <v>16.80941160644662</v>
      </c>
      <c r="AP94" s="27">
        <f t="shared" si="16"/>
        <v>10.04098315428196</v>
      </c>
      <c r="AQ94" s="27">
        <f t="shared" si="16"/>
        <v>9.7799364999162943</v>
      </c>
      <c r="AR94" s="28">
        <f t="shared" si="16"/>
        <v>9.6027661989965463</v>
      </c>
      <c r="AS94" s="29">
        <f t="shared" si="16"/>
        <v>4.2296260356636486</v>
      </c>
      <c r="AT94" s="27">
        <f t="shared" si="9"/>
        <v>4.3485651511557437</v>
      </c>
      <c r="AU94" s="28">
        <f t="shared" si="9"/>
        <v>4.4347115333870244</v>
      </c>
    </row>
    <row r="95" spans="1:47" x14ac:dyDescent="0.2">
      <c r="A95" s="17">
        <v>389</v>
      </c>
      <c r="B95" s="18" t="s">
        <v>27</v>
      </c>
      <c r="C95" s="18" t="s">
        <v>28</v>
      </c>
      <c r="D95" s="18" t="s">
        <v>29</v>
      </c>
      <c r="E95" s="19">
        <v>995</v>
      </c>
      <c r="F95" s="18" t="s">
        <v>453</v>
      </c>
      <c r="G95" s="19">
        <v>20.166921175432002</v>
      </c>
      <c r="H95" s="19" t="s">
        <v>31</v>
      </c>
      <c r="I95" s="18" t="s">
        <v>454</v>
      </c>
      <c r="J95" s="19">
        <f t="shared" si="12"/>
        <v>0</v>
      </c>
      <c r="K95" s="19">
        <v>4</v>
      </c>
      <c r="L95" s="20">
        <v>4</v>
      </c>
      <c r="M95" s="30">
        <v>226.593638793</v>
      </c>
      <c r="N95" s="31">
        <v>279.824988158</v>
      </c>
      <c r="O95" s="31">
        <v>196.13737581800001</v>
      </c>
      <c r="P95" s="31">
        <v>137.74533965500001</v>
      </c>
      <c r="Q95" s="31">
        <v>129.05204298199999</v>
      </c>
      <c r="R95" s="31">
        <v>168.957286068</v>
      </c>
      <c r="S95" s="31">
        <v>151.44219253899999</v>
      </c>
      <c r="T95" s="31">
        <v>156.85164127100001</v>
      </c>
      <c r="U95" s="31">
        <v>571.22035515200002</v>
      </c>
      <c r="V95" s="31">
        <v>505.00654104900002</v>
      </c>
      <c r="W95" s="32">
        <v>395.69821291800002</v>
      </c>
      <c r="X95" s="33">
        <f t="shared" si="14"/>
        <v>2918.5296144030003</v>
      </c>
      <c r="Y95" s="34">
        <f t="shared" si="17"/>
        <v>583.73832990608571</v>
      </c>
      <c r="Z95" s="31">
        <f t="shared" si="17"/>
        <v>447.99251205673767</v>
      </c>
      <c r="AA95" s="31">
        <f t="shared" si="17"/>
        <v>438.88733357669838</v>
      </c>
      <c r="AB95" s="31">
        <f t="shared" si="15"/>
        <v>316.50948165892987</v>
      </c>
      <c r="AC95" s="31">
        <f t="shared" si="15"/>
        <v>476.37494363226062</v>
      </c>
      <c r="AD95" s="31">
        <f t="shared" si="15"/>
        <v>456.17525995051864</v>
      </c>
      <c r="AE95" s="31">
        <f t="shared" si="15"/>
        <v>431.41833113203757</v>
      </c>
      <c r="AF95" s="31">
        <f t="shared" si="15"/>
        <v>372.96497596433295</v>
      </c>
      <c r="AG95" s="31">
        <f t="shared" si="15"/>
        <v>571.22035515200002</v>
      </c>
      <c r="AH95" s="31">
        <f t="shared" si="8"/>
        <v>531.87732009808019</v>
      </c>
      <c r="AI95" s="31">
        <f t="shared" si="8"/>
        <v>470.14659404968489</v>
      </c>
      <c r="AJ95" s="35">
        <f t="shared" si="13"/>
        <v>5097.305437177366</v>
      </c>
      <c r="AK95" s="26">
        <f t="shared" si="18"/>
        <v>11.451900167656639</v>
      </c>
      <c r="AL95" s="27">
        <f t="shared" si="18"/>
        <v>8.7888104328473133</v>
      </c>
      <c r="AM95" s="27">
        <f t="shared" si="18"/>
        <v>8.6101831445229688</v>
      </c>
      <c r="AN95" s="28">
        <f t="shared" si="16"/>
        <v>6.2093489503386925</v>
      </c>
      <c r="AO95" s="26">
        <f t="shared" si="16"/>
        <v>9.3456228884736667</v>
      </c>
      <c r="AP95" s="27">
        <f t="shared" si="16"/>
        <v>8.9493412857583401</v>
      </c>
      <c r="AQ95" s="27">
        <f t="shared" si="16"/>
        <v>8.4636546985290249</v>
      </c>
      <c r="AR95" s="28">
        <f t="shared" si="16"/>
        <v>7.3169045991260511</v>
      </c>
      <c r="AS95" s="29">
        <f t="shared" si="16"/>
        <v>11.206319931032295</v>
      </c>
      <c r="AT95" s="27">
        <f t="shared" si="9"/>
        <v>10.434480072918827</v>
      </c>
      <c r="AU95" s="28">
        <f t="shared" si="9"/>
        <v>9.2234338287961926</v>
      </c>
    </row>
    <row r="96" spans="1:47" x14ac:dyDescent="0.2">
      <c r="A96" s="17">
        <v>2106</v>
      </c>
      <c r="B96" s="18" t="s">
        <v>43</v>
      </c>
      <c r="C96" s="18" t="s">
        <v>44</v>
      </c>
      <c r="D96" s="18" t="s">
        <v>45</v>
      </c>
      <c r="E96" s="19">
        <v>282</v>
      </c>
      <c r="F96" s="18" t="s">
        <v>455</v>
      </c>
      <c r="G96" s="19">
        <v>73.310924976980999</v>
      </c>
      <c r="H96" s="19" t="s">
        <v>31</v>
      </c>
      <c r="I96" s="18" t="s">
        <v>456</v>
      </c>
      <c r="J96" s="19">
        <f t="shared" si="12"/>
        <v>0</v>
      </c>
      <c r="K96" s="19">
        <v>2</v>
      </c>
      <c r="L96" s="20">
        <v>2</v>
      </c>
      <c r="M96" s="30">
        <v>226.420106334</v>
      </c>
      <c r="N96" s="31">
        <v>178.33689178</v>
      </c>
      <c r="O96" s="31">
        <v>171.066747746</v>
      </c>
      <c r="P96" s="31">
        <v>184.68050238800001</v>
      </c>
      <c r="Q96" s="31">
        <v>191.47634502700001</v>
      </c>
      <c r="R96" s="31">
        <v>148.866413838</v>
      </c>
      <c r="S96" s="31">
        <v>131.33532729699999</v>
      </c>
      <c r="T96" s="31">
        <v>150.43977108600001</v>
      </c>
      <c r="U96" s="31">
        <v>182.70890722499999</v>
      </c>
      <c r="V96" s="31">
        <v>167.456713987</v>
      </c>
      <c r="W96" s="32">
        <v>153.75317706199999</v>
      </c>
      <c r="X96" s="33">
        <f t="shared" si="14"/>
        <v>1886.5409037700003</v>
      </c>
      <c r="Y96" s="34">
        <f t="shared" si="17"/>
        <v>583.29128493015116</v>
      </c>
      <c r="Z96" s="31">
        <f t="shared" si="17"/>
        <v>285.51271516824562</v>
      </c>
      <c r="AA96" s="31">
        <f t="shared" si="17"/>
        <v>382.78797434073459</v>
      </c>
      <c r="AB96" s="31">
        <f t="shared" si="15"/>
        <v>424.35649895480765</v>
      </c>
      <c r="AC96" s="31">
        <f t="shared" si="15"/>
        <v>706.80425479099858</v>
      </c>
      <c r="AD96" s="31">
        <f t="shared" si="15"/>
        <v>401.93102417092467</v>
      </c>
      <c r="AE96" s="31">
        <f t="shared" si="15"/>
        <v>374.13924594732902</v>
      </c>
      <c r="AF96" s="31">
        <f t="shared" si="15"/>
        <v>357.71870254279315</v>
      </c>
      <c r="AG96" s="31">
        <f t="shared" si="15"/>
        <v>182.70890722499999</v>
      </c>
      <c r="AH96" s="31">
        <f t="shared" si="8"/>
        <v>176.36688048203771</v>
      </c>
      <c r="AI96" s="31">
        <f t="shared" si="8"/>
        <v>182.68096786931224</v>
      </c>
      <c r="AJ96" s="35">
        <f t="shared" si="13"/>
        <v>4058.2984564223343</v>
      </c>
      <c r="AK96" s="26">
        <f t="shared" si="18"/>
        <v>14.372804050601099</v>
      </c>
      <c r="AL96" s="27">
        <f t="shared" si="18"/>
        <v>7.0352813681412787</v>
      </c>
      <c r="AM96" s="27">
        <f t="shared" si="18"/>
        <v>9.4322282713082704</v>
      </c>
      <c r="AN96" s="28">
        <f t="shared" si="16"/>
        <v>10.45651283441846</v>
      </c>
      <c r="AO96" s="26">
        <f t="shared" si="16"/>
        <v>17.416270941642239</v>
      </c>
      <c r="AP96" s="27">
        <f t="shared" si="16"/>
        <v>9.9039296514740354</v>
      </c>
      <c r="AQ96" s="27">
        <f t="shared" si="16"/>
        <v>9.2191160892872865</v>
      </c>
      <c r="AR96" s="28">
        <f t="shared" si="16"/>
        <v>8.8144996328866974</v>
      </c>
      <c r="AS96" s="29">
        <f t="shared" si="16"/>
        <v>4.5021062198089368</v>
      </c>
      <c r="AT96" s="27">
        <f t="shared" si="9"/>
        <v>4.3458331706218845</v>
      </c>
      <c r="AU96" s="28">
        <f t="shared" si="9"/>
        <v>4.5014177698098115</v>
      </c>
    </row>
    <row r="97" spans="1:47" x14ac:dyDescent="0.2">
      <c r="A97" s="17">
        <v>697</v>
      </c>
      <c r="B97" s="18" t="s">
        <v>225</v>
      </c>
      <c r="C97" s="18" t="s">
        <v>226</v>
      </c>
      <c r="D97" s="18" t="s">
        <v>227</v>
      </c>
      <c r="E97" s="19">
        <v>409</v>
      </c>
      <c r="F97" s="18" t="s">
        <v>457</v>
      </c>
      <c r="G97" s="19">
        <v>27.054752251890001</v>
      </c>
      <c r="H97" s="19" t="s">
        <v>31</v>
      </c>
      <c r="I97" s="18" t="s">
        <v>458</v>
      </c>
      <c r="J97" s="19">
        <f t="shared" si="12"/>
        <v>1</v>
      </c>
      <c r="K97" s="19">
        <v>4</v>
      </c>
      <c r="L97" s="20">
        <v>4</v>
      </c>
      <c r="M97" s="30">
        <v>224.86144811</v>
      </c>
      <c r="N97" s="31">
        <v>184.803653134</v>
      </c>
      <c r="O97" s="31">
        <v>167.12013971299999</v>
      </c>
      <c r="P97" s="31">
        <v>128.64093076</v>
      </c>
      <c r="Q97" s="31">
        <v>103.984121681</v>
      </c>
      <c r="R97" s="31">
        <v>122.29253847699999</v>
      </c>
      <c r="S97" s="31">
        <v>125.144741306</v>
      </c>
      <c r="T97" s="31">
        <v>131.568111485</v>
      </c>
      <c r="U97" s="31">
        <v>296.47661518699999</v>
      </c>
      <c r="V97" s="31">
        <v>292.40843313300002</v>
      </c>
      <c r="W97" s="32">
        <v>253.61443532800001</v>
      </c>
      <c r="X97" s="33">
        <f t="shared" si="14"/>
        <v>2030.9151683139999</v>
      </c>
      <c r="Y97" s="34">
        <f t="shared" si="17"/>
        <v>579.2759535491881</v>
      </c>
      <c r="Z97" s="31">
        <f t="shared" si="17"/>
        <v>295.86583153187109</v>
      </c>
      <c r="AA97" s="31">
        <f t="shared" si="17"/>
        <v>373.95683611910869</v>
      </c>
      <c r="AB97" s="31">
        <f t="shared" si="15"/>
        <v>295.589487215671</v>
      </c>
      <c r="AC97" s="31">
        <f t="shared" si="15"/>
        <v>383.84072781665026</v>
      </c>
      <c r="AD97" s="31">
        <f t="shared" si="15"/>
        <v>330.18304109893097</v>
      </c>
      <c r="AE97" s="31">
        <f t="shared" si="15"/>
        <v>356.50392099468206</v>
      </c>
      <c r="AF97" s="31">
        <f t="shared" si="15"/>
        <v>312.84529215027231</v>
      </c>
      <c r="AG97" s="31">
        <f t="shared" si="15"/>
        <v>296.47661518699999</v>
      </c>
      <c r="AH97" s="31">
        <f t="shared" si="8"/>
        <v>307.96712744710436</v>
      </c>
      <c r="AI97" s="31">
        <f t="shared" si="8"/>
        <v>301.33055717388942</v>
      </c>
      <c r="AJ97" s="35">
        <f t="shared" si="13"/>
        <v>3833.8353902843678</v>
      </c>
      <c r="AK97" s="26">
        <f t="shared" si="18"/>
        <v>15.109567693416837</v>
      </c>
      <c r="AL97" s="27">
        <f t="shared" si="18"/>
        <v>7.7172283474050198</v>
      </c>
      <c r="AM97" s="27">
        <f t="shared" si="18"/>
        <v>9.754118214537403</v>
      </c>
      <c r="AN97" s="28">
        <f t="shared" si="16"/>
        <v>7.7100203092899662</v>
      </c>
      <c r="AO97" s="26">
        <f t="shared" si="16"/>
        <v>10.011925102193278</v>
      </c>
      <c r="AP97" s="27">
        <f t="shared" si="16"/>
        <v>8.6123426669719443</v>
      </c>
      <c r="AQ97" s="27">
        <f t="shared" si="16"/>
        <v>9.2988843991092427</v>
      </c>
      <c r="AR97" s="28">
        <f t="shared" si="16"/>
        <v>8.1601127931334467</v>
      </c>
      <c r="AS97" s="29">
        <f t="shared" si="16"/>
        <v>7.7331597475031222</v>
      </c>
      <c r="AT97" s="27">
        <f t="shared" si="9"/>
        <v>8.0328729873887834</v>
      </c>
      <c r="AU97" s="28">
        <f t="shared" si="9"/>
        <v>7.8597677390509659</v>
      </c>
    </row>
    <row r="98" spans="1:47" x14ac:dyDescent="0.2">
      <c r="A98" s="17">
        <v>2991</v>
      </c>
      <c r="B98" s="18" t="s">
        <v>459</v>
      </c>
      <c r="C98" s="18" t="s">
        <v>460</v>
      </c>
      <c r="D98" s="18" t="s">
        <v>461</v>
      </c>
      <c r="E98" s="19">
        <v>1189</v>
      </c>
      <c r="F98" s="18" t="s">
        <v>462</v>
      </c>
      <c r="G98" s="19">
        <v>17.009095450606001</v>
      </c>
      <c r="H98" s="19" t="s">
        <v>31</v>
      </c>
      <c r="I98" s="18" t="s">
        <v>463</v>
      </c>
      <c r="J98" s="19">
        <f t="shared" si="12"/>
        <v>1</v>
      </c>
      <c r="K98" s="19">
        <v>1</v>
      </c>
      <c r="L98" s="20">
        <v>1</v>
      </c>
      <c r="M98" s="30">
        <v>221.40311094399999</v>
      </c>
      <c r="N98" s="31">
        <v>154.54810473200001</v>
      </c>
      <c r="O98" s="31">
        <v>122.414663343</v>
      </c>
      <c r="P98" s="31">
        <v>84.849635672999995</v>
      </c>
      <c r="Q98" s="31">
        <v>169.53547249799999</v>
      </c>
      <c r="R98" s="31">
        <v>85.795341768</v>
      </c>
      <c r="S98" s="31">
        <v>64.922440582999997</v>
      </c>
      <c r="T98" s="31">
        <v>81.018250660999996</v>
      </c>
      <c r="U98" s="31">
        <v>334.29766088399998</v>
      </c>
      <c r="V98" s="31">
        <v>184.092442826</v>
      </c>
      <c r="W98" s="32">
        <v>145.53777651300001</v>
      </c>
      <c r="X98" s="33">
        <f t="shared" si="14"/>
        <v>1648.4149004249998</v>
      </c>
      <c r="Y98" s="34">
        <f t="shared" si="17"/>
        <v>570.36677157794486</v>
      </c>
      <c r="Z98" s="31">
        <f t="shared" si="17"/>
        <v>247.42748718853846</v>
      </c>
      <c r="AA98" s="31">
        <f t="shared" si="17"/>
        <v>273.92150507383246</v>
      </c>
      <c r="AB98" s="31">
        <f t="shared" si="15"/>
        <v>194.96640883149792</v>
      </c>
      <c r="AC98" s="31">
        <f t="shared" si="15"/>
        <v>625.81303859070294</v>
      </c>
      <c r="AD98" s="31">
        <f t="shared" si="15"/>
        <v>231.6426432051548</v>
      </c>
      <c r="AE98" s="31">
        <f t="shared" si="15"/>
        <v>184.9466816331506</v>
      </c>
      <c r="AF98" s="31">
        <f t="shared" si="15"/>
        <v>192.64682004981302</v>
      </c>
      <c r="AG98" s="31">
        <f t="shared" si="15"/>
        <v>334.29766088399998</v>
      </c>
      <c r="AH98" s="31">
        <f t="shared" si="8"/>
        <v>193.88777606169941</v>
      </c>
      <c r="AI98" s="31">
        <f t="shared" si="8"/>
        <v>172.91988616418294</v>
      </c>
      <c r="AJ98" s="35">
        <f t="shared" si="13"/>
        <v>3222.8366792605175</v>
      </c>
      <c r="AK98" s="26">
        <f t="shared" si="18"/>
        <v>17.697662908218359</v>
      </c>
      <c r="AL98" s="27">
        <f t="shared" si="18"/>
        <v>7.677320069638494</v>
      </c>
      <c r="AM98" s="27">
        <f t="shared" si="18"/>
        <v>8.4993914471857135</v>
      </c>
      <c r="AN98" s="28">
        <f t="shared" si="16"/>
        <v>6.0495280473298179</v>
      </c>
      <c r="AO98" s="26">
        <f t="shared" si="16"/>
        <v>19.418081053188715</v>
      </c>
      <c r="AP98" s="27">
        <f t="shared" si="16"/>
        <v>7.1875389992863488</v>
      </c>
      <c r="AQ98" s="27">
        <f t="shared" si="16"/>
        <v>5.738630282549309</v>
      </c>
      <c r="AR98" s="28">
        <f t="shared" si="16"/>
        <v>5.9775545341632386</v>
      </c>
      <c r="AS98" s="29">
        <f t="shared" si="16"/>
        <v>10.372776971146576</v>
      </c>
      <c r="AT98" s="27">
        <f t="shared" si="9"/>
        <v>6.0160596194464038</v>
      </c>
      <c r="AU98" s="28">
        <f t="shared" si="9"/>
        <v>5.3654560678470231</v>
      </c>
    </row>
    <row r="99" spans="1:47" x14ac:dyDescent="0.2">
      <c r="A99" s="17">
        <v>3014</v>
      </c>
      <c r="B99" s="18" t="s">
        <v>464</v>
      </c>
      <c r="C99" s="18" t="s">
        <v>465</v>
      </c>
      <c r="D99" s="18" t="s">
        <v>466</v>
      </c>
      <c r="E99" s="19">
        <v>15</v>
      </c>
      <c r="F99" s="18" t="s">
        <v>467</v>
      </c>
      <c r="G99" s="19">
        <v>24.436974992326999</v>
      </c>
      <c r="H99" s="19" t="s">
        <v>31</v>
      </c>
      <c r="I99" s="18" t="s">
        <v>468</v>
      </c>
      <c r="J99" s="19">
        <f t="shared" si="12"/>
        <v>1</v>
      </c>
      <c r="K99" s="19">
        <v>1</v>
      </c>
      <c r="L99" s="20">
        <v>1</v>
      </c>
      <c r="M99" s="30">
        <v>220.564547621</v>
      </c>
      <c r="N99" s="31">
        <v>264.78131131599997</v>
      </c>
      <c r="O99" s="31">
        <v>239.29246151999999</v>
      </c>
      <c r="P99" s="31">
        <v>254.16274215499999</v>
      </c>
      <c r="Q99" s="31">
        <v>163.676208495</v>
      </c>
      <c r="R99" s="31">
        <v>156.743082491</v>
      </c>
      <c r="S99" s="31">
        <v>160.105785798</v>
      </c>
      <c r="T99" s="31">
        <v>223.38243347700001</v>
      </c>
      <c r="U99" s="31">
        <v>295.25233032300002</v>
      </c>
      <c r="V99" s="31">
        <v>276.92632224499999</v>
      </c>
      <c r="W99" s="32">
        <v>174.824210158</v>
      </c>
      <c r="X99" s="33">
        <f t="shared" si="14"/>
        <v>2429.7114355989997</v>
      </c>
      <c r="Y99" s="34">
        <f t="shared" si="17"/>
        <v>568.20650990292188</v>
      </c>
      <c r="Z99" s="31">
        <f t="shared" si="17"/>
        <v>423.90797756472864</v>
      </c>
      <c r="AA99" s="31">
        <f t="shared" si="17"/>
        <v>535.45342871809407</v>
      </c>
      <c r="AB99" s="31">
        <f t="shared" si="15"/>
        <v>584.01190180354115</v>
      </c>
      <c r="AC99" s="31">
        <f t="shared" si="15"/>
        <v>604.18450412771142</v>
      </c>
      <c r="AD99" s="31">
        <f t="shared" si="15"/>
        <v>423.1975907330808</v>
      </c>
      <c r="AE99" s="31">
        <f t="shared" si="15"/>
        <v>456.09859283943473</v>
      </c>
      <c r="AF99" s="31">
        <f t="shared" si="15"/>
        <v>531.16322696718407</v>
      </c>
      <c r="AG99" s="31">
        <f t="shared" si="15"/>
        <v>295.25233032300002</v>
      </c>
      <c r="AH99" s="31">
        <f t="shared" si="8"/>
        <v>291.66123241559472</v>
      </c>
      <c r="AI99" s="31">
        <f t="shared" si="8"/>
        <v>207.71639668800518</v>
      </c>
      <c r="AJ99" s="35">
        <f t="shared" si="13"/>
        <v>4920.8536920832976</v>
      </c>
      <c r="AK99" s="26">
        <f t="shared" si="18"/>
        <v>11.546909244976259</v>
      </c>
      <c r="AL99" s="27">
        <f t="shared" si="18"/>
        <v>8.6145210585454848</v>
      </c>
      <c r="AM99" s="27">
        <f t="shared" si="18"/>
        <v>10.881311703689446</v>
      </c>
      <c r="AN99" s="28">
        <f t="shared" si="16"/>
        <v>11.868101316304189</v>
      </c>
      <c r="AO99" s="26">
        <f t="shared" si="16"/>
        <v>12.278042427876438</v>
      </c>
      <c r="AP99" s="27">
        <f t="shared" si="16"/>
        <v>8.6000848067058744</v>
      </c>
      <c r="AQ99" s="27">
        <f t="shared" si="16"/>
        <v>9.2686883492026855</v>
      </c>
      <c r="AR99" s="28">
        <f t="shared" si="16"/>
        <v>10.794127608827774</v>
      </c>
      <c r="AS99" s="29">
        <f t="shared" si="16"/>
        <v>6.0000225326350174</v>
      </c>
      <c r="AT99" s="27">
        <f t="shared" si="9"/>
        <v>5.9270454003706972</v>
      </c>
      <c r="AU99" s="28">
        <f t="shared" si="9"/>
        <v>4.2211455508661171</v>
      </c>
    </row>
    <row r="100" spans="1:47" x14ac:dyDescent="0.2">
      <c r="A100" s="17">
        <v>3347</v>
      </c>
      <c r="B100" s="18" t="s">
        <v>469</v>
      </c>
      <c r="C100" s="18" t="s">
        <v>470</v>
      </c>
      <c r="D100" s="18" t="s">
        <v>471</v>
      </c>
      <c r="E100" s="19">
        <v>136</v>
      </c>
      <c r="F100" s="18" t="s">
        <v>472</v>
      </c>
      <c r="G100" s="19">
        <v>52.402718763525002</v>
      </c>
      <c r="H100" s="19" t="s">
        <v>52</v>
      </c>
      <c r="I100" s="18" t="s">
        <v>473</v>
      </c>
      <c r="J100" s="19">
        <f t="shared" si="12"/>
        <v>1</v>
      </c>
      <c r="K100" s="19">
        <v>1</v>
      </c>
      <c r="L100" s="20">
        <v>1</v>
      </c>
      <c r="M100" s="30">
        <v>216.491609555</v>
      </c>
      <c r="N100" s="31">
        <v>159.08924516900001</v>
      </c>
      <c r="O100" s="31">
        <v>145.46524985100001</v>
      </c>
      <c r="P100" s="31">
        <v>150.49118851899999</v>
      </c>
      <c r="Q100" s="31">
        <v>175.093611581</v>
      </c>
      <c r="R100" s="31">
        <v>139.554831463</v>
      </c>
      <c r="S100" s="31">
        <v>135.32871124900001</v>
      </c>
      <c r="T100" s="31">
        <v>146.76737338199999</v>
      </c>
      <c r="U100" s="31">
        <v>196.00442524100001</v>
      </c>
      <c r="V100" s="31">
        <v>182.63668705200001</v>
      </c>
      <c r="W100" s="32">
        <v>151.97691962100001</v>
      </c>
      <c r="X100" s="33">
        <f t="shared" si="14"/>
        <v>1798.8998526830001</v>
      </c>
      <c r="Y100" s="34">
        <f t="shared" si="17"/>
        <v>557.7140261901302</v>
      </c>
      <c r="Z100" s="31">
        <f t="shared" si="17"/>
        <v>254.69773465773648</v>
      </c>
      <c r="AA100" s="31">
        <f t="shared" si="17"/>
        <v>325.50071279843536</v>
      </c>
      <c r="AB100" s="31">
        <f t="shared" si="15"/>
        <v>345.79673034082202</v>
      </c>
      <c r="AC100" s="31">
        <f t="shared" si="15"/>
        <v>646.33001864915661</v>
      </c>
      <c r="AD100" s="31">
        <f t="shared" si="15"/>
        <v>376.79027049690598</v>
      </c>
      <c r="AE100" s="31">
        <f t="shared" si="15"/>
        <v>385.51532952917256</v>
      </c>
      <c r="AF100" s="31">
        <f t="shared" si="15"/>
        <v>348.9864016863591</v>
      </c>
      <c r="AG100" s="31">
        <f t="shared" si="15"/>
        <v>196.00442524100001</v>
      </c>
      <c r="AH100" s="31">
        <f t="shared" si="8"/>
        <v>192.35456130732399</v>
      </c>
      <c r="AI100" s="31">
        <f t="shared" si="8"/>
        <v>180.57051763532394</v>
      </c>
      <c r="AJ100" s="35">
        <f t="shared" si="13"/>
        <v>3810.2607285323656</v>
      </c>
      <c r="AK100" s="26">
        <f t="shared" si="18"/>
        <v>14.637161756774326</v>
      </c>
      <c r="AL100" s="27">
        <f t="shared" si="18"/>
        <v>6.684522472451401</v>
      </c>
      <c r="AM100" s="27">
        <f t="shared" si="18"/>
        <v>8.5427411925118193</v>
      </c>
      <c r="AN100" s="28">
        <f t="shared" si="16"/>
        <v>9.0754086131532485</v>
      </c>
      <c r="AO100" s="26">
        <f t="shared" si="16"/>
        <v>16.962881668680708</v>
      </c>
      <c r="AP100" s="27">
        <f t="shared" si="16"/>
        <v>9.8888316926815101</v>
      </c>
      <c r="AQ100" s="27">
        <f t="shared" si="16"/>
        <v>10.117820196458451</v>
      </c>
      <c r="AR100" s="28">
        <f t="shared" si="16"/>
        <v>9.1591212924891234</v>
      </c>
      <c r="AS100" s="29">
        <f t="shared" si="16"/>
        <v>5.1441210774176307</v>
      </c>
      <c r="AT100" s="27">
        <f t="shared" si="9"/>
        <v>5.048330678972067</v>
      </c>
      <c r="AU100" s="28">
        <f t="shared" si="9"/>
        <v>4.7390593584097331</v>
      </c>
    </row>
    <row r="101" spans="1:47" x14ac:dyDescent="0.2">
      <c r="A101" s="17">
        <v>2835</v>
      </c>
      <c r="B101" s="18" t="s">
        <v>474</v>
      </c>
      <c r="C101" s="18" t="s">
        <v>475</v>
      </c>
      <c r="D101" s="18" t="s">
        <v>476</v>
      </c>
      <c r="E101" s="19">
        <v>16</v>
      </c>
      <c r="F101" s="18" t="s">
        <v>477</v>
      </c>
      <c r="G101" s="19">
        <v>113.17561408076</v>
      </c>
      <c r="H101" s="19" t="s">
        <v>31</v>
      </c>
      <c r="I101" s="18" t="s">
        <v>478</v>
      </c>
      <c r="J101" s="19">
        <f t="shared" si="12"/>
        <v>0</v>
      </c>
      <c r="K101" s="19">
        <v>2</v>
      </c>
      <c r="L101" s="20">
        <v>2</v>
      </c>
      <c r="M101" s="30">
        <v>216.325026468</v>
      </c>
      <c r="N101" s="31">
        <v>209.585693128</v>
      </c>
      <c r="O101" s="31">
        <v>219.159414613</v>
      </c>
      <c r="P101" s="31">
        <v>180.20860053600001</v>
      </c>
      <c r="Q101" s="31">
        <v>201.76719591599999</v>
      </c>
      <c r="R101" s="31">
        <v>226.82269215299999</v>
      </c>
      <c r="S101" s="31">
        <v>239.548104271</v>
      </c>
      <c r="T101" s="31">
        <v>218.058099029</v>
      </c>
      <c r="U101" s="31">
        <v>200.063244306</v>
      </c>
      <c r="V101" s="31">
        <v>147.179276727</v>
      </c>
      <c r="W101" s="32">
        <v>133.69725944499999</v>
      </c>
      <c r="X101" s="33">
        <f t="shared" si="14"/>
        <v>2192.4146065919999</v>
      </c>
      <c r="Y101" s="34">
        <f t="shared" si="17"/>
        <v>557.28488381210946</v>
      </c>
      <c r="Z101" s="31">
        <f t="shared" si="17"/>
        <v>335.54123158775855</v>
      </c>
      <c r="AA101" s="31">
        <f t="shared" si="17"/>
        <v>490.4026614334993</v>
      </c>
      <c r="AB101" s="31">
        <f t="shared" si="15"/>
        <v>414.08102001119209</v>
      </c>
      <c r="AC101" s="31">
        <f t="shared" si="15"/>
        <v>744.79128234126472</v>
      </c>
      <c r="AD101" s="31">
        <f t="shared" si="15"/>
        <v>612.40863275897698</v>
      </c>
      <c r="AE101" s="31">
        <f t="shared" si="15"/>
        <v>682.40852590551481</v>
      </c>
      <c r="AF101" s="31">
        <f t="shared" si="15"/>
        <v>518.50291781559895</v>
      </c>
      <c r="AG101" s="31">
        <f t="shared" si="15"/>
        <v>200.063244306</v>
      </c>
      <c r="AH101" s="31">
        <f t="shared" si="8"/>
        <v>155.01050564003484</v>
      </c>
      <c r="AI101" s="31">
        <f t="shared" si="8"/>
        <v>158.85164276662942</v>
      </c>
      <c r="AJ101" s="35">
        <f t="shared" si="13"/>
        <v>4869.3465483785803</v>
      </c>
      <c r="AK101" s="26">
        <f t="shared" si="18"/>
        <v>11.444757079318517</v>
      </c>
      <c r="AL101" s="27">
        <f t="shared" si="18"/>
        <v>6.8908882999812109</v>
      </c>
      <c r="AM101" s="27">
        <f t="shared" si="18"/>
        <v>10.07122119079399</v>
      </c>
      <c r="AN101" s="28">
        <f t="shared" si="16"/>
        <v>8.5038313847075617</v>
      </c>
      <c r="AO101" s="26">
        <f t="shared" si="16"/>
        <v>15.295507825157136</v>
      </c>
      <c r="AP101" s="27">
        <f t="shared" si="16"/>
        <v>12.576813473317069</v>
      </c>
      <c r="AQ101" s="27">
        <f t="shared" si="16"/>
        <v>14.014375833092977</v>
      </c>
      <c r="AR101" s="28">
        <f t="shared" si="16"/>
        <v>10.648305941343457</v>
      </c>
      <c r="AS101" s="29">
        <f t="shared" si="16"/>
        <v>4.1086261229983334</v>
      </c>
      <c r="AT101" s="27">
        <f t="shared" si="9"/>
        <v>3.1833944062094126</v>
      </c>
      <c r="AU101" s="28">
        <f t="shared" si="9"/>
        <v>3.2622784430803069</v>
      </c>
    </row>
    <row r="102" spans="1:47" x14ac:dyDescent="0.2">
      <c r="A102" s="17">
        <v>1891</v>
      </c>
      <c r="B102" s="18" t="s">
        <v>479</v>
      </c>
      <c r="C102" s="18" t="s">
        <v>480</v>
      </c>
      <c r="D102" s="18" t="s">
        <v>481</v>
      </c>
      <c r="E102" s="19">
        <v>437</v>
      </c>
      <c r="F102" s="18" t="s">
        <v>482</v>
      </c>
      <c r="G102" s="19">
        <v>1000</v>
      </c>
      <c r="H102" s="19" t="s">
        <v>31</v>
      </c>
      <c r="I102" s="18" t="s">
        <v>483</v>
      </c>
      <c r="J102" s="19">
        <f t="shared" si="12"/>
        <v>1</v>
      </c>
      <c r="K102" s="19">
        <v>2</v>
      </c>
      <c r="L102" s="20">
        <v>2</v>
      </c>
      <c r="M102" s="30">
        <v>216.209094021</v>
      </c>
      <c r="N102" s="31">
        <v>216.523107831</v>
      </c>
      <c r="O102" s="31">
        <v>225.60549686900001</v>
      </c>
      <c r="P102" s="31">
        <v>282.85020424300001</v>
      </c>
      <c r="Q102" s="31">
        <v>190.853670636</v>
      </c>
      <c r="R102" s="31">
        <v>208.50270794599999</v>
      </c>
      <c r="S102" s="31">
        <v>217.64662639299999</v>
      </c>
      <c r="T102" s="31">
        <v>372.10098920199999</v>
      </c>
      <c r="U102" s="31">
        <v>484.102559133</v>
      </c>
      <c r="V102" s="31">
        <v>398.50774427300001</v>
      </c>
      <c r="W102" s="32">
        <v>423.14381574700002</v>
      </c>
      <c r="X102" s="33">
        <f t="shared" si="14"/>
        <v>3236.0460162939999</v>
      </c>
      <c r="Y102" s="34">
        <f t="shared" si="17"/>
        <v>556.98622488525621</v>
      </c>
      <c r="Z102" s="31">
        <f t="shared" si="17"/>
        <v>346.64785169497162</v>
      </c>
      <c r="AA102" s="31">
        <f t="shared" si="17"/>
        <v>504.82675496260362</v>
      </c>
      <c r="AB102" s="31">
        <f t="shared" si="15"/>
        <v>649.92958568544009</v>
      </c>
      <c r="AC102" s="31">
        <f t="shared" si="15"/>
        <v>704.50575202374478</v>
      </c>
      <c r="AD102" s="31">
        <f t="shared" si="15"/>
        <v>562.94569598716987</v>
      </c>
      <c r="AE102" s="31">
        <f t="shared" si="15"/>
        <v>620.01706896052417</v>
      </c>
      <c r="AF102" s="31">
        <f t="shared" si="15"/>
        <v>884.78918913096084</v>
      </c>
      <c r="AG102" s="31">
        <f t="shared" si="15"/>
        <v>484.102559133</v>
      </c>
      <c r="AH102" s="31">
        <f t="shared" si="8"/>
        <v>419.71185288407668</v>
      </c>
      <c r="AI102" s="31">
        <f t="shared" si="8"/>
        <v>502.75593184916772</v>
      </c>
      <c r="AJ102" s="35">
        <f t="shared" si="13"/>
        <v>6237.2184671969153</v>
      </c>
      <c r="AK102" s="26">
        <f t="shared" si="18"/>
        <v>8.9300419379982507</v>
      </c>
      <c r="AL102" s="27">
        <f t="shared" si="18"/>
        <v>5.5577314393920778</v>
      </c>
      <c r="AM102" s="27">
        <f t="shared" si="18"/>
        <v>8.0937802261955909</v>
      </c>
      <c r="AN102" s="28">
        <f t="shared" si="16"/>
        <v>10.42018311693877</v>
      </c>
      <c r="AO102" s="26">
        <f t="shared" si="16"/>
        <v>11.295191209493717</v>
      </c>
      <c r="AP102" s="27">
        <f t="shared" si="16"/>
        <v>9.0255888734351934</v>
      </c>
      <c r="AQ102" s="27">
        <f t="shared" si="16"/>
        <v>9.9406020844283116</v>
      </c>
      <c r="AR102" s="28">
        <f t="shared" si="16"/>
        <v>14.185637296244913</v>
      </c>
      <c r="AS102" s="29">
        <f t="shared" si="16"/>
        <v>7.7615135926217089</v>
      </c>
      <c r="AT102" s="27">
        <f t="shared" si="9"/>
        <v>6.7291510645561923</v>
      </c>
      <c r="AU102" s="28">
        <f t="shared" si="9"/>
        <v>8.0605791586952797</v>
      </c>
    </row>
    <row r="103" spans="1:47" x14ac:dyDescent="0.2">
      <c r="A103" s="17">
        <v>35</v>
      </c>
      <c r="B103" s="18" t="s">
        <v>484</v>
      </c>
      <c r="C103" s="18" t="s">
        <v>485</v>
      </c>
      <c r="D103" s="18" t="s">
        <v>486</v>
      </c>
      <c r="E103" s="19">
        <v>257</v>
      </c>
      <c r="F103" s="18" t="s">
        <v>487</v>
      </c>
      <c r="G103" s="19">
        <v>1000</v>
      </c>
      <c r="H103" s="19" t="s">
        <v>31</v>
      </c>
      <c r="I103" s="18" t="s">
        <v>488</v>
      </c>
      <c r="J103" s="19">
        <f t="shared" si="12"/>
        <v>1</v>
      </c>
      <c r="K103" s="19">
        <v>3</v>
      </c>
      <c r="L103" s="20">
        <v>3</v>
      </c>
      <c r="M103" s="30">
        <v>214.52450756900001</v>
      </c>
      <c r="N103" s="31">
        <v>313.10807030699999</v>
      </c>
      <c r="O103" s="31">
        <v>155.02093094099999</v>
      </c>
      <c r="P103" s="31">
        <v>146.786979414</v>
      </c>
      <c r="Q103" s="31">
        <v>76.082222483999999</v>
      </c>
      <c r="R103" s="31">
        <v>124.76755095599999</v>
      </c>
      <c r="S103" s="31">
        <v>102.700855252</v>
      </c>
      <c r="T103" s="31">
        <v>98.536925666000002</v>
      </c>
      <c r="U103" s="31">
        <v>427.13351923300002</v>
      </c>
      <c r="V103" s="31">
        <v>658.22754207499997</v>
      </c>
      <c r="W103" s="32">
        <v>568.90078441399999</v>
      </c>
      <c r="X103" s="33">
        <f t="shared" si="14"/>
        <v>2885.7898883110001</v>
      </c>
      <c r="Y103" s="34">
        <f t="shared" si="17"/>
        <v>552.64648398471297</v>
      </c>
      <c r="Z103" s="31">
        <f t="shared" si="17"/>
        <v>501.27785901260773</v>
      </c>
      <c r="AA103" s="31">
        <f t="shared" si="17"/>
        <v>346.88300863373274</v>
      </c>
      <c r="AB103" s="31">
        <f t="shared" si="15"/>
        <v>337.28524598341079</v>
      </c>
      <c r="AC103" s="31">
        <f t="shared" si="15"/>
        <v>280.84533657702599</v>
      </c>
      <c r="AD103" s="31">
        <f t="shared" si="15"/>
        <v>336.86543691188336</v>
      </c>
      <c r="AE103" s="31">
        <f t="shared" si="15"/>
        <v>292.56728812375502</v>
      </c>
      <c r="AF103" s="31">
        <f t="shared" si="15"/>
        <v>234.30307655578062</v>
      </c>
      <c r="AG103" s="31">
        <f t="shared" si="15"/>
        <v>427.13351923300002</v>
      </c>
      <c r="AH103" s="31">
        <f t="shared" si="8"/>
        <v>693.25102278156032</v>
      </c>
      <c r="AI103" s="31">
        <f t="shared" si="8"/>
        <v>675.93624993161882</v>
      </c>
      <c r="AJ103" s="35">
        <f t="shared" si="13"/>
        <v>4678.9945277290881</v>
      </c>
      <c r="AK103" s="26">
        <f t="shared" si="18"/>
        <v>11.811223131584542</v>
      </c>
      <c r="AL103" s="27">
        <f t="shared" si="18"/>
        <v>10.713367071534039</v>
      </c>
      <c r="AM103" s="27">
        <f t="shared" si="18"/>
        <v>7.4136228751284641</v>
      </c>
      <c r="AN103" s="28">
        <f t="shared" si="16"/>
        <v>7.2084984067529874</v>
      </c>
      <c r="AO103" s="26">
        <f t="shared" si="16"/>
        <v>6.0022582824718969</v>
      </c>
      <c r="AP103" s="27">
        <f t="shared" si="16"/>
        <v>7.1995261998175115</v>
      </c>
      <c r="AQ103" s="27">
        <f t="shared" si="16"/>
        <v>6.2527811560777815</v>
      </c>
      <c r="AR103" s="28">
        <f t="shared" si="16"/>
        <v>5.0075518397645515</v>
      </c>
      <c r="AS103" s="29">
        <f t="shared" si="16"/>
        <v>9.1287458598569007</v>
      </c>
      <c r="AT103" s="27">
        <f t="shared" si="9"/>
        <v>14.816239229884804</v>
      </c>
      <c r="AU103" s="28">
        <f t="shared" si="9"/>
        <v>14.446185947126528</v>
      </c>
    </row>
    <row r="104" spans="1:47" x14ac:dyDescent="0.2">
      <c r="A104" s="17">
        <v>1952</v>
      </c>
      <c r="B104" s="18" t="s">
        <v>489</v>
      </c>
      <c r="C104" s="18" t="s">
        <v>490</v>
      </c>
      <c r="D104" s="18" t="s">
        <v>491</v>
      </c>
      <c r="E104" s="19">
        <v>215</v>
      </c>
      <c r="F104" s="18" t="s">
        <v>492</v>
      </c>
      <c r="G104" s="19">
        <v>20.166921175432002</v>
      </c>
      <c r="H104" s="19" t="s">
        <v>31</v>
      </c>
      <c r="I104" s="18" t="s">
        <v>493</v>
      </c>
      <c r="J104" s="19">
        <f t="shared" si="12"/>
        <v>0</v>
      </c>
      <c r="K104" s="19">
        <v>1</v>
      </c>
      <c r="L104" s="20">
        <v>1</v>
      </c>
      <c r="M104" s="30">
        <v>212.96395618899999</v>
      </c>
      <c r="N104" s="31">
        <v>277.22141106200002</v>
      </c>
      <c r="O104" s="31">
        <v>147.370744554</v>
      </c>
      <c r="P104" s="31">
        <v>126.410639492</v>
      </c>
      <c r="Q104" s="31">
        <v>107.38028918800001</v>
      </c>
      <c r="R104" s="31">
        <v>96.859168667000006</v>
      </c>
      <c r="S104" s="31">
        <v>66.026801934999995</v>
      </c>
      <c r="T104" s="31">
        <v>72.307915820999995</v>
      </c>
      <c r="U104" s="31">
        <v>414.27781441500002</v>
      </c>
      <c r="V104" s="31">
        <v>387.01618352999998</v>
      </c>
      <c r="W104" s="32">
        <v>428.77700023900002</v>
      </c>
      <c r="X104" s="33">
        <f t="shared" si="14"/>
        <v>2336.6119250920001</v>
      </c>
      <c r="Y104" s="34">
        <f t="shared" si="17"/>
        <v>548.62627555721144</v>
      </c>
      <c r="Z104" s="31">
        <f t="shared" si="17"/>
        <v>443.82425299149713</v>
      </c>
      <c r="AA104" s="31">
        <f t="shared" si="17"/>
        <v>329.76454821407901</v>
      </c>
      <c r="AB104" s="31">
        <f t="shared" si="15"/>
        <v>290.46475243370918</v>
      </c>
      <c r="AC104" s="31">
        <f t="shared" si="15"/>
        <v>396.37713613169331</v>
      </c>
      <c r="AD104" s="31">
        <f t="shared" si="15"/>
        <v>261.51435947827002</v>
      </c>
      <c r="AE104" s="31">
        <f t="shared" si="15"/>
        <v>188.09271196630141</v>
      </c>
      <c r="AF104" s="31">
        <f t="shared" si="15"/>
        <v>171.93521130974861</v>
      </c>
      <c r="AG104" s="31">
        <f t="shared" si="15"/>
        <v>414.27781441500002</v>
      </c>
      <c r="AH104" s="31">
        <f t="shared" si="15"/>
        <v>407.60884027945752</v>
      </c>
      <c r="AI104" s="31">
        <f t="shared" si="15"/>
        <v>509.4489681483135</v>
      </c>
      <c r="AJ104" s="35">
        <f t="shared" si="13"/>
        <v>3961.9348709252818</v>
      </c>
      <c r="AK104" s="26">
        <f t="shared" si="18"/>
        <v>13.84743296976721</v>
      </c>
      <c r="AL104" s="27">
        <f t="shared" si="18"/>
        <v>11.202209714463205</v>
      </c>
      <c r="AM104" s="27">
        <f t="shared" si="18"/>
        <v>8.3233207752621343</v>
      </c>
      <c r="AN104" s="28">
        <f t="shared" si="16"/>
        <v>7.3313863527966889</v>
      </c>
      <c r="AO104" s="26">
        <f t="shared" si="16"/>
        <v>10.004635337155914</v>
      </c>
      <c r="AP104" s="27">
        <f t="shared" si="16"/>
        <v>6.6006728529890051</v>
      </c>
      <c r="AQ104" s="27">
        <f t="shared" si="16"/>
        <v>4.7474963141525262</v>
      </c>
      <c r="AR104" s="28">
        <f t="shared" si="16"/>
        <v>4.3396778824280462</v>
      </c>
      <c r="AS104" s="29">
        <f t="shared" si="16"/>
        <v>10.456451908262904</v>
      </c>
      <c r="AT104" s="27">
        <f t="shared" si="16"/>
        <v>10.288125715308979</v>
      </c>
      <c r="AU104" s="28">
        <f t="shared" si="16"/>
        <v>12.858590177413372</v>
      </c>
    </row>
    <row r="105" spans="1:47" x14ac:dyDescent="0.2">
      <c r="A105" s="17">
        <v>635</v>
      </c>
      <c r="B105" s="18" t="s">
        <v>494</v>
      </c>
      <c r="C105" s="18" t="s">
        <v>495</v>
      </c>
      <c r="D105" s="18" t="s">
        <v>496</v>
      </c>
      <c r="E105" s="19">
        <v>281</v>
      </c>
      <c r="F105" s="18" t="s">
        <v>497</v>
      </c>
      <c r="G105" s="19">
        <v>20.166921175432002</v>
      </c>
      <c r="H105" s="19" t="s">
        <v>31</v>
      </c>
      <c r="I105" s="18" t="s">
        <v>498</v>
      </c>
      <c r="J105" s="19">
        <f t="shared" si="12"/>
        <v>0</v>
      </c>
      <c r="K105" s="19">
        <v>2</v>
      </c>
      <c r="L105" s="20">
        <v>2</v>
      </c>
      <c r="M105" s="30">
        <v>212.0472054</v>
      </c>
      <c r="N105" s="31">
        <v>325.84143565099998</v>
      </c>
      <c r="O105" s="31">
        <v>220.77058955699999</v>
      </c>
      <c r="P105" s="31">
        <v>192.18963411999999</v>
      </c>
      <c r="Q105" s="31">
        <v>137.494680082</v>
      </c>
      <c r="R105" s="31">
        <v>184.10738216300001</v>
      </c>
      <c r="S105" s="31">
        <v>165.14447081</v>
      </c>
      <c r="T105" s="31">
        <v>148.666426513</v>
      </c>
      <c r="U105" s="31">
        <v>398.70308029199998</v>
      </c>
      <c r="V105" s="31">
        <v>353.284944704</v>
      </c>
      <c r="W105" s="32">
        <v>261.80206131199998</v>
      </c>
      <c r="X105" s="33">
        <f t="shared" si="14"/>
        <v>2600.0519106040001</v>
      </c>
      <c r="Y105" s="34">
        <f t="shared" si="17"/>
        <v>546.26459154277279</v>
      </c>
      <c r="Z105" s="31">
        <f t="shared" si="17"/>
        <v>521.66364501744374</v>
      </c>
      <c r="AA105" s="31">
        <f t="shared" si="17"/>
        <v>494.0079114382404</v>
      </c>
      <c r="AB105" s="31">
        <f t="shared" si="15"/>
        <v>441.61088591379081</v>
      </c>
      <c r="AC105" s="31">
        <f t="shared" si="15"/>
        <v>507.53958604850737</v>
      </c>
      <c r="AD105" s="31">
        <f t="shared" si="15"/>
        <v>497.07967541106575</v>
      </c>
      <c r="AE105" s="31">
        <f t="shared" si="15"/>
        <v>470.45245976735345</v>
      </c>
      <c r="AF105" s="31">
        <f t="shared" si="15"/>
        <v>353.50200827879939</v>
      </c>
      <c r="AG105" s="31">
        <f t="shared" si="15"/>
        <v>398.70308029199998</v>
      </c>
      <c r="AH105" s="31">
        <f t="shared" si="15"/>
        <v>372.08280358081521</v>
      </c>
      <c r="AI105" s="31">
        <f t="shared" si="15"/>
        <v>311.05863868667603</v>
      </c>
      <c r="AJ105" s="35">
        <f t="shared" si="13"/>
        <v>4913.9652859774651</v>
      </c>
      <c r="AK105" s="26">
        <f t="shared" si="18"/>
        <v>11.116574085323686</v>
      </c>
      <c r="AL105" s="27">
        <f t="shared" si="18"/>
        <v>10.615940786274331</v>
      </c>
      <c r="AM105" s="27">
        <f t="shared" si="18"/>
        <v>10.053142069357831</v>
      </c>
      <c r="AN105" s="28">
        <f t="shared" si="16"/>
        <v>8.9868540010645894</v>
      </c>
      <c r="AO105" s="26">
        <f t="shared" si="16"/>
        <v>10.32851386835855</v>
      </c>
      <c r="AP105" s="27">
        <f t="shared" si="16"/>
        <v>10.115652970311711</v>
      </c>
      <c r="AQ105" s="27">
        <f t="shared" si="16"/>
        <v>9.5737847621724299</v>
      </c>
      <c r="AR105" s="28">
        <f t="shared" si="16"/>
        <v>7.1938238816532927</v>
      </c>
      <c r="AS105" s="29">
        <f t="shared" si="16"/>
        <v>8.1136731150653958</v>
      </c>
      <c r="AT105" s="27">
        <f t="shared" si="16"/>
        <v>7.5719461153417988</v>
      </c>
      <c r="AU105" s="28">
        <f t="shared" si="16"/>
        <v>6.3300943450763825</v>
      </c>
    </row>
    <row r="106" spans="1:47" x14ac:dyDescent="0.2">
      <c r="A106" s="17">
        <v>3678</v>
      </c>
      <c r="B106" s="18" t="s">
        <v>499</v>
      </c>
      <c r="C106" s="18" t="s">
        <v>500</v>
      </c>
      <c r="D106" s="18" t="s">
        <v>501</v>
      </c>
      <c r="E106" s="19">
        <v>166</v>
      </c>
      <c r="F106" s="18" t="s">
        <v>502</v>
      </c>
      <c r="G106" s="19">
        <v>17.009095450606001</v>
      </c>
      <c r="H106" s="19" t="s">
        <v>52</v>
      </c>
      <c r="I106" s="18" t="s">
        <v>503</v>
      </c>
      <c r="J106" s="19">
        <f t="shared" si="12"/>
        <v>1</v>
      </c>
      <c r="K106" s="19">
        <v>1</v>
      </c>
      <c r="L106" s="20">
        <v>1</v>
      </c>
      <c r="M106" s="30">
        <v>208.98766571199999</v>
      </c>
      <c r="N106" s="31">
        <v>187.25553716900001</v>
      </c>
      <c r="O106" s="31">
        <v>207.08138320899999</v>
      </c>
      <c r="P106" s="31">
        <v>161.37091787599999</v>
      </c>
      <c r="Q106" s="31">
        <v>135.97982123400001</v>
      </c>
      <c r="R106" s="31">
        <v>175.67686044499999</v>
      </c>
      <c r="S106" s="31">
        <v>181.294112248</v>
      </c>
      <c r="T106" s="31">
        <v>193.14825817299999</v>
      </c>
      <c r="U106" s="31">
        <v>238.75165690099999</v>
      </c>
      <c r="V106" s="31">
        <v>196.48046539699999</v>
      </c>
      <c r="W106" s="32">
        <v>133.49545523399999</v>
      </c>
      <c r="X106" s="33">
        <f t="shared" si="14"/>
        <v>2019.522133598</v>
      </c>
      <c r="Y106" s="34">
        <f t="shared" si="17"/>
        <v>538.3827701586074</v>
      </c>
      <c r="Z106" s="31">
        <f t="shared" si="17"/>
        <v>299.7912339605179</v>
      </c>
      <c r="AA106" s="31">
        <f t="shared" si="17"/>
        <v>463.37622154334804</v>
      </c>
      <c r="AB106" s="31">
        <f t="shared" si="15"/>
        <v>370.79603346061015</v>
      </c>
      <c r="AC106" s="31">
        <f t="shared" si="15"/>
        <v>501.94772727857315</v>
      </c>
      <c r="AD106" s="31">
        <f t="shared" si="15"/>
        <v>474.31773642798248</v>
      </c>
      <c r="AE106" s="31">
        <f t="shared" si="15"/>
        <v>516.45847196747741</v>
      </c>
      <c r="AF106" s="31">
        <f t="shared" si="15"/>
        <v>459.27179902812145</v>
      </c>
      <c r="AG106" s="31">
        <f t="shared" si="15"/>
        <v>238.75165690099999</v>
      </c>
      <c r="AH106" s="31">
        <f t="shared" si="15"/>
        <v>206.93495012936896</v>
      </c>
      <c r="AI106" s="31">
        <f t="shared" si="15"/>
        <v>158.61187023450989</v>
      </c>
      <c r="AJ106" s="35">
        <f t="shared" si="13"/>
        <v>4228.640471090117</v>
      </c>
      <c r="AK106" s="26">
        <f t="shared" si="18"/>
        <v>12.731817089661815</v>
      </c>
      <c r="AL106" s="27">
        <f t="shared" si="18"/>
        <v>7.0895418045136758</v>
      </c>
      <c r="AM106" s="27">
        <f t="shared" si="18"/>
        <v>10.958042536633354</v>
      </c>
      <c r="AN106" s="28">
        <f t="shared" si="16"/>
        <v>8.7686819438925081</v>
      </c>
      <c r="AO106" s="26">
        <f t="shared" si="16"/>
        <v>11.870191630388813</v>
      </c>
      <c r="AP106" s="27">
        <f t="shared" si="16"/>
        <v>11.216790353087321</v>
      </c>
      <c r="AQ106" s="27">
        <f t="shared" si="16"/>
        <v>12.213345530279563</v>
      </c>
      <c r="AR106" s="28">
        <f t="shared" si="16"/>
        <v>10.860980075464397</v>
      </c>
      <c r="AS106" s="29">
        <f t="shared" si="16"/>
        <v>5.646061861566853</v>
      </c>
      <c r="AT106" s="27">
        <f t="shared" si="16"/>
        <v>4.8936520270313357</v>
      </c>
      <c r="AU106" s="28">
        <f t="shared" si="16"/>
        <v>3.7508951474803611</v>
      </c>
    </row>
    <row r="107" spans="1:47" x14ac:dyDescent="0.2">
      <c r="A107" s="17">
        <v>3619</v>
      </c>
      <c r="B107" s="18" t="s">
        <v>504</v>
      </c>
      <c r="C107" s="18" t="s">
        <v>505</v>
      </c>
      <c r="D107" s="18" t="s">
        <v>506</v>
      </c>
      <c r="E107" s="19">
        <v>582</v>
      </c>
      <c r="F107" s="18" t="s">
        <v>507</v>
      </c>
      <c r="G107" s="19">
        <v>17.009095450606001</v>
      </c>
      <c r="H107" s="19" t="s">
        <v>31</v>
      </c>
      <c r="I107" s="18" t="s">
        <v>508</v>
      </c>
      <c r="J107" s="19">
        <f t="shared" si="12"/>
        <v>0</v>
      </c>
      <c r="K107" s="19">
        <v>1</v>
      </c>
      <c r="L107" s="20">
        <v>1</v>
      </c>
      <c r="M107" s="30">
        <v>208.28199323000001</v>
      </c>
      <c r="N107" s="31">
        <v>254.14441593199999</v>
      </c>
      <c r="O107" s="31">
        <v>295.00931064999997</v>
      </c>
      <c r="P107" s="31">
        <v>227.51439100900001</v>
      </c>
      <c r="Q107" s="31">
        <v>200.032972478</v>
      </c>
      <c r="R107" s="31">
        <v>163.331058805</v>
      </c>
      <c r="S107" s="31">
        <v>126.642221827</v>
      </c>
      <c r="T107" s="31">
        <v>154.388484834</v>
      </c>
      <c r="U107" s="31">
        <v>240.748879071</v>
      </c>
      <c r="V107" s="31">
        <v>343.10430174700002</v>
      </c>
      <c r="W107" s="32">
        <v>265.15495574900001</v>
      </c>
      <c r="X107" s="33">
        <f t="shared" si="14"/>
        <v>2478.3529853319997</v>
      </c>
      <c r="Y107" s="34">
        <f t="shared" si="17"/>
        <v>536.56485471182975</v>
      </c>
      <c r="Z107" s="31">
        <f t="shared" si="17"/>
        <v>406.87858531877163</v>
      </c>
      <c r="AA107" s="31">
        <f t="shared" si="17"/>
        <v>660.12838803156887</v>
      </c>
      <c r="AB107" s="31">
        <f t="shared" si="15"/>
        <v>522.77966099299374</v>
      </c>
      <c r="AC107" s="31">
        <f t="shared" si="15"/>
        <v>738.38967432768038</v>
      </c>
      <c r="AD107" s="31">
        <f t="shared" si="15"/>
        <v>440.98475977163463</v>
      </c>
      <c r="AE107" s="31">
        <f t="shared" si="15"/>
        <v>360.76984277276375</v>
      </c>
      <c r="AF107" s="31">
        <f t="shared" si="15"/>
        <v>367.10803322609996</v>
      </c>
      <c r="AG107" s="31">
        <f t="shared" si="15"/>
        <v>240.748879071</v>
      </c>
      <c r="AH107" s="31">
        <f t="shared" si="15"/>
        <v>361.36046109076193</v>
      </c>
      <c r="AI107" s="31">
        <f t="shared" si="15"/>
        <v>315.04236125175714</v>
      </c>
      <c r="AJ107" s="35">
        <f t="shared" si="13"/>
        <v>4950.7555005668628</v>
      </c>
      <c r="AK107" s="26">
        <f t="shared" si="18"/>
        <v>10.838039863822662</v>
      </c>
      <c r="AL107" s="27">
        <f t="shared" si="18"/>
        <v>8.2185150382034404</v>
      </c>
      <c r="AM107" s="27">
        <f t="shared" si="18"/>
        <v>13.333891927322689</v>
      </c>
      <c r="AN107" s="28">
        <f t="shared" si="16"/>
        <v>10.559593600070441</v>
      </c>
      <c r="AO107" s="26">
        <f t="shared" si="16"/>
        <v>14.914686743127076</v>
      </c>
      <c r="AP107" s="27">
        <f t="shared" si="16"/>
        <v>8.907423517908363</v>
      </c>
      <c r="AQ107" s="27">
        <f t="shared" si="16"/>
        <v>7.2871674380093205</v>
      </c>
      <c r="AR107" s="28">
        <f t="shared" si="16"/>
        <v>7.4151921496439481</v>
      </c>
      <c r="AS107" s="29">
        <f t="shared" si="16"/>
        <v>4.8628715161440352</v>
      </c>
      <c r="AT107" s="27">
        <f t="shared" si="16"/>
        <v>7.2990973003895272</v>
      </c>
      <c r="AU107" s="28">
        <f t="shared" si="16"/>
        <v>6.3635209053584791</v>
      </c>
    </row>
    <row r="108" spans="1:47" x14ac:dyDescent="0.2">
      <c r="A108" s="17">
        <v>3197</v>
      </c>
      <c r="B108" s="18" t="s">
        <v>509</v>
      </c>
      <c r="C108" s="18" t="s">
        <v>510</v>
      </c>
      <c r="D108" s="18" t="s">
        <v>511</v>
      </c>
      <c r="E108" s="19">
        <v>196</v>
      </c>
      <c r="F108" s="18" t="s">
        <v>512</v>
      </c>
      <c r="G108" s="19">
        <v>1000</v>
      </c>
      <c r="H108" s="19" t="s">
        <v>31</v>
      </c>
      <c r="I108" s="18" t="s">
        <v>513</v>
      </c>
      <c r="J108" s="19">
        <f t="shared" si="12"/>
        <v>1</v>
      </c>
      <c r="K108" s="19">
        <v>1</v>
      </c>
      <c r="L108" s="20">
        <v>1</v>
      </c>
      <c r="M108" s="30">
        <v>204.78007728899999</v>
      </c>
      <c r="N108" s="31">
        <v>145.38398831800001</v>
      </c>
      <c r="O108" s="31">
        <v>122.166631438</v>
      </c>
      <c r="P108" s="31">
        <v>127.098028774</v>
      </c>
      <c r="Q108" s="31">
        <v>151.55144029499999</v>
      </c>
      <c r="R108" s="31">
        <v>105.12398440699999</v>
      </c>
      <c r="S108" s="31">
        <v>101.200566725</v>
      </c>
      <c r="T108" s="31">
        <v>118.548444833</v>
      </c>
      <c r="U108" s="31">
        <v>187.51676359699999</v>
      </c>
      <c r="V108" s="31">
        <v>181.29417617600001</v>
      </c>
      <c r="W108" s="32">
        <v>156.59152798100001</v>
      </c>
      <c r="X108" s="33">
        <f t="shared" si="14"/>
        <v>1601.2556298330001</v>
      </c>
      <c r="Y108" s="34">
        <f t="shared" si="17"/>
        <v>527.54340744720332</v>
      </c>
      <c r="Z108" s="31">
        <f t="shared" si="17"/>
        <v>232.75597568374695</v>
      </c>
      <c r="AA108" s="31">
        <f t="shared" si="17"/>
        <v>273.36649580559174</v>
      </c>
      <c r="AB108" s="31">
        <f t="shared" si="15"/>
        <v>292.04422674397364</v>
      </c>
      <c r="AC108" s="31">
        <f t="shared" si="15"/>
        <v>559.42786460178888</v>
      </c>
      <c r="AD108" s="31">
        <f t="shared" si="15"/>
        <v>283.82890155205928</v>
      </c>
      <c r="AE108" s="31">
        <f t="shared" si="15"/>
        <v>288.29336708706506</v>
      </c>
      <c r="AF108" s="31">
        <f t="shared" si="15"/>
        <v>281.88686786743625</v>
      </c>
      <c r="AG108" s="31">
        <f t="shared" si="15"/>
        <v>187.51676359699999</v>
      </c>
      <c r="AH108" s="31">
        <f t="shared" si="15"/>
        <v>190.94061707316382</v>
      </c>
      <c r="AI108" s="31">
        <f t="shared" si="15"/>
        <v>186.05333846316728</v>
      </c>
      <c r="AJ108" s="35">
        <f t="shared" si="13"/>
        <v>3303.657825922196</v>
      </c>
      <c r="AK108" s="26">
        <f t="shared" si="18"/>
        <v>15.968463904095238</v>
      </c>
      <c r="AL108" s="27">
        <f t="shared" si="18"/>
        <v>7.0454020346000732</v>
      </c>
      <c r="AM108" s="27">
        <f t="shared" si="18"/>
        <v>8.2746613060413772</v>
      </c>
      <c r="AN108" s="28">
        <f t="shared" si="16"/>
        <v>8.8400264837491545</v>
      </c>
      <c r="AO108" s="26">
        <f t="shared" si="16"/>
        <v>16.933589798926224</v>
      </c>
      <c r="AP108" s="27">
        <f t="shared" si="16"/>
        <v>8.5913528733209574</v>
      </c>
      <c r="AQ108" s="27">
        <f t="shared" si="16"/>
        <v>8.7264899174777497</v>
      </c>
      <c r="AR108" s="28">
        <f t="shared" si="16"/>
        <v>8.5325685261835265</v>
      </c>
      <c r="AS108" s="29">
        <f t="shared" si="16"/>
        <v>5.6760346705898881</v>
      </c>
      <c r="AT108" s="27">
        <f t="shared" si="16"/>
        <v>5.7796729302576582</v>
      </c>
      <c r="AU108" s="28">
        <f t="shared" si="16"/>
        <v>5.6317375547581605</v>
      </c>
    </row>
    <row r="109" spans="1:47" x14ac:dyDescent="0.2">
      <c r="A109" s="17">
        <v>2128</v>
      </c>
      <c r="B109" s="18" t="s">
        <v>514</v>
      </c>
      <c r="C109" s="18" t="s">
        <v>515</v>
      </c>
      <c r="D109" s="18" t="s">
        <v>516</v>
      </c>
      <c r="E109" s="19">
        <v>213</v>
      </c>
      <c r="F109" s="18" t="s">
        <v>517</v>
      </c>
      <c r="G109" s="19">
        <v>59.297677927325999</v>
      </c>
      <c r="H109" s="19" t="s">
        <v>31</v>
      </c>
      <c r="I109" s="18" t="s">
        <v>518</v>
      </c>
      <c r="J109" s="19">
        <f t="shared" si="12"/>
        <v>1</v>
      </c>
      <c r="K109" s="19">
        <v>1</v>
      </c>
      <c r="L109" s="20">
        <v>1</v>
      </c>
      <c r="M109" s="30">
        <v>203.15547306400001</v>
      </c>
      <c r="N109" s="31">
        <v>199.452226279</v>
      </c>
      <c r="O109" s="31">
        <v>132.33175951699999</v>
      </c>
      <c r="P109" s="31">
        <v>145.891981152</v>
      </c>
      <c r="Q109" s="31">
        <v>264.43683137599999</v>
      </c>
      <c r="R109" s="31">
        <v>195.16632255499999</v>
      </c>
      <c r="S109" s="31">
        <v>136.146986626</v>
      </c>
      <c r="T109" s="31">
        <v>180.01605309499999</v>
      </c>
      <c r="U109" s="31">
        <v>124.442129927</v>
      </c>
      <c r="V109" s="31">
        <v>125.399062094</v>
      </c>
      <c r="W109" s="32">
        <v>140.867235725</v>
      </c>
      <c r="X109" s="33">
        <f t="shared" si="14"/>
        <v>1847.30606141</v>
      </c>
      <c r="Y109" s="34">
        <f t="shared" si="17"/>
        <v>523.35818952973909</v>
      </c>
      <c r="Z109" s="31">
        <f t="shared" si="17"/>
        <v>319.31781530384933</v>
      </c>
      <c r="AA109" s="31">
        <f t="shared" si="17"/>
        <v>296.11252235688869</v>
      </c>
      <c r="AB109" s="31">
        <f t="shared" si="15"/>
        <v>335.2287304112632</v>
      </c>
      <c r="AC109" s="31">
        <f t="shared" si="15"/>
        <v>976.12620250115594</v>
      </c>
      <c r="AD109" s="31">
        <f t="shared" si="15"/>
        <v>526.93819838750312</v>
      </c>
      <c r="AE109" s="31">
        <f t="shared" si="15"/>
        <v>387.8463773807207</v>
      </c>
      <c r="AF109" s="31">
        <f t="shared" si="15"/>
        <v>428.04577862064156</v>
      </c>
      <c r="AG109" s="31">
        <f t="shared" ref="AG109:AI172" si="19">+(U109/U$1)*MAX($M$1:$W$1)</f>
        <v>124.442129927</v>
      </c>
      <c r="AH109" s="31">
        <f t="shared" si="19"/>
        <v>132.07139248300939</v>
      </c>
      <c r="AI109" s="31">
        <f t="shared" si="19"/>
        <v>167.37060953830294</v>
      </c>
      <c r="AJ109" s="35">
        <f t="shared" si="13"/>
        <v>4216.8579464400736</v>
      </c>
      <c r="AK109" s="26">
        <f t="shared" si="18"/>
        <v>12.41109366682757</v>
      </c>
      <c r="AL109" s="27">
        <f t="shared" si="18"/>
        <v>7.5724110074284479</v>
      </c>
      <c r="AM109" s="27">
        <f t="shared" si="18"/>
        <v>7.0221128175984857</v>
      </c>
      <c r="AN109" s="28">
        <f t="shared" si="16"/>
        <v>7.9497278463996555</v>
      </c>
      <c r="AO109" s="26">
        <f t="shared" si="16"/>
        <v>23.148187937542794</v>
      </c>
      <c r="AP109" s="27">
        <f t="shared" si="16"/>
        <v>12.495991211474204</v>
      </c>
      <c r="AQ109" s="27">
        <f t="shared" si="16"/>
        <v>9.1975205782814111</v>
      </c>
      <c r="AR109" s="28">
        <f t="shared" si="16"/>
        <v>10.150822817780792</v>
      </c>
      <c r="AS109" s="29">
        <f t="shared" ref="AS109:AU172" si="20">AG109/$AJ109*100</f>
        <v>2.9510628887097243</v>
      </c>
      <c r="AT109" s="27">
        <f t="shared" si="20"/>
        <v>3.1319858093513862</v>
      </c>
      <c r="AU109" s="28">
        <f t="shared" si="20"/>
        <v>3.9690834186055373</v>
      </c>
    </row>
    <row r="110" spans="1:47" x14ac:dyDescent="0.2">
      <c r="A110" s="17">
        <v>3462</v>
      </c>
      <c r="B110" s="18" t="s">
        <v>519</v>
      </c>
      <c r="C110" s="18" t="s">
        <v>520</v>
      </c>
      <c r="D110" s="18" t="s">
        <v>521</v>
      </c>
      <c r="E110" s="19">
        <v>639</v>
      </c>
      <c r="F110" s="18" t="s">
        <v>522</v>
      </c>
      <c r="G110" s="19">
        <v>33.657190622800002</v>
      </c>
      <c r="H110" s="19" t="s">
        <v>31</v>
      </c>
      <c r="I110" s="18" t="s">
        <v>523</v>
      </c>
      <c r="J110" s="19">
        <f t="shared" si="12"/>
        <v>0</v>
      </c>
      <c r="K110" s="19">
        <v>1</v>
      </c>
      <c r="L110" s="20">
        <v>1</v>
      </c>
      <c r="M110" s="30">
        <v>201.87115971899999</v>
      </c>
      <c r="N110" s="31">
        <v>368.82517195700001</v>
      </c>
      <c r="O110" s="31">
        <v>404.68567192199998</v>
      </c>
      <c r="P110" s="31">
        <v>306.34972997699998</v>
      </c>
      <c r="Q110" s="31">
        <v>263.78137075900003</v>
      </c>
      <c r="R110" s="31">
        <v>347.42168499000002</v>
      </c>
      <c r="S110" s="31">
        <v>328.97949146100001</v>
      </c>
      <c r="T110" s="31">
        <v>333.989771851</v>
      </c>
      <c r="U110" s="31">
        <v>759.37343265699997</v>
      </c>
      <c r="V110" s="31">
        <v>656.76586040300003</v>
      </c>
      <c r="W110" s="32">
        <v>365.52150497299999</v>
      </c>
      <c r="X110" s="33">
        <f t="shared" si="14"/>
        <v>4337.5648506690013</v>
      </c>
      <c r="Y110" s="34">
        <f t="shared" si="17"/>
        <v>520.04961065223915</v>
      </c>
      <c r="Z110" s="31">
        <f t="shared" si="17"/>
        <v>590.47948641912899</v>
      </c>
      <c r="AA110" s="31">
        <f t="shared" si="17"/>
        <v>905.54599675765257</v>
      </c>
      <c r="AB110" s="31">
        <f t="shared" si="17"/>
        <v>703.92649569290711</v>
      </c>
      <c r="AC110" s="31">
        <f t="shared" si="17"/>
        <v>973.70667463269683</v>
      </c>
      <c r="AD110" s="31">
        <f t="shared" si="17"/>
        <v>938.01919497555832</v>
      </c>
      <c r="AE110" s="31">
        <f t="shared" si="17"/>
        <v>937.17464600376286</v>
      </c>
      <c r="AF110" s="31">
        <f t="shared" si="17"/>
        <v>794.16757275444661</v>
      </c>
      <c r="AG110" s="31">
        <f t="shared" si="19"/>
        <v>759.37343265699997</v>
      </c>
      <c r="AH110" s="31">
        <f t="shared" si="19"/>
        <v>691.71156681941602</v>
      </c>
      <c r="AI110" s="31">
        <f t="shared" si="19"/>
        <v>434.29230915071849</v>
      </c>
      <c r="AJ110" s="35">
        <f t="shared" si="13"/>
        <v>8248.4469865155261</v>
      </c>
      <c r="AK110" s="26">
        <f t="shared" si="18"/>
        <v>6.304818488891434</v>
      </c>
      <c r="AL110" s="27">
        <f t="shared" si="18"/>
        <v>7.1586746860886494</v>
      </c>
      <c r="AM110" s="27">
        <f t="shared" si="18"/>
        <v>10.978381727348548</v>
      </c>
      <c r="AN110" s="28">
        <f t="shared" si="18"/>
        <v>8.5340488560292478</v>
      </c>
      <c r="AO110" s="26">
        <f t="shared" si="18"/>
        <v>11.804727316845247</v>
      </c>
      <c r="AP110" s="27">
        <f t="shared" si="18"/>
        <v>11.372070360748177</v>
      </c>
      <c r="AQ110" s="27">
        <f t="shared" si="18"/>
        <v>11.36183147610509</v>
      </c>
      <c r="AR110" s="28">
        <f t="shared" si="18"/>
        <v>9.6280860391385605</v>
      </c>
      <c r="AS110" s="29">
        <f t="shared" si="20"/>
        <v>9.2062594800986854</v>
      </c>
      <c r="AT110" s="27">
        <f t="shared" si="20"/>
        <v>8.3859612354934061</v>
      </c>
      <c r="AU110" s="28">
        <f t="shared" si="20"/>
        <v>5.2651403332129671</v>
      </c>
    </row>
    <row r="111" spans="1:47" x14ac:dyDescent="0.2">
      <c r="A111" s="17">
        <v>1706</v>
      </c>
      <c r="B111" s="18" t="s">
        <v>524</v>
      </c>
      <c r="C111" s="18" t="s">
        <v>525</v>
      </c>
      <c r="D111" s="18" t="s">
        <v>526</v>
      </c>
      <c r="E111" s="19">
        <v>1080</v>
      </c>
      <c r="F111" s="18" t="s">
        <v>527</v>
      </c>
      <c r="G111" s="19">
        <v>1000</v>
      </c>
      <c r="H111" s="19" t="s">
        <v>31</v>
      </c>
      <c r="I111" s="18" t="s">
        <v>528</v>
      </c>
      <c r="J111" s="19">
        <f t="shared" si="12"/>
        <v>1</v>
      </c>
      <c r="K111" s="19">
        <v>2</v>
      </c>
      <c r="L111" s="20">
        <v>2</v>
      </c>
      <c r="M111" s="30">
        <v>201.37419026699999</v>
      </c>
      <c r="N111" s="31">
        <v>208.52637381700001</v>
      </c>
      <c r="O111" s="31">
        <v>127.015613788</v>
      </c>
      <c r="P111" s="31">
        <v>92.503046146000003</v>
      </c>
      <c r="Q111" s="31">
        <v>55.803113052</v>
      </c>
      <c r="R111" s="31">
        <v>90.275960979000004</v>
      </c>
      <c r="S111" s="31">
        <v>72.554809007000003</v>
      </c>
      <c r="T111" s="31">
        <v>65.700189875000007</v>
      </c>
      <c r="U111" s="31">
        <v>362.46581032099999</v>
      </c>
      <c r="V111" s="31">
        <v>340.72332545699999</v>
      </c>
      <c r="W111" s="32">
        <v>237.04181976999999</v>
      </c>
      <c r="X111" s="33">
        <f t="shared" si="14"/>
        <v>1853.9842524790001</v>
      </c>
      <c r="Y111" s="34">
        <f t="shared" si="17"/>
        <v>518.76934471242669</v>
      </c>
      <c r="Z111" s="31">
        <f t="shared" si="17"/>
        <v>333.84528898331484</v>
      </c>
      <c r="AA111" s="31">
        <f t="shared" si="17"/>
        <v>284.21683437709754</v>
      </c>
      <c r="AB111" s="31">
        <f t="shared" si="17"/>
        <v>212.55231763828147</v>
      </c>
      <c r="AC111" s="31">
        <f t="shared" si="17"/>
        <v>205.98825264904141</v>
      </c>
      <c r="AD111" s="31">
        <f t="shared" si="17"/>
        <v>243.74006546426108</v>
      </c>
      <c r="AE111" s="31">
        <f t="shared" si="17"/>
        <v>206.6892593973954</v>
      </c>
      <c r="AF111" s="31">
        <f t="shared" si="17"/>
        <v>156.22322813469953</v>
      </c>
      <c r="AG111" s="31">
        <f t="shared" si="19"/>
        <v>362.46581032099999</v>
      </c>
      <c r="AH111" s="31">
        <f t="shared" si="19"/>
        <v>358.85279597079784</v>
      </c>
      <c r="AI111" s="31">
        <f t="shared" si="19"/>
        <v>281.63989771492652</v>
      </c>
      <c r="AJ111" s="35">
        <f t="shared" si="13"/>
        <v>3164.9830953632427</v>
      </c>
      <c r="AK111" s="26">
        <f t="shared" si="18"/>
        <v>16.390904124335865</v>
      </c>
      <c r="AL111" s="27">
        <f t="shared" si="18"/>
        <v>10.548090745647402</v>
      </c>
      <c r="AM111" s="27">
        <f t="shared" si="18"/>
        <v>8.9800427305119044</v>
      </c>
      <c r="AN111" s="28">
        <f t="shared" si="18"/>
        <v>6.7157489071481749</v>
      </c>
      <c r="AO111" s="26">
        <f t="shared" si="18"/>
        <v>6.5083523811175468</v>
      </c>
      <c r="AP111" s="27">
        <f t="shared" si="18"/>
        <v>7.7011490463043755</v>
      </c>
      <c r="AQ111" s="27">
        <f t="shared" si="18"/>
        <v>6.5305012118452979</v>
      </c>
      <c r="AR111" s="28">
        <f t="shared" si="18"/>
        <v>4.935989337938941</v>
      </c>
      <c r="AS111" s="29">
        <f t="shared" si="20"/>
        <v>11.452377450357284</v>
      </c>
      <c r="AT111" s="27">
        <f t="shared" si="20"/>
        <v>11.338221568908967</v>
      </c>
      <c r="AU111" s="28">
        <f t="shared" si="20"/>
        <v>8.8986224958842293</v>
      </c>
    </row>
    <row r="112" spans="1:47" x14ac:dyDescent="0.2">
      <c r="A112" s="17">
        <v>2800</v>
      </c>
      <c r="B112" s="18" t="s">
        <v>529</v>
      </c>
      <c r="C112" s="18" t="s">
        <v>530</v>
      </c>
      <c r="D112" s="18" t="s">
        <v>531</v>
      </c>
      <c r="E112" s="19">
        <v>782</v>
      </c>
      <c r="F112" s="18" t="s">
        <v>532</v>
      </c>
      <c r="G112" s="19">
        <v>97.747899969309003</v>
      </c>
      <c r="H112" s="19" t="s">
        <v>31</v>
      </c>
      <c r="I112" s="18" t="s">
        <v>533</v>
      </c>
      <c r="J112" s="19">
        <f t="shared" si="12"/>
        <v>1</v>
      </c>
      <c r="K112" s="19">
        <v>4</v>
      </c>
      <c r="L112" s="20">
        <v>4</v>
      </c>
      <c r="M112" s="30">
        <v>200.97784169400001</v>
      </c>
      <c r="N112" s="31">
        <v>213.48454377600001</v>
      </c>
      <c r="O112" s="31">
        <v>225.81361186300001</v>
      </c>
      <c r="P112" s="31">
        <v>234.15050715500001</v>
      </c>
      <c r="Q112" s="31">
        <v>170.763909617</v>
      </c>
      <c r="R112" s="31">
        <v>238.38005882499999</v>
      </c>
      <c r="S112" s="31">
        <v>254.40025364900001</v>
      </c>
      <c r="T112" s="31">
        <v>385.15323124999998</v>
      </c>
      <c r="U112" s="31">
        <v>366.90369128899999</v>
      </c>
      <c r="V112" s="31">
        <v>300.58003718200001</v>
      </c>
      <c r="W112" s="32">
        <v>315.77560879999999</v>
      </c>
      <c r="X112" s="33">
        <f t="shared" si="14"/>
        <v>2906.3832951000004</v>
      </c>
      <c r="Y112" s="34">
        <f t="shared" si="17"/>
        <v>517.74829286253328</v>
      </c>
      <c r="Z112" s="31">
        <f t="shared" si="17"/>
        <v>341.78318984684483</v>
      </c>
      <c r="AA112" s="31">
        <f t="shared" si="17"/>
        <v>505.29244404615054</v>
      </c>
      <c r="AB112" s="31">
        <f t="shared" si="17"/>
        <v>538.02804389189703</v>
      </c>
      <c r="AC112" s="31">
        <f t="shared" si="17"/>
        <v>630.34761743035006</v>
      </c>
      <c r="AD112" s="31">
        <f t="shared" si="17"/>
        <v>643.61287892460962</v>
      </c>
      <c r="AE112" s="31">
        <f t="shared" si="17"/>
        <v>724.71833000274751</v>
      </c>
      <c r="AF112" s="31">
        <f t="shared" si="17"/>
        <v>915.82507184322549</v>
      </c>
      <c r="AG112" s="31">
        <f t="shared" si="19"/>
        <v>366.90369128899999</v>
      </c>
      <c r="AH112" s="31">
        <f t="shared" si="19"/>
        <v>316.57353253139621</v>
      </c>
      <c r="AI112" s="31">
        <f t="shared" si="19"/>
        <v>375.1870039202098</v>
      </c>
      <c r="AJ112" s="35">
        <f t="shared" si="13"/>
        <v>5876.0200965889635</v>
      </c>
      <c r="AK112" s="26">
        <f t="shared" si="18"/>
        <v>8.8112069794159957</v>
      </c>
      <c r="AL112" s="27">
        <f t="shared" si="18"/>
        <v>5.8165762578867009</v>
      </c>
      <c r="AM112" s="27">
        <f t="shared" si="18"/>
        <v>8.5992293378893212</v>
      </c>
      <c r="AN112" s="28">
        <f t="shared" si="18"/>
        <v>9.1563343053272224</v>
      </c>
      <c r="AO112" s="26">
        <f t="shared" si="18"/>
        <v>10.727458501992999</v>
      </c>
      <c r="AP112" s="27">
        <f t="shared" si="18"/>
        <v>10.953210988815842</v>
      </c>
      <c r="AQ112" s="27">
        <f t="shared" si="18"/>
        <v>12.333489642478373</v>
      </c>
      <c r="AR112" s="28">
        <f t="shared" si="18"/>
        <v>15.58580564377006</v>
      </c>
      <c r="AS112" s="29">
        <f t="shared" si="20"/>
        <v>6.2440850313290799</v>
      </c>
      <c r="AT112" s="27">
        <f t="shared" si="20"/>
        <v>5.3875502011160163</v>
      </c>
      <c r="AU112" s="28">
        <f t="shared" si="20"/>
        <v>6.3850531099784069</v>
      </c>
    </row>
    <row r="113" spans="1:47" x14ac:dyDescent="0.2">
      <c r="A113" s="17">
        <v>863</v>
      </c>
      <c r="B113" s="18" t="s">
        <v>116</v>
      </c>
      <c r="C113" s="18" t="s">
        <v>117</v>
      </c>
      <c r="D113" s="18" t="s">
        <v>118</v>
      </c>
      <c r="E113" s="19">
        <v>62</v>
      </c>
      <c r="F113" s="18" t="s">
        <v>534</v>
      </c>
      <c r="G113" s="19">
        <v>24.436974992326999</v>
      </c>
      <c r="H113" s="19" t="s">
        <v>31</v>
      </c>
      <c r="I113" s="18" t="s">
        <v>535</v>
      </c>
      <c r="J113" s="19">
        <f t="shared" si="12"/>
        <v>1</v>
      </c>
      <c r="K113" s="19">
        <v>1</v>
      </c>
      <c r="L113" s="20">
        <v>1</v>
      </c>
      <c r="M113" s="30">
        <v>199.452758668</v>
      </c>
      <c r="N113" s="31">
        <v>198.094051874</v>
      </c>
      <c r="O113" s="31">
        <v>195.20021447600001</v>
      </c>
      <c r="P113" s="31">
        <v>235.80516224799999</v>
      </c>
      <c r="Q113" s="31">
        <v>177.596065912</v>
      </c>
      <c r="R113" s="31">
        <v>127.7012594</v>
      </c>
      <c r="S113" s="31">
        <v>121.54635865100001</v>
      </c>
      <c r="T113" s="31">
        <v>165.953668287</v>
      </c>
      <c r="U113" s="31">
        <v>153.06069640499999</v>
      </c>
      <c r="V113" s="31">
        <v>162.43857154899999</v>
      </c>
      <c r="W113" s="32">
        <v>167.99221185900001</v>
      </c>
      <c r="X113" s="33">
        <f t="shared" si="14"/>
        <v>1904.8410193290001</v>
      </c>
      <c r="Y113" s="34">
        <f t="shared" si="17"/>
        <v>513.8194560985911</v>
      </c>
      <c r="Z113" s="31">
        <f t="shared" si="17"/>
        <v>317.14341348393913</v>
      </c>
      <c r="AA113" s="31">
        <f t="shared" si="17"/>
        <v>436.7902919455143</v>
      </c>
      <c r="AB113" s="31">
        <f t="shared" si="17"/>
        <v>541.83008922512886</v>
      </c>
      <c r="AC113" s="31">
        <f t="shared" si="17"/>
        <v>655.56742794021841</v>
      </c>
      <c r="AD113" s="31">
        <f t="shared" si="17"/>
        <v>344.78628627686493</v>
      </c>
      <c r="AE113" s="31">
        <f t="shared" si="17"/>
        <v>346.25309053741182</v>
      </c>
      <c r="AF113" s="31">
        <f t="shared" si="17"/>
        <v>394.60795821010936</v>
      </c>
      <c r="AG113" s="31">
        <f t="shared" si="19"/>
        <v>153.06069640499999</v>
      </c>
      <c r="AH113" s="31">
        <f t="shared" si="19"/>
        <v>171.08172883578425</v>
      </c>
      <c r="AI113" s="31">
        <f t="shared" si="19"/>
        <v>199.59899654322939</v>
      </c>
      <c r="AJ113" s="35">
        <f t="shared" si="13"/>
        <v>4074.5394355017916</v>
      </c>
      <c r="AK113" s="26">
        <f t="shared" si="18"/>
        <v>12.610491669847166</v>
      </c>
      <c r="AL113" s="27">
        <f t="shared" si="18"/>
        <v>7.7835401645801463</v>
      </c>
      <c r="AM113" s="27">
        <f t="shared" si="18"/>
        <v>10.719991764952013</v>
      </c>
      <c r="AN113" s="28">
        <f t="shared" si="18"/>
        <v>13.297946867420634</v>
      </c>
      <c r="AO113" s="26">
        <f t="shared" si="18"/>
        <v>16.089362695282965</v>
      </c>
      <c r="AP113" s="27">
        <f t="shared" si="18"/>
        <v>8.4619695485755795</v>
      </c>
      <c r="AQ113" s="27">
        <f t="shared" si="18"/>
        <v>8.4979688138610392</v>
      </c>
      <c r="AR113" s="28">
        <f t="shared" si="18"/>
        <v>9.6847254630022306</v>
      </c>
      <c r="AS113" s="29">
        <f t="shared" si="20"/>
        <v>3.7565152780549811</v>
      </c>
      <c r="AT113" s="27">
        <f t="shared" si="20"/>
        <v>4.1987991905326849</v>
      </c>
      <c r="AU113" s="28">
        <f t="shared" si="20"/>
        <v>4.898688543890561</v>
      </c>
    </row>
    <row r="114" spans="1:47" x14ac:dyDescent="0.2">
      <c r="A114" s="17">
        <v>1715</v>
      </c>
      <c r="B114" s="18" t="s">
        <v>536</v>
      </c>
      <c r="C114" s="18" t="s">
        <v>537</v>
      </c>
      <c r="D114" s="18" t="s">
        <v>538</v>
      </c>
      <c r="E114" s="19">
        <v>212</v>
      </c>
      <c r="F114" s="18" t="s">
        <v>539</v>
      </c>
      <c r="G114" s="19">
        <v>29.666919839603999</v>
      </c>
      <c r="H114" s="19" t="s">
        <v>52</v>
      </c>
      <c r="I114" s="18" t="s">
        <v>540</v>
      </c>
      <c r="J114" s="19">
        <f t="shared" si="12"/>
        <v>0</v>
      </c>
      <c r="K114" s="19">
        <v>1</v>
      </c>
      <c r="L114" s="20">
        <v>1</v>
      </c>
      <c r="M114" s="30">
        <v>198.648513321</v>
      </c>
      <c r="N114" s="31">
        <v>211.33885171</v>
      </c>
      <c r="O114" s="31">
        <v>192.84011100399999</v>
      </c>
      <c r="P114" s="31">
        <v>221.273805646</v>
      </c>
      <c r="Q114" s="31">
        <v>217.311416063</v>
      </c>
      <c r="R114" s="31">
        <v>200.79005547200001</v>
      </c>
      <c r="S114" s="31">
        <v>199.861910381</v>
      </c>
      <c r="T114" s="31">
        <v>232.898824706</v>
      </c>
      <c r="U114" s="31">
        <v>210.53837074800001</v>
      </c>
      <c r="V114" s="31">
        <v>197.85753733999999</v>
      </c>
      <c r="W114" s="32">
        <v>162.439840707</v>
      </c>
      <c r="X114" s="33">
        <f t="shared" si="14"/>
        <v>2245.7992370979996</v>
      </c>
      <c r="Y114" s="34">
        <f t="shared" si="17"/>
        <v>511.7476025452732</v>
      </c>
      <c r="Z114" s="31">
        <f t="shared" si="17"/>
        <v>338.34799277929494</v>
      </c>
      <c r="AA114" s="31">
        <f t="shared" si="17"/>
        <v>431.50919997886967</v>
      </c>
      <c r="AB114" s="31">
        <f t="shared" si="17"/>
        <v>508.44012367406464</v>
      </c>
      <c r="AC114" s="31">
        <f t="shared" si="17"/>
        <v>802.1702809625217</v>
      </c>
      <c r="AD114" s="31">
        <f t="shared" si="17"/>
        <v>542.12196397114462</v>
      </c>
      <c r="AE114" s="31">
        <f t="shared" si="17"/>
        <v>569.3531662995905</v>
      </c>
      <c r="AF114" s="31">
        <f t="shared" si="17"/>
        <v>553.79149274260499</v>
      </c>
      <c r="AG114" s="31">
        <f t="shared" si="19"/>
        <v>210.53837074800001</v>
      </c>
      <c r="AH114" s="31">
        <f t="shared" si="19"/>
        <v>208.38529438254176</v>
      </c>
      <c r="AI114" s="31">
        <f t="shared" si="19"/>
        <v>193.00197815701424</v>
      </c>
      <c r="AJ114" s="35">
        <f t="shared" si="13"/>
        <v>4869.4074662409193</v>
      </c>
      <c r="AK114" s="26">
        <f t="shared" si="18"/>
        <v>10.509443009096374</v>
      </c>
      <c r="AL114" s="27">
        <f t="shared" si="18"/>
        <v>6.9484428059271144</v>
      </c>
      <c r="AM114" s="27">
        <f t="shared" si="18"/>
        <v>8.8616367180293842</v>
      </c>
      <c r="AN114" s="28">
        <f t="shared" si="18"/>
        <v>10.441519367582721</v>
      </c>
      <c r="AO114" s="26">
        <f t="shared" si="18"/>
        <v>16.473673368348869</v>
      </c>
      <c r="AP114" s="27">
        <f t="shared" si="18"/>
        <v>11.133222424486309</v>
      </c>
      <c r="AQ114" s="27">
        <f t="shared" si="18"/>
        <v>11.692452731607595</v>
      </c>
      <c r="AR114" s="28">
        <f t="shared" si="18"/>
        <v>11.372872296721564</v>
      </c>
      <c r="AS114" s="29">
        <f t="shared" si="20"/>
        <v>4.3236958953967193</v>
      </c>
      <c r="AT114" s="27">
        <f t="shared" si="20"/>
        <v>4.2794795019158833</v>
      </c>
      <c r="AU114" s="28">
        <f t="shared" si="20"/>
        <v>3.9635618808874855</v>
      </c>
    </row>
    <row r="115" spans="1:47" x14ac:dyDescent="0.2">
      <c r="A115" s="17">
        <v>522</v>
      </c>
      <c r="B115" s="18" t="s">
        <v>136</v>
      </c>
      <c r="C115" s="18" t="s">
        <v>137</v>
      </c>
      <c r="D115" s="18" t="s">
        <v>138</v>
      </c>
      <c r="E115" s="19">
        <v>1217</v>
      </c>
      <c r="F115" s="18" t="s">
        <v>541</v>
      </c>
      <c r="G115" s="19">
        <v>59.297677927325999</v>
      </c>
      <c r="H115" s="19" t="s">
        <v>52</v>
      </c>
      <c r="I115" s="18" t="s">
        <v>542</v>
      </c>
      <c r="J115" s="19">
        <f t="shared" si="12"/>
        <v>1</v>
      </c>
      <c r="K115" s="19">
        <v>2</v>
      </c>
      <c r="L115" s="20">
        <v>2</v>
      </c>
      <c r="M115" s="30">
        <v>198.64193713</v>
      </c>
      <c r="N115" s="31">
        <v>177.406102277</v>
      </c>
      <c r="O115" s="31">
        <v>108.826100098</v>
      </c>
      <c r="P115" s="31">
        <v>85.529314553000006</v>
      </c>
      <c r="Q115" s="31">
        <v>73.101247693000005</v>
      </c>
      <c r="R115" s="31">
        <v>85.660596846000004</v>
      </c>
      <c r="S115" s="31">
        <v>81.272106378000004</v>
      </c>
      <c r="T115" s="31">
        <v>87.328136349000005</v>
      </c>
      <c r="U115" s="31">
        <v>259.86360872400002</v>
      </c>
      <c r="V115" s="31">
        <v>244.43456388499999</v>
      </c>
      <c r="W115" s="32">
        <v>222.15432721299999</v>
      </c>
      <c r="X115" s="33">
        <f t="shared" si="14"/>
        <v>1624.2180411460001</v>
      </c>
      <c r="Y115" s="34">
        <f t="shared" si="17"/>
        <v>511.73066131615525</v>
      </c>
      <c r="Z115" s="31">
        <f t="shared" si="17"/>
        <v>284.02254543612167</v>
      </c>
      <c r="AA115" s="31">
        <f t="shared" si="17"/>
        <v>243.51501949267345</v>
      </c>
      <c r="AB115" s="31">
        <f t="shared" si="17"/>
        <v>196.52816627855299</v>
      </c>
      <c r="AC115" s="31">
        <f t="shared" si="17"/>
        <v>269.8415456627676</v>
      </c>
      <c r="AD115" s="31">
        <f t="shared" si="17"/>
        <v>231.27883942225299</v>
      </c>
      <c r="AE115" s="31">
        <f t="shared" si="17"/>
        <v>231.52250976657518</v>
      </c>
      <c r="AF115" s="31">
        <f t="shared" si="17"/>
        <v>207.65059269058884</v>
      </c>
      <c r="AG115" s="31">
        <f t="shared" si="19"/>
        <v>259.86360872400002</v>
      </c>
      <c r="AH115" s="31">
        <f t="shared" si="19"/>
        <v>257.4406274192836</v>
      </c>
      <c r="AI115" s="31">
        <f t="shared" si="19"/>
        <v>263.95140762042104</v>
      </c>
      <c r="AJ115" s="35">
        <f t="shared" si="13"/>
        <v>2957.3455238293923</v>
      </c>
      <c r="AK115" s="26">
        <f t="shared" si="18"/>
        <v>17.303715686678643</v>
      </c>
      <c r="AL115" s="27">
        <f t="shared" si="18"/>
        <v>9.6039689359107427</v>
      </c>
      <c r="AM115" s="27">
        <f t="shared" si="18"/>
        <v>8.2342430916679632</v>
      </c>
      <c r="AN115" s="28">
        <f t="shared" si="18"/>
        <v>6.6454245773782157</v>
      </c>
      <c r="AO115" s="26">
        <f t="shared" si="18"/>
        <v>9.1244510825152609</v>
      </c>
      <c r="AP115" s="27">
        <f t="shared" si="18"/>
        <v>7.820487581132415</v>
      </c>
      <c r="AQ115" s="27">
        <f t="shared" si="18"/>
        <v>7.8287270763945944</v>
      </c>
      <c r="AR115" s="28">
        <f t="shared" si="18"/>
        <v>7.0215195017762859</v>
      </c>
      <c r="AS115" s="29">
        <f t="shared" si="20"/>
        <v>8.7870560484088838</v>
      </c>
      <c r="AT115" s="27">
        <f t="shared" si="20"/>
        <v>8.7051250976561647</v>
      </c>
      <c r="AU115" s="28">
        <f t="shared" si="20"/>
        <v>8.9252813204808401</v>
      </c>
    </row>
    <row r="116" spans="1:47" x14ac:dyDescent="0.2">
      <c r="A116" s="17">
        <v>2490</v>
      </c>
      <c r="B116" s="18" t="s">
        <v>543</v>
      </c>
      <c r="C116" s="18" t="s">
        <v>544</v>
      </c>
      <c r="D116" s="18" t="s">
        <v>545</v>
      </c>
      <c r="E116" s="19">
        <v>83</v>
      </c>
      <c r="F116" s="18" t="s">
        <v>546</v>
      </c>
      <c r="G116" s="19">
        <v>20.166921175432002</v>
      </c>
      <c r="H116" s="19" t="s">
        <v>31</v>
      </c>
      <c r="I116" s="18" t="s">
        <v>547</v>
      </c>
      <c r="J116" s="19">
        <f t="shared" si="12"/>
        <v>0</v>
      </c>
      <c r="K116" s="19">
        <v>1</v>
      </c>
      <c r="L116" s="20">
        <v>1</v>
      </c>
      <c r="M116" s="30">
        <v>198.44033945699999</v>
      </c>
      <c r="N116" s="31">
        <v>220.13562940099999</v>
      </c>
      <c r="O116" s="31">
        <v>195.53124432999999</v>
      </c>
      <c r="P116" s="31">
        <v>153.81973929599999</v>
      </c>
      <c r="Q116" s="31">
        <v>194.86423657700001</v>
      </c>
      <c r="R116" s="31">
        <v>234.522255223</v>
      </c>
      <c r="S116" s="31">
        <v>234.09929796599999</v>
      </c>
      <c r="T116" s="31">
        <v>205.31077640699999</v>
      </c>
      <c r="U116" s="31">
        <v>147.73789397100001</v>
      </c>
      <c r="V116" s="31">
        <v>140.68009243200001</v>
      </c>
      <c r="W116" s="32">
        <v>118.041511734</v>
      </c>
      <c r="X116" s="33">
        <f t="shared" si="14"/>
        <v>2043.1830167940002</v>
      </c>
      <c r="Y116" s="34">
        <f t="shared" si="17"/>
        <v>511.21131624726087</v>
      </c>
      <c r="Z116" s="31">
        <f t="shared" si="17"/>
        <v>352.43140456370134</v>
      </c>
      <c r="AA116" s="31">
        <f t="shared" si="17"/>
        <v>437.53102180054788</v>
      </c>
      <c r="AB116" s="31">
        <f t="shared" si="17"/>
        <v>353.44503179147273</v>
      </c>
      <c r="AC116" s="31">
        <f t="shared" si="17"/>
        <v>719.31011373651381</v>
      </c>
      <c r="AD116" s="31">
        <f t="shared" si="17"/>
        <v>633.19702411339938</v>
      </c>
      <c r="AE116" s="31">
        <f t="shared" si="17"/>
        <v>666.8863330254859</v>
      </c>
      <c r="AF116" s="31">
        <f t="shared" si="17"/>
        <v>488.19207862514639</v>
      </c>
      <c r="AG116" s="31">
        <f t="shared" si="19"/>
        <v>147.73789397100001</v>
      </c>
      <c r="AH116" s="31">
        <f t="shared" si="19"/>
        <v>148.16550771492339</v>
      </c>
      <c r="AI116" s="31">
        <f t="shared" si="19"/>
        <v>140.25035465529518</v>
      </c>
      <c r="AJ116" s="35">
        <f t="shared" si="13"/>
        <v>4598.3580802447468</v>
      </c>
      <c r="AK116" s="26">
        <f t="shared" si="18"/>
        <v>11.117257667329199</v>
      </c>
      <c r="AL116" s="27">
        <f t="shared" si="18"/>
        <v>7.6642879569949294</v>
      </c>
      <c r="AM116" s="27">
        <f t="shared" si="18"/>
        <v>9.5149402061628994</v>
      </c>
      <c r="AN116" s="28">
        <f t="shared" si="18"/>
        <v>7.686331199606375</v>
      </c>
      <c r="AO116" s="26">
        <f t="shared" si="18"/>
        <v>15.642759897859642</v>
      </c>
      <c r="AP116" s="27">
        <f t="shared" si="18"/>
        <v>13.770067773401795</v>
      </c>
      <c r="AQ116" s="27">
        <f t="shared" si="18"/>
        <v>14.502705561155233</v>
      </c>
      <c r="AR116" s="28">
        <f t="shared" si="18"/>
        <v>10.616660775560186</v>
      </c>
      <c r="AS116" s="29">
        <f t="shared" si="20"/>
        <v>3.2128401353888623</v>
      </c>
      <c r="AT116" s="27">
        <f t="shared" si="20"/>
        <v>3.2221394056166521</v>
      </c>
      <c r="AU116" s="28">
        <f t="shared" si="20"/>
        <v>3.0500094209242263</v>
      </c>
    </row>
    <row r="117" spans="1:47" x14ac:dyDescent="0.2">
      <c r="A117" s="17">
        <v>860</v>
      </c>
      <c r="B117" s="18" t="s">
        <v>344</v>
      </c>
      <c r="C117" s="18" t="s">
        <v>345</v>
      </c>
      <c r="D117" s="18" t="s">
        <v>346</v>
      </c>
      <c r="E117" s="19">
        <v>1107</v>
      </c>
      <c r="F117" s="18" t="s">
        <v>548</v>
      </c>
      <c r="G117" s="19">
        <v>19.843050114735</v>
      </c>
      <c r="H117" s="19" t="s">
        <v>52</v>
      </c>
      <c r="I117" s="18" t="s">
        <v>549</v>
      </c>
      <c r="J117" s="19">
        <f t="shared" si="12"/>
        <v>1</v>
      </c>
      <c r="K117" s="19">
        <v>1</v>
      </c>
      <c r="L117" s="20">
        <v>1</v>
      </c>
      <c r="M117" s="30">
        <v>198.27477353200001</v>
      </c>
      <c r="N117" s="31">
        <v>22.7927976</v>
      </c>
      <c r="O117" s="31">
        <v>40.957995023999999</v>
      </c>
      <c r="P117" s="31">
        <v>40.719486785000001</v>
      </c>
      <c r="Q117" s="31">
        <v>72.544482325999994</v>
      </c>
      <c r="R117" s="31">
        <v>45.898771936000003</v>
      </c>
      <c r="S117" s="31">
        <v>32.979877635000001</v>
      </c>
      <c r="T117" s="31">
        <v>30.151738693999999</v>
      </c>
      <c r="U117" s="31">
        <v>114.712758874</v>
      </c>
      <c r="V117" s="31">
        <v>88.288339751999999</v>
      </c>
      <c r="W117" s="32">
        <v>58.282441703000003</v>
      </c>
      <c r="X117" s="33">
        <f t="shared" si="14"/>
        <v>745.60346386100002</v>
      </c>
      <c r="Y117" s="34">
        <f t="shared" si="17"/>
        <v>510.78479422720915</v>
      </c>
      <c r="Z117" s="31">
        <f t="shared" si="17"/>
        <v>36.490674835155374</v>
      </c>
      <c r="AA117" s="31">
        <f t="shared" si="17"/>
        <v>91.649769197540891</v>
      </c>
      <c r="AB117" s="31">
        <f t="shared" si="17"/>
        <v>93.564716512499217</v>
      </c>
      <c r="AC117" s="31">
        <f t="shared" si="17"/>
        <v>267.78633549954674</v>
      </c>
      <c r="AD117" s="31">
        <f t="shared" si="17"/>
        <v>123.92412725478754</v>
      </c>
      <c r="AE117" s="31">
        <f t="shared" si="17"/>
        <v>93.950856968519034</v>
      </c>
      <c r="AF117" s="31">
        <f t="shared" si="17"/>
        <v>71.695408515752163</v>
      </c>
      <c r="AG117" s="31">
        <f t="shared" si="19"/>
        <v>114.712758874</v>
      </c>
      <c r="AH117" s="31">
        <f t="shared" si="19"/>
        <v>92.986054092804793</v>
      </c>
      <c r="AI117" s="31">
        <f t="shared" si="19"/>
        <v>69.247953528774474</v>
      </c>
      <c r="AJ117" s="35">
        <f t="shared" si="13"/>
        <v>1566.7934495065892</v>
      </c>
      <c r="AK117" s="26">
        <f t="shared" si="18"/>
        <v>32.600646523513625</v>
      </c>
      <c r="AL117" s="27">
        <f t="shared" si="18"/>
        <v>2.3290035356381487</v>
      </c>
      <c r="AM117" s="27">
        <f t="shared" si="18"/>
        <v>5.8495118949088667</v>
      </c>
      <c r="AN117" s="28">
        <f t="shared" si="18"/>
        <v>5.9717326838431948</v>
      </c>
      <c r="AO117" s="26">
        <f t="shared" si="18"/>
        <v>17.091361696966334</v>
      </c>
      <c r="AP117" s="27">
        <f t="shared" si="18"/>
        <v>7.9094106050681674</v>
      </c>
      <c r="AQ117" s="27">
        <f t="shared" si="18"/>
        <v>5.9963779525696772</v>
      </c>
      <c r="AR117" s="28">
        <f t="shared" si="18"/>
        <v>4.5759323628989073</v>
      </c>
      <c r="AS117" s="29">
        <f t="shared" si="20"/>
        <v>7.3214984981029279</v>
      </c>
      <c r="AT117" s="27">
        <f t="shared" si="20"/>
        <v>5.9347997735175451</v>
      </c>
      <c r="AU117" s="28">
        <f t="shared" si="20"/>
        <v>4.41972447297261</v>
      </c>
    </row>
    <row r="118" spans="1:47" x14ac:dyDescent="0.2">
      <c r="A118" s="17">
        <v>3358</v>
      </c>
      <c r="B118" s="18" t="s">
        <v>550</v>
      </c>
      <c r="C118" s="18" t="s">
        <v>551</v>
      </c>
      <c r="D118" s="18" t="s">
        <v>552</v>
      </c>
      <c r="E118" s="19">
        <v>706</v>
      </c>
      <c r="F118" s="18" t="s">
        <v>553</v>
      </c>
      <c r="G118" s="19">
        <v>1000</v>
      </c>
      <c r="H118" s="19" t="s">
        <v>31</v>
      </c>
      <c r="I118" s="18" t="s">
        <v>554</v>
      </c>
      <c r="J118" s="19">
        <f t="shared" si="12"/>
        <v>0</v>
      </c>
      <c r="K118" s="19">
        <v>1</v>
      </c>
      <c r="L118" s="20">
        <v>1</v>
      </c>
      <c r="M118" s="30">
        <v>198.17360556200001</v>
      </c>
      <c r="N118" s="31">
        <v>141.93822929699999</v>
      </c>
      <c r="O118" s="31">
        <v>104.214059296</v>
      </c>
      <c r="P118" s="31">
        <v>69.312785297000005</v>
      </c>
      <c r="Q118" s="31">
        <v>115.14856555599999</v>
      </c>
      <c r="R118" s="31">
        <v>131.78796848900001</v>
      </c>
      <c r="S118" s="31">
        <v>92.318463124000004</v>
      </c>
      <c r="T118" s="31">
        <v>69.897137481000001</v>
      </c>
      <c r="U118" s="31">
        <v>142.199734337</v>
      </c>
      <c r="V118" s="31">
        <v>115.31662186600001</v>
      </c>
      <c r="W118" s="32">
        <v>82.844417468000003</v>
      </c>
      <c r="X118" s="33">
        <f t="shared" si="14"/>
        <v>1263.1515877730003</v>
      </c>
      <c r="Y118" s="34">
        <f t="shared" si="17"/>
        <v>510.52417075091751</v>
      </c>
      <c r="Z118" s="31">
        <f t="shared" si="17"/>
        <v>227.23940530909425</v>
      </c>
      <c r="AA118" s="31">
        <f t="shared" si="17"/>
        <v>233.19487382184028</v>
      </c>
      <c r="AB118" s="31">
        <f t="shared" si="17"/>
        <v>159.26603253247583</v>
      </c>
      <c r="AC118" s="31">
        <f t="shared" si="17"/>
        <v>425.05248393259541</v>
      </c>
      <c r="AD118" s="31">
        <f t="shared" si="17"/>
        <v>355.82017315089075</v>
      </c>
      <c r="AE118" s="31">
        <f t="shared" si="17"/>
        <v>262.99062781578522</v>
      </c>
      <c r="AF118" s="31">
        <f t="shared" si="17"/>
        <v>166.20281426023382</v>
      </c>
      <c r="AG118" s="31">
        <f t="shared" si="19"/>
        <v>142.199734337</v>
      </c>
      <c r="AH118" s="31">
        <f t="shared" si="19"/>
        <v>121.45247796879642</v>
      </c>
      <c r="AI118" s="31">
        <f t="shared" si="19"/>
        <v>98.431126138752035</v>
      </c>
      <c r="AJ118" s="35">
        <f t="shared" si="13"/>
        <v>2702.3739200183809</v>
      </c>
      <c r="AK118" s="26">
        <f t="shared" si="18"/>
        <v>18.891692484489528</v>
      </c>
      <c r="AL118" s="27">
        <f t="shared" si="18"/>
        <v>8.4088809333812922</v>
      </c>
      <c r="AM118" s="27">
        <f t="shared" si="18"/>
        <v>8.6292600773861139</v>
      </c>
      <c r="AN118" s="28">
        <f t="shared" si="18"/>
        <v>5.8935601528966997</v>
      </c>
      <c r="AO118" s="26">
        <f t="shared" si="18"/>
        <v>15.728855314356508</v>
      </c>
      <c r="AP118" s="27">
        <f t="shared" si="18"/>
        <v>13.166948160470351</v>
      </c>
      <c r="AQ118" s="27">
        <f t="shared" si="18"/>
        <v>9.7318371032087381</v>
      </c>
      <c r="AR118" s="28">
        <f t="shared" si="18"/>
        <v>6.1502523033194221</v>
      </c>
      <c r="AS118" s="29">
        <f t="shared" si="20"/>
        <v>5.2620302943137043</v>
      </c>
      <c r="AT118" s="27">
        <f t="shared" si="20"/>
        <v>4.4942884132026535</v>
      </c>
      <c r="AU118" s="28">
        <f t="shared" si="20"/>
        <v>3.642394762975012</v>
      </c>
    </row>
    <row r="119" spans="1:47" x14ac:dyDescent="0.2">
      <c r="A119" s="17">
        <v>2204</v>
      </c>
      <c r="B119" s="18" t="s">
        <v>555</v>
      </c>
      <c r="C119" s="18" t="s">
        <v>556</v>
      </c>
      <c r="D119" s="18" t="s">
        <v>557</v>
      </c>
      <c r="E119" s="19">
        <v>956</v>
      </c>
      <c r="F119" s="18" t="s">
        <v>558</v>
      </c>
      <c r="G119" s="19">
        <v>24.436974992326999</v>
      </c>
      <c r="H119" s="19" t="s">
        <v>31</v>
      </c>
      <c r="I119" s="18" t="s">
        <v>559</v>
      </c>
      <c r="J119" s="19">
        <f t="shared" si="12"/>
        <v>1</v>
      </c>
      <c r="K119" s="19">
        <v>2</v>
      </c>
      <c r="L119" s="20">
        <v>2</v>
      </c>
      <c r="M119" s="30">
        <v>196.31845747</v>
      </c>
      <c r="N119" s="31">
        <v>254.32926448500001</v>
      </c>
      <c r="O119" s="31">
        <v>161.16432549300001</v>
      </c>
      <c r="P119" s="31">
        <v>313.58606802200001</v>
      </c>
      <c r="Q119" s="31">
        <v>99.227901966000005</v>
      </c>
      <c r="R119" s="31">
        <v>100.33488295399999</v>
      </c>
      <c r="S119" s="31">
        <v>99.928364790000003</v>
      </c>
      <c r="T119" s="31">
        <v>257.33045975800002</v>
      </c>
      <c r="U119" s="31">
        <v>336.081085212</v>
      </c>
      <c r="V119" s="31">
        <v>345.380463921</v>
      </c>
      <c r="W119" s="32">
        <v>441.38361108499998</v>
      </c>
      <c r="X119" s="33">
        <f t="shared" si="14"/>
        <v>2605.0648851559999</v>
      </c>
      <c r="Y119" s="34">
        <f t="shared" si="17"/>
        <v>505.7450381383652</v>
      </c>
      <c r="Z119" s="31">
        <f t="shared" si="17"/>
        <v>407.17452303381856</v>
      </c>
      <c r="AA119" s="31">
        <f t="shared" si="17"/>
        <v>360.62979219699821</v>
      </c>
      <c r="AB119" s="31">
        <f t="shared" si="17"/>
        <v>720.55406080304624</v>
      </c>
      <c r="AC119" s="31">
        <f t="shared" si="17"/>
        <v>366.28390464453048</v>
      </c>
      <c r="AD119" s="31">
        <f t="shared" si="17"/>
        <v>270.89859442477496</v>
      </c>
      <c r="AE119" s="31">
        <f t="shared" si="17"/>
        <v>284.66920379109786</v>
      </c>
      <c r="AF119" s="31">
        <f t="shared" si="17"/>
        <v>611.88552418595509</v>
      </c>
      <c r="AG119" s="31">
        <f t="shared" si="19"/>
        <v>336.081085212</v>
      </c>
      <c r="AH119" s="31">
        <f t="shared" si="19"/>
        <v>363.75773506408706</v>
      </c>
      <c r="AI119" s="31">
        <f t="shared" si="19"/>
        <v>524.42744153602359</v>
      </c>
      <c r="AJ119" s="35">
        <f t="shared" si="13"/>
        <v>4752.1069030306962</v>
      </c>
      <c r="AK119" s="26">
        <f t="shared" si="18"/>
        <v>10.642543369885514</v>
      </c>
      <c r="AL119" s="27">
        <f t="shared" si="18"/>
        <v>8.5682946815472434</v>
      </c>
      <c r="AM119" s="27">
        <f t="shared" si="18"/>
        <v>7.5888400567546892</v>
      </c>
      <c r="AN119" s="28">
        <f t="shared" si="18"/>
        <v>15.162833570589642</v>
      </c>
      <c r="AO119" s="26">
        <f t="shared" si="18"/>
        <v>7.7078212279048239</v>
      </c>
      <c r="AP119" s="27">
        <f t="shared" si="18"/>
        <v>5.7005997540166256</v>
      </c>
      <c r="AQ119" s="27">
        <f t="shared" si="18"/>
        <v>5.990378785661318</v>
      </c>
      <c r="AR119" s="28">
        <f t="shared" si="18"/>
        <v>12.876089209940119</v>
      </c>
      <c r="AS119" s="29">
        <f t="shared" si="20"/>
        <v>7.0722543088763734</v>
      </c>
      <c r="AT119" s="27">
        <f t="shared" si="20"/>
        <v>7.6546622895225163</v>
      </c>
      <c r="AU119" s="28">
        <f t="shared" si="20"/>
        <v>11.035682745301154</v>
      </c>
    </row>
    <row r="120" spans="1:47" x14ac:dyDescent="0.2">
      <c r="A120" s="17">
        <v>816</v>
      </c>
      <c r="B120" s="18" t="s">
        <v>395</v>
      </c>
      <c r="C120" s="18" t="s">
        <v>396</v>
      </c>
      <c r="D120" s="18" t="s">
        <v>397</v>
      </c>
      <c r="E120" s="19">
        <v>783</v>
      </c>
      <c r="F120" s="18" t="s">
        <v>560</v>
      </c>
      <c r="G120" s="19">
        <v>163.89670766197</v>
      </c>
      <c r="H120" s="19" t="s">
        <v>31</v>
      </c>
      <c r="I120" s="18" t="s">
        <v>561</v>
      </c>
      <c r="J120" s="19">
        <f t="shared" si="12"/>
        <v>1</v>
      </c>
      <c r="K120" s="19">
        <v>10</v>
      </c>
      <c r="L120" s="20">
        <v>8</v>
      </c>
      <c r="M120" s="30">
        <v>194.00823503300001</v>
      </c>
      <c r="N120" s="31">
        <v>491.33472861299998</v>
      </c>
      <c r="O120" s="31">
        <v>308.08235840700002</v>
      </c>
      <c r="P120" s="31">
        <v>280.80061097200002</v>
      </c>
      <c r="Q120" s="31">
        <v>133.61834582700001</v>
      </c>
      <c r="R120" s="31">
        <v>264.23437311599997</v>
      </c>
      <c r="S120" s="31">
        <v>232.828475403</v>
      </c>
      <c r="T120" s="31">
        <v>258.80062082400002</v>
      </c>
      <c r="U120" s="31">
        <v>1020.228904427</v>
      </c>
      <c r="V120" s="31">
        <v>920.33098642100003</v>
      </c>
      <c r="W120" s="32">
        <v>894.20439567200003</v>
      </c>
      <c r="X120" s="33">
        <f t="shared" si="14"/>
        <v>4998.4720347150005</v>
      </c>
      <c r="Y120" s="34">
        <f t="shared" si="17"/>
        <v>499.79356750454963</v>
      </c>
      <c r="Z120" s="31">
        <f t="shared" si="17"/>
        <v>786.61409326235116</v>
      </c>
      <c r="AA120" s="31">
        <f t="shared" si="17"/>
        <v>689.38132897595381</v>
      </c>
      <c r="AB120" s="31">
        <f t="shared" si="17"/>
        <v>645.22005645243212</v>
      </c>
      <c r="AC120" s="31">
        <f t="shared" si="17"/>
        <v>493.23071910183705</v>
      </c>
      <c r="AD120" s="31">
        <f t="shared" si="17"/>
        <v>713.41808719359517</v>
      </c>
      <c r="AE120" s="31">
        <f t="shared" si="17"/>
        <v>663.26609919168698</v>
      </c>
      <c r="AF120" s="31">
        <f t="shared" si="17"/>
        <v>615.38130263112305</v>
      </c>
      <c r="AG120" s="31">
        <f t="shared" si="19"/>
        <v>1020.2289044270001</v>
      </c>
      <c r="AH120" s="31">
        <f t="shared" si="19"/>
        <v>969.30067013395058</v>
      </c>
      <c r="AI120" s="31">
        <f t="shared" si="19"/>
        <v>1062.4438960925204</v>
      </c>
      <c r="AJ120" s="35">
        <f t="shared" si="13"/>
        <v>8158.278724967</v>
      </c>
      <c r="AK120" s="26">
        <f t="shared" si="18"/>
        <v>6.1262134373396426</v>
      </c>
      <c r="AL120" s="27">
        <f t="shared" si="18"/>
        <v>9.6419124643909857</v>
      </c>
      <c r="AM120" s="27">
        <f t="shared" si="18"/>
        <v>8.4500830655150523</v>
      </c>
      <c r="AN120" s="28">
        <f t="shared" si="18"/>
        <v>7.9087768168283805</v>
      </c>
      <c r="AO120" s="26">
        <f t="shared" si="18"/>
        <v>6.0457694046709847</v>
      </c>
      <c r="AP120" s="27">
        <f t="shared" si="18"/>
        <v>8.7447133304026821</v>
      </c>
      <c r="AQ120" s="27">
        <f t="shared" si="18"/>
        <v>8.129975961251187</v>
      </c>
      <c r="AR120" s="28">
        <f t="shared" si="18"/>
        <v>7.543028662993029</v>
      </c>
      <c r="AS120" s="29">
        <f t="shared" si="20"/>
        <v>12.505443106580389</v>
      </c>
      <c r="AT120" s="27">
        <f t="shared" si="20"/>
        <v>11.88119090817005</v>
      </c>
      <c r="AU120" s="28">
        <f t="shared" si="20"/>
        <v>13.022892841857617</v>
      </c>
    </row>
    <row r="121" spans="1:47" x14ac:dyDescent="0.2">
      <c r="A121" s="17">
        <v>1176</v>
      </c>
      <c r="B121" s="18" t="s">
        <v>562</v>
      </c>
      <c r="C121" s="18" t="s">
        <v>563</v>
      </c>
      <c r="D121" s="18" t="s">
        <v>564</v>
      </c>
      <c r="E121" s="19">
        <v>204</v>
      </c>
      <c r="F121" s="18" t="s">
        <v>104</v>
      </c>
      <c r="G121" s="19">
        <v>24.243126526472</v>
      </c>
      <c r="H121" s="19" t="s">
        <v>31</v>
      </c>
      <c r="I121" s="18" t="s">
        <v>565</v>
      </c>
      <c r="J121" s="19">
        <f t="shared" si="12"/>
        <v>1</v>
      </c>
      <c r="K121" s="19">
        <v>4</v>
      </c>
      <c r="L121" s="20">
        <v>4</v>
      </c>
      <c r="M121" s="30">
        <v>193.157812105</v>
      </c>
      <c r="N121" s="31">
        <v>902.51212543099996</v>
      </c>
      <c r="O121" s="31">
        <v>605.00388034100001</v>
      </c>
      <c r="P121" s="31">
        <v>354.38808301099999</v>
      </c>
      <c r="Q121" s="31">
        <v>89.397480834000007</v>
      </c>
      <c r="R121" s="31">
        <v>181.96367377300001</v>
      </c>
      <c r="S121" s="31">
        <v>148.00526866199999</v>
      </c>
      <c r="T121" s="31">
        <v>136.208326113</v>
      </c>
      <c r="U121" s="31">
        <v>975.54935344800003</v>
      </c>
      <c r="V121" s="31">
        <v>739.10708712799999</v>
      </c>
      <c r="W121" s="32">
        <v>506.784944865</v>
      </c>
      <c r="X121" s="33">
        <f t="shared" si="14"/>
        <v>4832.0780357110007</v>
      </c>
      <c r="Y121" s="34">
        <f t="shared" si="17"/>
        <v>497.60275375378029</v>
      </c>
      <c r="Z121" s="31">
        <f t="shared" si="17"/>
        <v>1444.8983877208466</v>
      </c>
      <c r="AA121" s="31">
        <f t="shared" si="17"/>
        <v>1353.7885817989472</v>
      </c>
      <c r="AB121" s="31">
        <f t="shared" si="17"/>
        <v>814.30840956833686</v>
      </c>
      <c r="AC121" s="31">
        <f t="shared" si="17"/>
        <v>329.9964797853126</v>
      </c>
      <c r="AD121" s="31">
        <f t="shared" si="17"/>
        <v>491.29178218181022</v>
      </c>
      <c r="AE121" s="31">
        <f t="shared" si="17"/>
        <v>421.62745358078087</v>
      </c>
      <c r="AF121" s="31">
        <f t="shared" si="17"/>
        <v>323.87888748391157</v>
      </c>
      <c r="AG121" s="31">
        <f t="shared" si="19"/>
        <v>975.54935344800003</v>
      </c>
      <c r="AH121" s="31">
        <f t="shared" si="19"/>
        <v>778.43406929059086</v>
      </c>
      <c r="AI121" s="31">
        <f t="shared" si="19"/>
        <v>602.13366642955259</v>
      </c>
      <c r="AJ121" s="35">
        <f t="shared" si="13"/>
        <v>8033.5098250418696</v>
      </c>
      <c r="AK121" s="26">
        <f t="shared" si="18"/>
        <v>6.1940890668069466</v>
      </c>
      <c r="AL121" s="27">
        <f t="shared" si="18"/>
        <v>17.985891835432167</v>
      </c>
      <c r="AM121" s="27">
        <f t="shared" si="18"/>
        <v>16.851769790321896</v>
      </c>
      <c r="AN121" s="28">
        <f t="shared" si="18"/>
        <v>10.136396510401887</v>
      </c>
      <c r="AO121" s="26">
        <f t="shared" si="18"/>
        <v>4.1077497503850093</v>
      </c>
      <c r="AP121" s="27">
        <f t="shared" si="18"/>
        <v>6.1155309806227773</v>
      </c>
      <c r="AQ121" s="27">
        <f t="shared" si="18"/>
        <v>5.2483592198579707</v>
      </c>
      <c r="AR121" s="28">
        <f t="shared" si="18"/>
        <v>4.031598822152727</v>
      </c>
      <c r="AS121" s="29">
        <f t="shared" si="20"/>
        <v>12.143501093470258</v>
      </c>
      <c r="AT121" s="27">
        <f t="shared" si="20"/>
        <v>9.6898377700874203</v>
      </c>
      <c r="AU121" s="28">
        <f t="shared" si="20"/>
        <v>7.4952751604609427</v>
      </c>
    </row>
    <row r="122" spans="1:47" x14ac:dyDescent="0.2">
      <c r="A122" s="17">
        <v>2651</v>
      </c>
      <c r="B122" s="18" t="s">
        <v>566</v>
      </c>
      <c r="C122" s="18" t="s">
        <v>567</v>
      </c>
      <c r="D122" s="18" t="s">
        <v>568</v>
      </c>
      <c r="E122" s="19">
        <v>139</v>
      </c>
      <c r="F122" s="18" t="s">
        <v>569</v>
      </c>
      <c r="G122" s="19">
        <v>20.166921175432002</v>
      </c>
      <c r="H122" s="19" t="s">
        <v>31</v>
      </c>
      <c r="I122" s="18" t="s">
        <v>570</v>
      </c>
      <c r="J122" s="19">
        <f t="shared" si="12"/>
        <v>1</v>
      </c>
      <c r="K122" s="19">
        <v>1</v>
      </c>
      <c r="L122" s="20">
        <v>1</v>
      </c>
      <c r="M122" s="30">
        <v>190.949447056</v>
      </c>
      <c r="N122" s="31">
        <v>238.85027259500001</v>
      </c>
      <c r="O122" s="31">
        <v>154.419520616</v>
      </c>
      <c r="P122" s="31">
        <v>126.21874004199999</v>
      </c>
      <c r="Q122" s="31">
        <v>139.01905363200001</v>
      </c>
      <c r="R122" s="31">
        <v>103.02896477</v>
      </c>
      <c r="S122" s="31">
        <v>79.467377205999995</v>
      </c>
      <c r="T122" s="31">
        <v>83.251839294999996</v>
      </c>
      <c r="U122" s="31">
        <v>182.52748402899999</v>
      </c>
      <c r="V122" s="31">
        <v>192.646616567</v>
      </c>
      <c r="W122" s="32">
        <v>237.453289996</v>
      </c>
      <c r="X122" s="33">
        <f t="shared" si="14"/>
        <v>1727.8326058040002</v>
      </c>
      <c r="Y122" s="34">
        <f t="shared" si="17"/>
        <v>491.91368263778185</v>
      </c>
      <c r="Z122" s="31">
        <f t="shared" si="17"/>
        <v>382.39306049698644</v>
      </c>
      <c r="AA122" s="31">
        <f t="shared" si="17"/>
        <v>345.53726118083694</v>
      </c>
      <c r="AB122" s="31">
        <f t="shared" si="17"/>
        <v>290.02380832915901</v>
      </c>
      <c r="AC122" s="31">
        <f t="shared" si="17"/>
        <v>513.16656681670065</v>
      </c>
      <c r="AD122" s="31">
        <f t="shared" si="17"/>
        <v>278.17246524350452</v>
      </c>
      <c r="AE122" s="31">
        <f t="shared" si="17"/>
        <v>226.38131869903938</v>
      </c>
      <c r="AF122" s="31">
        <f t="shared" si="17"/>
        <v>197.95789186547046</v>
      </c>
      <c r="AG122" s="31">
        <f t="shared" si="19"/>
        <v>182.52748402899999</v>
      </c>
      <c r="AH122" s="31">
        <f t="shared" si="19"/>
        <v>202.89710690237655</v>
      </c>
      <c r="AI122" s="31">
        <f t="shared" si="19"/>
        <v>282.12878373713068</v>
      </c>
      <c r="AJ122" s="35">
        <f t="shared" si="13"/>
        <v>3393.0994299379859</v>
      </c>
      <c r="AK122" s="26">
        <f t="shared" si="18"/>
        <v>14.497473262867878</v>
      </c>
      <c r="AL122" s="27">
        <f t="shared" si="18"/>
        <v>11.269727527671515</v>
      </c>
      <c r="AM122" s="27">
        <f t="shared" si="18"/>
        <v>10.183528903753704</v>
      </c>
      <c r="AN122" s="28">
        <f t="shared" si="18"/>
        <v>8.5474597581851484</v>
      </c>
      <c r="AO122" s="26">
        <f t="shared" si="18"/>
        <v>15.12382933105145</v>
      </c>
      <c r="AP122" s="27">
        <f t="shared" si="18"/>
        <v>8.1981819568602656</v>
      </c>
      <c r="AQ122" s="27">
        <f t="shared" si="18"/>
        <v>6.6718150579859916</v>
      </c>
      <c r="AR122" s="28">
        <f t="shared" si="18"/>
        <v>5.8341317710541842</v>
      </c>
      <c r="AS122" s="29">
        <f t="shared" si="20"/>
        <v>5.3793732779689272</v>
      </c>
      <c r="AT122" s="27">
        <f t="shared" si="20"/>
        <v>5.9796982402630272</v>
      </c>
      <c r="AU122" s="28">
        <f t="shared" si="20"/>
        <v>8.3147809123379268</v>
      </c>
    </row>
    <row r="123" spans="1:47" x14ac:dyDescent="0.2">
      <c r="A123" s="17">
        <v>3359</v>
      </c>
      <c r="B123" s="18" t="s">
        <v>550</v>
      </c>
      <c r="C123" s="18" t="s">
        <v>551</v>
      </c>
      <c r="D123" s="18" t="s">
        <v>552</v>
      </c>
      <c r="E123" s="19">
        <v>697</v>
      </c>
      <c r="F123" s="18" t="s">
        <v>571</v>
      </c>
      <c r="G123" s="19">
        <v>22.529449766460001</v>
      </c>
      <c r="H123" s="19" t="s">
        <v>31</v>
      </c>
      <c r="I123" s="18" t="s">
        <v>572</v>
      </c>
      <c r="J123" s="19">
        <f t="shared" si="12"/>
        <v>0</v>
      </c>
      <c r="K123" s="19">
        <v>1</v>
      </c>
      <c r="L123" s="20">
        <v>1</v>
      </c>
      <c r="M123" s="30">
        <v>189.49916164000001</v>
      </c>
      <c r="N123" s="31">
        <v>321.86894850499999</v>
      </c>
      <c r="O123" s="31">
        <v>128.71815498699999</v>
      </c>
      <c r="P123" s="31">
        <v>185.28878773400001</v>
      </c>
      <c r="Q123" s="31">
        <v>370.79214030700001</v>
      </c>
      <c r="R123" s="31">
        <v>137.41719007500001</v>
      </c>
      <c r="S123" s="31">
        <v>146.514790987</v>
      </c>
      <c r="T123" s="31">
        <v>145.02893595</v>
      </c>
      <c r="U123" s="31">
        <v>762.23873180199996</v>
      </c>
      <c r="V123" s="31">
        <v>336.91539672900001</v>
      </c>
      <c r="W123" s="32">
        <v>335.73759939299998</v>
      </c>
      <c r="X123" s="33">
        <f t="shared" si="14"/>
        <v>3060.0198381089999</v>
      </c>
      <c r="Y123" s="34">
        <f t="shared" si="17"/>
        <v>488.17753544877644</v>
      </c>
      <c r="Z123" s="31">
        <f t="shared" si="17"/>
        <v>515.30379664448583</v>
      </c>
      <c r="AA123" s="31">
        <f t="shared" si="17"/>
        <v>288.02653033136045</v>
      </c>
      <c r="AB123" s="31">
        <f t="shared" si="17"/>
        <v>425.75420925154361</v>
      </c>
      <c r="AC123" s="31">
        <f t="shared" si="17"/>
        <v>1368.7197882072226</v>
      </c>
      <c r="AD123" s="31">
        <f t="shared" si="17"/>
        <v>371.01875783506421</v>
      </c>
      <c r="AE123" s="31">
        <f t="shared" si="17"/>
        <v>417.38148103932764</v>
      </c>
      <c r="AF123" s="31">
        <f t="shared" si="17"/>
        <v>344.85271032178395</v>
      </c>
      <c r="AG123" s="31">
        <f t="shared" si="19"/>
        <v>762.23873180199996</v>
      </c>
      <c r="AH123" s="31">
        <f t="shared" si="19"/>
        <v>354.84225202266191</v>
      </c>
      <c r="AI123" s="31">
        <f t="shared" si="19"/>
        <v>398.90473016047378</v>
      </c>
      <c r="AJ123" s="35">
        <f t="shared" si="13"/>
        <v>5735.2205230647014</v>
      </c>
      <c r="AK123" s="26">
        <f t="shared" si="18"/>
        <v>8.5119226625293116</v>
      </c>
      <c r="AL123" s="27">
        <f t="shared" si="18"/>
        <v>8.9848994397363722</v>
      </c>
      <c r="AM123" s="27">
        <f t="shared" si="18"/>
        <v>5.0220654841960481</v>
      </c>
      <c r="AN123" s="28">
        <f t="shared" si="18"/>
        <v>7.4235019828677045</v>
      </c>
      <c r="AO123" s="26">
        <f t="shared" si="18"/>
        <v>23.865164080488167</v>
      </c>
      <c r="AP123" s="27">
        <f t="shared" si="18"/>
        <v>6.469128019454164</v>
      </c>
      <c r="AQ123" s="27">
        <f t="shared" si="18"/>
        <v>7.2775140792021995</v>
      </c>
      <c r="AR123" s="28">
        <f t="shared" si="18"/>
        <v>6.0128936443669074</v>
      </c>
      <c r="AS123" s="29">
        <f t="shared" si="20"/>
        <v>13.290486891246619</v>
      </c>
      <c r="AT123" s="27">
        <f t="shared" si="20"/>
        <v>6.1870725039365464</v>
      </c>
      <c r="AU123" s="28">
        <f t="shared" si="20"/>
        <v>6.9553512119759437</v>
      </c>
    </row>
    <row r="124" spans="1:47" x14ac:dyDescent="0.2">
      <c r="A124" s="17">
        <v>1776</v>
      </c>
      <c r="B124" s="18" t="s">
        <v>573</v>
      </c>
      <c r="C124" s="18" t="s">
        <v>574</v>
      </c>
      <c r="D124" s="18" t="s">
        <v>575</v>
      </c>
      <c r="E124" s="19">
        <v>1030</v>
      </c>
      <c r="F124" s="18" t="s">
        <v>576</v>
      </c>
      <c r="G124" s="19">
        <v>59.366751643036999</v>
      </c>
      <c r="H124" s="19" t="s">
        <v>31</v>
      </c>
      <c r="I124" s="18" t="s">
        <v>577</v>
      </c>
      <c r="J124" s="19">
        <f t="shared" si="12"/>
        <v>0</v>
      </c>
      <c r="K124" s="19">
        <v>1</v>
      </c>
      <c r="L124" s="20">
        <v>1</v>
      </c>
      <c r="M124" s="30">
        <v>189.15877983799999</v>
      </c>
      <c r="N124" s="31">
        <v>160.22948894999999</v>
      </c>
      <c r="O124" s="31">
        <v>106.118088391</v>
      </c>
      <c r="P124" s="31">
        <v>88.767160343</v>
      </c>
      <c r="Q124" s="31">
        <v>105.626077303</v>
      </c>
      <c r="R124" s="31">
        <v>89.067727149999996</v>
      </c>
      <c r="S124" s="31">
        <v>77.199665068000002</v>
      </c>
      <c r="T124" s="31">
        <v>66.056261974999998</v>
      </c>
      <c r="U124" s="31">
        <v>217.52938033999999</v>
      </c>
      <c r="V124" s="31">
        <v>178.93277675600001</v>
      </c>
      <c r="W124" s="32">
        <v>170.308961229</v>
      </c>
      <c r="X124" s="33">
        <f t="shared" si="14"/>
        <v>1448.994367343</v>
      </c>
      <c r="Y124" s="34">
        <f t="shared" si="17"/>
        <v>487.30066218045209</v>
      </c>
      <c r="Z124" s="31">
        <f t="shared" si="17"/>
        <v>256.52323522925377</v>
      </c>
      <c r="AA124" s="31">
        <f t="shared" si="17"/>
        <v>237.45542971574812</v>
      </c>
      <c r="AB124" s="31">
        <f t="shared" si="17"/>
        <v>203.96804696889939</v>
      </c>
      <c r="AC124" s="31">
        <f t="shared" si="17"/>
        <v>389.9017439679871</v>
      </c>
      <c r="AD124" s="31">
        <f t="shared" si="17"/>
        <v>240.47790143539959</v>
      </c>
      <c r="AE124" s="31">
        <f t="shared" si="17"/>
        <v>219.92121290116617</v>
      </c>
      <c r="AF124" s="31">
        <f t="shared" si="17"/>
        <v>157.0699035098626</v>
      </c>
      <c r="AG124" s="31">
        <f t="shared" si="19"/>
        <v>217.52938033999999</v>
      </c>
      <c r="AH124" s="31">
        <f t="shared" si="19"/>
        <v>188.45357048445658</v>
      </c>
      <c r="AI124" s="31">
        <f t="shared" si="19"/>
        <v>202.35162920623807</v>
      </c>
      <c r="AJ124" s="35">
        <f t="shared" si="13"/>
        <v>2800.9527159394638</v>
      </c>
      <c r="AK124" s="26">
        <f t="shared" si="18"/>
        <v>17.397675419772561</v>
      </c>
      <c r="AL124" s="27">
        <f t="shared" si="18"/>
        <v>9.1584279080988935</v>
      </c>
      <c r="AM124" s="27">
        <f t="shared" si="18"/>
        <v>8.4776664869939982</v>
      </c>
      <c r="AN124" s="28">
        <f t="shared" si="18"/>
        <v>7.2820953316409964</v>
      </c>
      <c r="AO124" s="26">
        <f t="shared" si="18"/>
        <v>13.920325814468834</v>
      </c>
      <c r="AP124" s="27">
        <f t="shared" si="18"/>
        <v>8.5855751890028316</v>
      </c>
      <c r="AQ124" s="27">
        <f t="shared" si="18"/>
        <v>7.8516574610365275</v>
      </c>
      <c r="AR124" s="28">
        <f t="shared" si="18"/>
        <v>5.6077313485522371</v>
      </c>
      <c r="AS124" s="29">
        <f t="shared" si="20"/>
        <v>7.7662639252029919</v>
      </c>
      <c r="AT124" s="27">
        <f t="shared" si="20"/>
        <v>6.7281953533888066</v>
      </c>
      <c r="AU124" s="28">
        <f t="shared" si="20"/>
        <v>7.224385761841309</v>
      </c>
    </row>
    <row r="125" spans="1:47" x14ac:dyDescent="0.2">
      <c r="A125" s="17">
        <v>2555</v>
      </c>
      <c r="B125" s="18" t="s">
        <v>54</v>
      </c>
      <c r="C125" s="18" t="s">
        <v>55</v>
      </c>
      <c r="D125" s="18" t="s">
        <v>56</v>
      </c>
      <c r="E125" s="19">
        <v>861</v>
      </c>
      <c r="F125" s="18" t="s">
        <v>578</v>
      </c>
      <c r="G125" s="19">
        <v>32.218045508396997</v>
      </c>
      <c r="H125" s="19" t="s">
        <v>31</v>
      </c>
      <c r="I125" s="18" t="s">
        <v>579</v>
      </c>
      <c r="J125" s="19">
        <f t="shared" si="12"/>
        <v>1</v>
      </c>
      <c r="K125" s="19">
        <v>1</v>
      </c>
      <c r="L125" s="20">
        <v>1</v>
      </c>
      <c r="M125" s="30">
        <v>187.98523512099999</v>
      </c>
      <c r="N125" s="31">
        <v>57.802362647000002</v>
      </c>
      <c r="O125" s="31">
        <v>26.786314934</v>
      </c>
      <c r="P125" s="31">
        <v>37.772667489</v>
      </c>
      <c r="Q125" s="31">
        <v>45.747454828000002</v>
      </c>
      <c r="R125" s="31">
        <v>32.519858779000003</v>
      </c>
      <c r="S125" s="31">
        <v>26.418347154999999</v>
      </c>
      <c r="T125" s="31">
        <v>29.523570884000002</v>
      </c>
      <c r="U125" s="31">
        <v>209.24623712499999</v>
      </c>
      <c r="V125" s="31">
        <v>151.578200455</v>
      </c>
      <c r="W125" s="32">
        <v>139.95295540199999</v>
      </c>
      <c r="X125" s="33">
        <f t="shared" si="14"/>
        <v>945.333204819</v>
      </c>
      <c r="Y125" s="34">
        <f t="shared" si="17"/>
        <v>484.27743947737571</v>
      </c>
      <c r="Z125" s="31">
        <f t="shared" si="17"/>
        <v>92.540075907812565</v>
      </c>
      <c r="AA125" s="31">
        <f t="shared" si="17"/>
        <v>59.938470618867441</v>
      </c>
      <c r="AB125" s="31">
        <f t="shared" si="17"/>
        <v>86.793552781983607</v>
      </c>
      <c r="AC125" s="31">
        <f t="shared" si="17"/>
        <v>168.86940114576521</v>
      </c>
      <c r="AD125" s="31">
        <f t="shared" si="17"/>
        <v>87.801807056097957</v>
      </c>
      <c r="AE125" s="31">
        <f t="shared" si="17"/>
        <v>75.258810307714072</v>
      </c>
      <c r="AF125" s="31">
        <f t="shared" si="17"/>
        <v>70.201738508478016</v>
      </c>
      <c r="AG125" s="31">
        <f t="shared" si="19"/>
        <v>209.24623712499999</v>
      </c>
      <c r="AH125" s="31">
        <f t="shared" si="19"/>
        <v>159.64349070772226</v>
      </c>
      <c r="AI125" s="31">
        <f t="shared" si="19"/>
        <v>166.28431254268276</v>
      </c>
      <c r="AJ125" s="35">
        <f t="shared" si="13"/>
        <v>1660.8553361794995</v>
      </c>
      <c r="AK125" s="26">
        <f t="shared" si="18"/>
        <v>29.158315533450928</v>
      </c>
      <c r="AL125" s="27">
        <f t="shared" si="18"/>
        <v>5.5718324102016288</v>
      </c>
      <c r="AM125" s="27">
        <f t="shared" si="18"/>
        <v>3.6088917145996087</v>
      </c>
      <c r="AN125" s="28">
        <f t="shared" si="18"/>
        <v>5.2258345980714154</v>
      </c>
      <c r="AO125" s="26">
        <f t="shared" si="18"/>
        <v>10.167616496582962</v>
      </c>
      <c r="AP125" s="27">
        <f t="shared" si="18"/>
        <v>5.286541527335566</v>
      </c>
      <c r="AQ125" s="27">
        <f t="shared" si="18"/>
        <v>4.5313284467528341</v>
      </c>
      <c r="AR125" s="28">
        <f t="shared" si="18"/>
        <v>4.2268424575715642</v>
      </c>
      <c r="AS125" s="29">
        <f t="shared" si="20"/>
        <v>12.598703364877853</v>
      </c>
      <c r="AT125" s="27">
        <f t="shared" si="20"/>
        <v>9.6121249834409745</v>
      </c>
      <c r="AU125" s="28">
        <f t="shared" si="20"/>
        <v>10.011968467114665</v>
      </c>
    </row>
    <row r="126" spans="1:47" x14ac:dyDescent="0.2">
      <c r="A126" s="17">
        <v>2664</v>
      </c>
      <c r="B126" s="18" t="s">
        <v>580</v>
      </c>
      <c r="C126" s="18" t="s">
        <v>581</v>
      </c>
      <c r="D126" s="18" t="s">
        <v>582</v>
      </c>
      <c r="E126" s="19">
        <v>182</v>
      </c>
      <c r="F126" s="18" t="s">
        <v>583</v>
      </c>
      <c r="G126" s="19">
        <v>59.297677927325999</v>
      </c>
      <c r="H126" s="19" t="s">
        <v>31</v>
      </c>
      <c r="I126" s="18" t="s">
        <v>584</v>
      </c>
      <c r="J126" s="19">
        <f t="shared" si="12"/>
        <v>1</v>
      </c>
      <c r="K126" s="19">
        <v>3</v>
      </c>
      <c r="L126" s="20">
        <v>3</v>
      </c>
      <c r="M126" s="30">
        <v>186.12789811499999</v>
      </c>
      <c r="N126" s="31">
        <v>177.31393429299999</v>
      </c>
      <c r="O126" s="31">
        <v>157.978860594</v>
      </c>
      <c r="P126" s="31">
        <v>126.34673538200001</v>
      </c>
      <c r="Q126" s="31">
        <v>140.06573386599999</v>
      </c>
      <c r="R126" s="31">
        <v>105.137370531</v>
      </c>
      <c r="S126" s="31">
        <v>64.941197293000002</v>
      </c>
      <c r="T126" s="31">
        <v>81.299286899999998</v>
      </c>
      <c r="U126" s="31">
        <v>111.578071601</v>
      </c>
      <c r="V126" s="31">
        <v>138.432132857</v>
      </c>
      <c r="W126" s="32">
        <v>133.25046177799999</v>
      </c>
      <c r="X126" s="33">
        <f t="shared" si="14"/>
        <v>1422.4716832099998</v>
      </c>
      <c r="Y126" s="34">
        <f t="shared" si="17"/>
        <v>479.4926679024523</v>
      </c>
      <c r="Z126" s="31">
        <f t="shared" si="17"/>
        <v>283.87498689621009</v>
      </c>
      <c r="AA126" s="31">
        <f t="shared" si="17"/>
        <v>353.50182798368292</v>
      </c>
      <c r="AB126" s="31">
        <f t="shared" si="17"/>
        <v>290.31791438617432</v>
      </c>
      <c r="AC126" s="31">
        <f t="shared" si="17"/>
        <v>517.03021923127176</v>
      </c>
      <c r="AD126" s="31">
        <f t="shared" si="17"/>
        <v>283.86504334113238</v>
      </c>
      <c r="AE126" s="31">
        <f t="shared" si="17"/>
        <v>185.00011448690199</v>
      </c>
      <c r="AF126" s="31">
        <f t="shared" ref="AF126:AI189" si="21">+(T126/T$1)*MAX($M$1:$W$1)</f>
        <v>193.31507365095095</v>
      </c>
      <c r="AG126" s="31">
        <f t="shared" si="19"/>
        <v>111.578071601</v>
      </c>
      <c r="AH126" s="31">
        <f t="shared" si="19"/>
        <v>145.79793696632231</v>
      </c>
      <c r="AI126" s="31">
        <f t="shared" si="19"/>
        <v>158.32078264517386</v>
      </c>
      <c r="AJ126" s="35">
        <f t="shared" si="13"/>
        <v>3002.0946390912732</v>
      </c>
      <c r="AK126" s="26">
        <f t="shared" si="18"/>
        <v>15.971937115466606</v>
      </c>
      <c r="AL126" s="27">
        <f t="shared" si="18"/>
        <v>9.4558973324751125</v>
      </c>
      <c r="AM126" s="27">
        <f t="shared" si="18"/>
        <v>11.775172687117122</v>
      </c>
      <c r="AN126" s="28">
        <f t="shared" si="18"/>
        <v>9.6705117355678318</v>
      </c>
      <c r="AO126" s="26">
        <f t="shared" si="18"/>
        <v>17.222315795739725</v>
      </c>
      <c r="AP126" s="27">
        <f t="shared" si="18"/>
        <v>9.4555661119017103</v>
      </c>
      <c r="AQ126" s="27">
        <f t="shared" si="18"/>
        <v>6.1623678373744095</v>
      </c>
      <c r="AR126" s="28">
        <f t="shared" ref="AR126:AU189" si="22">AF126/$AJ126*100</f>
        <v>6.4393397574390585</v>
      </c>
      <c r="AS126" s="29">
        <f t="shared" si="20"/>
        <v>3.7166740231338751</v>
      </c>
      <c r="AT126" s="27">
        <f t="shared" si="20"/>
        <v>4.8565403324678336</v>
      </c>
      <c r="AU126" s="28">
        <f t="shared" si="20"/>
        <v>5.2736772713167088</v>
      </c>
    </row>
    <row r="127" spans="1:47" x14ac:dyDescent="0.2">
      <c r="A127" s="17">
        <v>2004</v>
      </c>
      <c r="B127" s="18" t="s">
        <v>585</v>
      </c>
      <c r="C127" s="18" t="s">
        <v>586</v>
      </c>
      <c r="D127" s="18" t="s">
        <v>587</v>
      </c>
      <c r="E127" s="19">
        <v>1017</v>
      </c>
      <c r="F127" s="18" t="s">
        <v>588</v>
      </c>
      <c r="G127" s="19">
        <v>1000</v>
      </c>
      <c r="H127" s="19" t="s">
        <v>31</v>
      </c>
      <c r="I127" s="18" t="s">
        <v>589</v>
      </c>
      <c r="J127" s="19">
        <f t="shared" si="12"/>
        <v>0</v>
      </c>
      <c r="K127" s="19">
        <v>1</v>
      </c>
      <c r="L127" s="20">
        <v>1</v>
      </c>
      <c r="M127" s="30">
        <v>186.068905908</v>
      </c>
      <c r="N127" s="31">
        <v>123.686942347</v>
      </c>
      <c r="O127" s="31">
        <v>118.465361577</v>
      </c>
      <c r="P127" s="31">
        <v>80.999823663000001</v>
      </c>
      <c r="Q127" s="31">
        <v>108.156007817</v>
      </c>
      <c r="R127" s="31">
        <v>111.94162536899999</v>
      </c>
      <c r="S127" s="31">
        <v>98.493712462000005</v>
      </c>
      <c r="T127" s="31">
        <v>89.507500418999996</v>
      </c>
      <c r="U127" s="31">
        <v>206.64975001400001</v>
      </c>
      <c r="V127" s="31">
        <v>153.725993219</v>
      </c>
      <c r="W127" s="32">
        <v>105.528901734</v>
      </c>
      <c r="X127" s="33">
        <f t="shared" si="14"/>
        <v>1383.2245245290001</v>
      </c>
      <c r="Y127" s="34">
        <f t="shared" ref="Y127:AE163" si="23">+(M127/M$1)*MAX($M$1:$W$1)</f>
        <v>479.34069535558348</v>
      </c>
      <c r="Z127" s="31">
        <f t="shared" si="23"/>
        <v>198.01957064449985</v>
      </c>
      <c r="AA127" s="31">
        <f t="shared" si="23"/>
        <v>265.08433921321722</v>
      </c>
      <c r="AB127" s="31">
        <f t="shared" si="23"/>
        <v>186.12035997916425</v>
      </c>
      <c r="AC127" s="31">
        <f t="shared" si="23"/>
        <v>399.2405771871434</v>
      </c>
      <c r="AD127" s="31">
        <f t="shared" si="23"/>
        <v>302.23615234583662</v>
      </c>
      <c r="AE127" s="31">
        <f t="shared" si="23"/>
        <v>280.58226274300739</v>
      </c>
      <c r="AF127" s="31">
        <f t="shared" si="21"/>
        <v>212.83272825129183</v>
      </c>
      <c r="AG127" s="31">
        <f t="shared" si="19"/>
        <v>206.64975001400001</v>
      </c>
      <c r="AH127" s="31">
        <f t="shared" si="19"/>
        <v>161.9055648920872</v>
      </c>
      <c r="AI127" s="31">
        <f t="shared" si="19"/>
        <v>125.38356784119578</v>
      </c>
      <c r="AJ127" s="35">
        <f t="shared" si="13"/>
        <v>2817.3955684670268</v>
      </c>
      <c r="AK127" s="26">
        <f t="shared" ref="AK127:AQ163" si="24">Y127/$AJ127*100</f>
        <v>17.013610041858538</v>
      </c>
      <c r="AL127" s="27">
        <f t="shared" si="24"/>
        <v>7.0284617772805076</v>
      </c>
      <c r="AM127" s="27">
        <f t="shared" si="24"/>
        <v>9.4088434787115212</v>
      </c>
      <c r="AN127" s="28">
        <f t="shared" si="24"/>
        <v>6.6061138898019278</v>
      </c>
      <c r="AO127" s="26">
        <f t="shared" si="24"/>
        <v>14.17055459501465</v>
      </c>
      <c r="AP127" s="27">
        <f t="shared" si="24"/>
        <v>10.727501516951925</v>
      </c>
      <c r="AQ127" s="27">
        <f t="shared" si="24"/>
        <v>9.9589232652791821</v>
      </c>
      <c r="AR127" s="28">
        <f t="shared" si="22"/>
        <v>7.5542366373173593</v>
      </c>
      <c r="AS127" s="29">
        <f t="shared" si="20"/>
        <v>7.3347794085741462</v>
      </c>
      <c r="AT127" s="27">
        <f t="shared" si="20"/>
        <v>5.7466394390682467</v>
      </c>
      <c r="AU127" s="28">
        <f t="shared" si="20"/>
        <v>4.4503359501420041</v>
      </c>
    </row>
    <row r="128" spans="1:47" x14ac:dyDescent="0.2">
      <c r="A128" s="17">
        <v>1609</v>
      </c>
      <c r="B128" s="18" t="s">
        <v>590</v>
      </c>
      <c r="C128" s="18" t="s">
        <v>591</v>
      </c>
      <c r="D128" s="18" t="s">
        <v>592</v>
      </c>
      <c r="E128" s="19">
        <v>371</v>
      </c>
      <c r="F128" s="18" t="s">
        <v>593</v>
      </c>
      <c r="G128" s="19">
        <v>24.436974992326999</v>
      </c>
      <c r="H128" s="19" t="s">
        <v>52</v>
      </c>
      <c r="I128" s="18" t="s">
        <v>594</v>
      </c>
      <c r="J128" s="19">
        <f t="shared" si="12"/>
        <v>1</v>
      </c>
      <c r="K128" s="19">
        <v>2</v>
      </c>
      <c r="L128" s="20">
        <v>2</v>
      </c>
      <c r="M128" s="30">
        <v>180.261326008</v>
      </c>
      <c r="N128" s="31">
        <v>287.61699169299999</v>
      </c>
      <c r="O128" s="31">
        <v>310.50647117099999</v>
      </c>
      <c r="P128" s="31">
        <v>502.95458220900002</v>
      </c>
      <c r="Q128" s="31">
        <v>91.273218509000003</v>
      </c>
      <c r="R128" s="31">
        <v>129.15626710000001</v>
      </c>
      <c r="S128" s="31">
        <v>218.18212630599999</v>
      </c>
      <c r="T128" s="31">
        <v>318.69675299900001</v>
      </c>
      <c r="U128" s="31">
        <v>2582.2580454959998</v>
      </c>
      <c r="V128" s="31">
        <v>2760.8603977849998</v>
      </c>
      <c r="W128" s="32">
        <v>2764.7677092710001</v>
      </c>
      <c r="X128" s="33">
        <f t="shared" si="14"/>
        <v>10146.533888546999</v>
      </c>
      <c r="Y128" s="34">
        <f t="shared" si="23"/>
        <v>464.37952076268539</v>
      </c>
      <c r="Z128" s="31">
        <f t="shared" si="23"/>
        <v>460.46730660806844</v>
      </c>
      <c r="AA128" s="31">
        <f t="shared" si="23"/>
        <v>694.80565150930113</v>
      </c>
      <c r="AB128" s="31">
        <f t="shared" si="23"/>
        <v>1155.682613376719</v>
      </c>
      <c r="AC128" s="31">
        <f t="shared" si="23"/>
        <v>336.92046493540948</v>
      </c>
      <c r="AD128" s="31">
        <f t="shared" si="23"/>
        <v>348.71472600991314</v>
      </c>
      <c r="AE128" s="31">
        <f t="shared" si="23"/>
        <v>621.54256509152026</v>
      </c>
      <c r="AF128" s="31">
        <f t="shared" si="21"/>
        <v>757.80352605184555</v>
      </c>
      <c r="AG128" s="31">
        <f t="shared" si="19"/>
        <v>2582.2580454959998</v>
      </c>
      <c r="AH128" s="31">
        <f t="shared" si="19"/>
        <v>2907.7623954900914</v>
      </c>
      <c r="AI128" s="31">
        <f t="shared" si="19"/>
        <v>3284.9431193202668</v>
      </c>
      <c r="AJ128" s="35">
        <f t="shared" si="13"/>
        <v>13615.27993465182</v>
      </c>
      <c r="AK128" s="26">
        <f t="shared" si="24"/>
        <v>3.4107232682069775</v>
      </c>
      <c r="AL128" s="27">
        <f t="shared" si="24"/>
        <v>3.3819892710112232</v>
      </c>
      <c r="AM128" s="27">
        <f t="shared" si="24"/>
        <v>5.1031315907135566</v>
      </c>
      <c r="AN128" s="28">
        <f t="shared" si="24"/>
        <v>8.4881296522991612</v>
      </c>
      <c r="AO128" s="26">
        <f t="shared" si="24"/>
        <v>2.4745761126653285</v>
      </c>
      <c r="AP128" s="27">
        <f t="shared" si="24"/>
        <v>2.5612012950421259</v>
      </c>
      <c r="AQ128" s="27">
        <f t="shared" si="24"/>
        <v>4.5650369884033886</v>
      </c>
      <c r="AR128" s="28">
        <f t="shared" si="22"/>
        <v>5.565831401844215</v>
      </c>
      <c r="AS128" s="29">
        <f t="shared" si="20"/>
        <v>18.965882874901279</v>
      </c>
      <c r="AT128" s="27">
        <f t="shared" si="20"/>
        <v>21.35661117102438</v>
      </c>
      <c r="AU128" s="28">
        <f t="shared" si="20"/>
        <v>24.126886373888365</v>
      </c>
    </row>
    <row r="129" spans="1:47" x14ac:dyDescent="0.2">
      <c r="A129" s="17">
        <v>1036</v>
      </c>
      <c r="B129" s="18" t="s">
        <v>595</v>
      </c>
      <c r="C129" s="18" t="s">
        <v>596</v>
      </c>
      <c r="D129" s="18" t="s">
        <v>597</v>
      </c>
      <c r="E129" s="19">
        <v>2152</v>
      </c>
      <c r="F129" s="18" t="s">
        <v>598</v>
      </c>
      <c r="G129" s="19">
        <v>42.869153845348997</v>
      </c>
      <c r="H129" s="19" t="s">
        <v>31</v>
      </c>
      <c r="I129" s="18" t="s">
        <v>599</v>
      </c>
      <c r="J129" s="19">
        <f t="shared" si="12"/>
        <v>0</v>
      </c>
      <c r="K129" s="19">
        <v>2</v>
      </c>
      <c r="L129" s="20">
        <v>2</v>
      </c>
      <c r="M129" s="30">
        <v>178.859313843</v>
      </c>
      <c r="N129" s="31">
        <v>252.596141657</v>
      </c>
      <c r="O129" s="31">
        <v>303.87191857900001</v>
      </c>
      <c r="P129" s="31">
        <v>460.84437300299999</v>
      </c>
      <c r="Q129" s="31">
        <v>190.22274708500001</v>
      </c>
      <c r="R129" s="31">
        <v>202.136240883</v>
      </c>
      <c r="S129" s="31">
        <v>236.23380770399999</v>
      </c>
      <c r="T129" s="31">
        <v>244.94340106300001</v>
      </c>
      <c r="U129" s="31">
        <v>358.32975683299998</v>
      </c>
      <c r="V129" s="31">
        <v>329.84471433099998</v>
      </c>
      <c r="W129" s="32">
        <v>344.49999510999999</v>
      </c>
      <c r="X129" s="33">
        <f t="shared" si="14"/>
        <v>3102.3824100909997</v>
      </c>
      <c r="Y129" s="34">
        <f t="shared" si="23"/>
        <v>460.76773252333084</v>
      </c>
      <c r="Z129" s="31">
        <f t="shared" si="23"/>
        <v>404.39983856217953</v>
      </c>
      <c r="AA129" s="31">
        <f t="shared" si="23"/>
        <v>679.95982681916576</v>
      </c>
      <c r="AB129" s="31">
        <f t="shared" si="23"/>
        <v>1058.9223126527709</v>
      </c>
      <c r="AC129" s="31">
        <f t="shared" si="23"/>
        <v>702.17679880379603</v>
      </c>
      <c r="AD129" s="31">
        <f t="shared" si="23"/>
        <v>545.75658958626809</v>
      </c>
      <c r="AE129" s="31">
        <f t="shared" si="23"/>
        <v>672.96698078628674</v>
      </c>
      <c r="AF129" s="31">
        <f t="shared" si="21"/>
        <v>582.4313277809116</v>
      </c>
      <c r="AG129" s="31">
        <f t="shared" si="19"/>
        <v>358.32975683299998</v>
      </c>
      <c r="AH129" s="31">
        <f t="shared" si="19"/>
        <v>347.39534728099039</v>
      </c>
      <c r="AI129" s="31">
        <f t="shared" si="19"/>
        <v>409.31572108126619</v>
      </c>
      <c r="AJ129" s="35">
        <f t="shared" si="13"/>
        <v>6222.422232709966</v>
      </c>
      <c r="AK129" s="26">
        <f t="shared" si="24"/>
        <v>7.4049576722899273</v>
      </c>
      <c r="AL129" s="27">
        <f t="shared" si="24"/>
        <v>6.4990742099810355</v>
      </c>
      <c r="AM129" s="27">
        <f t="shared" si="24"/>
        <v>10.927574526279491</v>
      </c>
      <c r="AN129" s="28">
        <f t="shared" si="24"/>
        <v>17.01784727957288</v>
      </c>
      <c r="AO129" s="26">
        <f t="shared" si="24"/>
        <v>11.284621527491339</v>
      </c>
      <c r="AP129" s="27">
        <f t="shared" si="24"/>
        <v>8.770806113370778</v>
      </c>
      <c r="AQ129" s="27">
        <f t="shared" si="24"/>
        <v>10.815193113200205</v>
      </c>
      <c r="AR129" s="28">
        <f t="shared" si="22"/>
        <v>9.3602026027612286</v>
      </c>
      <c r="AS129" s="29">
        <f t="shared" si="20"/>
        <v>5.7586859816316505</v>
      </c>
      <c r="AT129" s="27">
        <f t="shared" si="20"/>
        <v>5.5829600481755488</v>
      </c>
      <c r="AU129" s="28">
        <f t="shared" si="20"/>
        <v>6.5780769252459192</v>
      </c>
    </row>
    <row r="130" spans="1:47" x14ac:dyDescent="0.2">
      <c r="A130" s="17">
        <v>1147</v>
      </c>
      <c r="B130" s="18" t="s">
        <v>600</v>
      </c>
      <c r="C130" s="18" t="s">
        <v>601</v>
      </c>
      <c r="D130" s="18" t="s">
        <v>602</v>
      </c>
      <c r="E130" s="19">
        <v>968</v>
      </c>
      <c r="F130" s="18" t="s">
        <v>603</v>
      </c>
      <c r="G130" s="19">
        <v>1000</v>
      </c>
      <c r="H130" s="19" t="s">
        <v>31</v>
      </c>
      <c r="I130" s="18" t="s">
        <v>604</v>
      </c>
      <c r="J130" s="19">
        <f t="shared" si="12"/>
        <v>1</v>
      </c>
      <c r="K130" s="19">
        <v>2</v>
      </c>
      <c r="L130" s="20">
        <v>2</v>
      </c>
      <c r="M130" s="30">
        <v>178.219432818</v>
      </c>
      <c r="N130" s="31">
        <v>281.11996867099998</v>
      </c>
      <c r="O130" s="31">
        <v>146.936362538</v>
      </c>
      <c r="P130" s="31">
        <v>86.506308369999999</v>
      </c>
      <c r="Q130" s="31">
        <v>55.562552601999997</v>
      </c>
      <c r="R130" s="31">
        <v>62.726914448000002</v>
      </c>
      <c r="S130" s="31">
        <v>65.544944888000003</v>
      </c>
      <c r="T130" s="31">
        <v>62.458050116999999</v>
      </c>
      <c r="U130" s="31">
        <v>653.72984666900004</v>
      </c>
      <c r="V130" s="31">
        <v>707.95338797500006</v>
      </c>
      <c r="W130" s="32">
        <v>577.41754246400001</v>
      </c>
      <c r="X130" s="33">
        <f t="shared" si="14"/>
        <v>2878.1753115600004</v>
      </c>
      <c r="Y130" s="34">
        <f t="shared" si="23"/>
        <v>459.11930548512385</v>
      </c>
      <c r="Z130" s="31">
        <f t="shared" si="23"/>
        <v>450.06574210278279</v>
      </c>
      <c r="AA130" s="31">
        <f t="shared" si="23"/>
        <v>328.79255211205702</v>
      </c>
      <c r="AB130" s="31">
        <f t="shared" si="23"/>
        <v>198.77309018942461</v>
      </c>
      <c r="AC130" s="31">
        <f t="shared" si="23"/>
        <v>205.10026228359726</v>
      </c>
      <c r="AD130" s="31">
        <f t="shared" si="23"/>
        <v>169.35917455902981</v>
      </c>
      <c r="AE130" s="31">
        <f t="shared" si="23"/>
        <v>186.72003002360293</v>
      </c>
      <c r="AF130" s="31">
        <f t="shared" si="21"/>
        <v>148.51400324475225</v>
      </c>
      <c r="AG130" s="31">
        <f t="shared" si="19"/>
        <v>653.72984666900004</v>
      </c>
      <c r="AH130" s="31">
        <f t="shared" si="19"/>
        <v>745.62271999158907</v>
      </c>
      <c r="AI130" s="31">
        <f t="shared" si="19"/>
        <v>686.05538784741861</v>
      </c>
      <c r="AJ130" s="35">
        <f t="shared" si="13"/>
        <v>4231.8521145083778</v>
      </c>
      <c r="AK130" s="26">
        <f t="shared" si="24"/>
        <v>10.849133974013187</v>
      </c>
      <c r="AL130" s="27">
        <f t="shared" si="24"/>
        <v>10.635195416205317</v>
      </c>
      <c r="AM130" s="27">
        <f t="shared" si="24"/>
        <v>7.7694716926622442</v>
      </c>
      <c r="AN130" s="28">
        <f t="shared" si="24"/>
        <v>4.6970708051908483</v>
      </c>
      <c r="AO130" s="26">
        <f t="shared" si="24"/>
        <v>4.8465838770791771</v>
      </c>
      <c r="AP130" s="27">
        <f t="shared" si="24"/>
        <v>4.0020107030300744</v>
      </c>
      <c r="AQ130" s="27">
        <f t="shared" si="24"/>
        <v>4.4122531924841271</v>
      </c>
      <c r="AR130" s="28">
        <f t="shared" si="22"/>
        <v>3.5094327312523634</v>
      </c>
      <c r="AS130" s="29">
        <f t="shared" si="20"/>
        <v>15.447842433523814</v>
      </c>
      <c r="AT130" s="27">
        <f t="shared" si="20"/>
        <v>17.619300008979859</v>
      </c>
      <c r="AU130" s="28">
        <f t="shared" si="20"/>
        <v>16.211705165578998</v>
      </c>
    </row>
    <row r="131" spans="1:47" x14ac:dyDescent="0.2">
      <c r="A131" s="17">
        <v>3708</v>
      </c>
      <c r="B131" s="18" t="s">
        <v>605</v>
      </c>
      <c r="C131" s="18" t="s">
        <v>606</v>
      </c>
      <c r="D131" s="18" t="s">
        <v>607</v>
      </c>
      <c r="E131" s="19">
        <v>94</v>
      </c>
      <c r="F131" s="18" t="s">
        <v>608</v>
      </c>
      <c r="G131" s="19">
        <v>73.310924976980999</v>
      </c>
      <c r="H131" s="19" t="s">
        <v>31</v>
      </c>
      <c r="I131" s="18" t="s">
        <v>609</v>
      </c>
      <c r="J131" s="19">
        <f t="shared" ref="J131:J194" si="25">COUNTIF(I131, "*Y#*")</f>
        <v>1</v>
      </c>
      <c r="K131" s="19">
        <v>1</v>
      </c>
      <c r="L131" s="20">
        <v>1</v>
      </c>
      <c r="M131" s="30">
        <v>176.42581808</v>
      </c>
      <c r="N131" s="31">
        <v>176.983064652</v>
      </c>
      <c r="O131" s="31">
        <v>139.39890536600001</v>
      </c>
      <c r="P131" s="31">
        <v>133.66495826799999</v>
      </c>
      <c r="Q131" s="31">
        <v>149.47263316300001</v>
      </c>
      <c r="R131" s="31">
        <v>118.557706735</v>
      </c>
      <c r="S131" s="31">
        <v>122.472508707</v>
      </c>
      <c r="T131" s="31">
        <v>127.80936607700001</v>
      </c>
      <c r="U131" s="31">
        <v>188.85572753</v>
      </c>
      <c r="V131" s="31">
        <v>178.28852088100001</v>
      </c>
      <c r="W131" s="32">
        <v>168.957348921</v>
      </c>
      <c r="X131" s="33">
        <f t="shared" si="14"/>
        <v>1680.88655838</v>
      </c>
      <c r="Y131" s="34">
        <f t="shared" si="23"/>
        <v>454.49869178549773</v>
      </c>
      <c r="Z131" s="31">
        <f t="shared" si="23"/>
        <v>283.34527322549525</v>
      </c>
      <c r="AA131" s="31">
        <f t="shared" si="23"/>
        <v>311.9263405275945</v>
      </c>
      <c r="AB131" s="31">
        <f t="shared" si="23"/>
        <v>307.13363343782277</v>
      </c>
      <c r="AC131" s="31">
        <f t="shared" si="23"/>
        <v>551.75428108117035</v>
      </c>
      <c r="AD131" s="31">
        <f t="shared" si="23"/>
        <v>320.09920345908751</v>
      </c>
      <c r="AE131" s="31">
        <f t="shared" si="23"/>
        <v>348.89144451815247</v>
      </c>
      <c r="AF131" s="31">
        <f t="shared" si="21"/>
        <v>303.90767199283528</v>
      </c>
      <c r="AG131" s="31">
        <f t="shared" si="19"/>
        <v>188.85572753</v>
      </c>
      <c r="AH131" s="31">
        <f t="shared" si="19"/>
        <v>187.77503454402961</v>
      </c>
      <c r="AI131" s="31">
        <f t="shared" si="19"/>
        <v>200.74571868570328</v>
      </c>
      <c r="AJ131" s="35">
        <f t="shared" si="13"/>
        <v>3458.9330207873886</v>
      </c>
      <c r="AK131" s="26">
        <f t="shared" si="24"/>
        <v>13.139852349093365</v>
      </c>
      <c r="AL131" s="27">
        <f t="shared" si="24"/>
        <v>8.191695864668544</v>
      </c>
      <c r="AM131" s="27">
        <f t="shared" si="24"/>
        <v>9.0179930820570746</v>
      </c>
      <c r="AN131" s="28">
        <f t="shared" si="24"/>
        <v>8.87943280751667</v>
      </c>
      <c r="AO131" s="26">
        <f t="shared" si="24"/>
        <v>15.951574597289236</v>
      </c>
      <c r="AP131" s="27">
        <f t="shared" si="24"/>
        <v>9.2542758571896364</v>
      </c>
      <c r="AQ131" s="27">
        <f t="shared" si="24"/>
        <v>10.086678245036705</v>
      </c>
      <c r="AR131" s="28">
        <f t="shared" si="22"/>
        <v>8.7861681670740772</v>
      </c>
      <c r="AS131" s="29">
        <f t="shared" si="20"/>
        <v>5.4599417333328137</v>
      </c>
      <c r="AT131" s="27">
        <f t="shared" si="20"/>
        <v>5.4286981972632899</v>
      </c>
      <c r="AU131" s="28">
        <f t="shared" si="20"/>
        <v>5.8036890994785928</v>
      </c>
    </row>
    <row r="132" spans="1:47" x14ac:dyDescent="0.2">
      <c r="A132" s="17">
        <v>3243</v>
      </c>
      <c r="B132" s="18" t="s">
        <v>610</v>
      </c>
      <c r="C132" s="18" t="s">
        <v>611</v>
      </c>
      <c r="D132" s="18" t="s">
        <v>612</v>
      </c>
      <c r="E132" s="19">
        <v>1000</v>
      </c>
      <c r="F132" s="18" t="s">
        <v>613</v>
      </c>
      <c r="G132" s="19">
        <v>1000</v>
      </c>
      <c r="H132" s="19" t="s">
        <v>31</v>
      </c>
      <c r="I132" s="18" t="s">
        <v>614</v>
      </c>
      <c r="J132" s="19">
        <f t="shared" si="25"/>
        <v>1</v>
      </c>
      <c r="K132" s="19">
        <v>2</v>
      </c>
      <c r="L132" s="20">
        <v>1</v>
      </c>
      <c r="M132" s="30">
        <v>175.53277868999999</v>
      </c>
      <c r="N132" s="31">
        <v>56.400656728999998</v>
      </c>
      <c r="O132" s="31">
        <v>32.434863853000003</v>
      </c>
      <c r="P132" s="31">
        <v>30.409856731000001</v>
      </c>
      <c r="Q132" s="31">
        <v>39.089819632000001</v>
      </c>
      <c r="R132" s="31">
        <v>25.540368268000002</v>
      </c>
      <c r="S132" s="31">
        <v>22.976535334000001</v>
      </c>
      <c r="T132" s="31">
        <v>20.079216096</v>
      </c>
      <c r="U132" s="31">
        <v>144.00881706000001</v>
      </c>
      <c r="V132" s="31">
        <v>85.155411111000006</v>
      </c>
      <c r="W132" s="32">
        <v>69.402107607999994</v>
      </c>
      <c r="X132" s="33">
        <f t="shared" si="14"/>
        <v>701.03043111200009</v>
      </c>
      <c r="Y132" s="34">
        <f t="shared" si="23"/>
        <v>452.19809180027403</v>
      </c>
      <c r="Z132" s="31">
        <f t="shared" si="23"/>
        <v>90.295981270292017</v>
      </c>
      <c r="AA132" s="31">
        <f t="shared" si="23"/>
        <v>72.577961502735704</v>
      </c>
      <c r="AB132" s="31">
        <f t="shared" si="23"/>
        <v>69.875380287697098</v>
      </c>
      <c r="AC132" s="31">
        <f t="shared" si="23"/>
        <v>144.29380731606494</v>
      </c>
      <c r="AD132" s="31">
        <f t="shared" si="23"/>
        <v>68.957571496489152</v>
      </c>
      <c r="AE132" s="31">
        <f t="shared" si="23"/>
        <v>65.454008310384623</v>
      </c>
      <c r="AF132" s="31">
        <f t="shared" si="21"/>
        <v>47.744762426097004</v>
      </c>
      <c r="AG132" s="31">
        <f t="shared" si="19"/>
        <v>144.00881706000001</v>
      </c>
      <c r="AH132" s="31">
        <f t="shared" si="19"/>
        <v>89.686426158932321</v>
      </c>
      <c r="AI132" s="31">
        <f t="shared" si="19"/>
        <v>82.459721693341621</v>
      </c>
      <c r="AJ132" s="35">
        <f t="shared" ref="AJ132:AJ195" si="26">SUM(Y132:AI132)</f>
        <v>1327.5525293223086</v>
      </c>
      <c r="AK132" s="26">
        <f t="shared" si="24"/>
        <v>34.062538529538486</v>
      </c>
      <c r="AL132" s="27">
        <f t="shared" si="24"/>
        <v>6.8016880142879526</v>
      </c>
      <c r="AM132" s="27">
        <f t="shared" si="24"/>
        <v>5.4670500714412738</v>
      </c>
      <c r="AN132" s="28">
        <f t="shared" si="24"/>
        <v>5.2634738546554694</v>
      </c>
      <c r="AO132" s="26">
        <f t="shared" si="24"/>
        <v>10.869159911112844</v>
      </c>
      <c r="AP132" s="27">
        <f t="shared" si="24"/>
        <v>5.1943384516536408</v>
      </c>
      <c r="AQ132" s="27">
        <f t="shared" si="24"/>
        <v>4.9304269974008257</v>
      </c>
      <c r="AR132" s="28">
        <f t="shared" si="22"/>
        <v>3.5964499612282639</v>
      </c>
      <c r="AS132" s="29">
        <f t="shared" si="20"/>
        <v>10.847692568030727</v>
      </c>
      <c r="AT132" s="27">
        <f t="shared" si="20"/>
        <v>6.7557723086645467</v>
      </c>
      <c r="AU132" s="28">
        <f t="shared" si="20"/>
        <v>6.2114093319859673</v>
      </c>
    </row>
    <row r="133" spans="1:47" x14ac:dyDescent="0.2">
      <c r="A133" s="17">
        <v>1611</v>
      </c>
      <c r="B133" s="18" t="s">
        <v>615</v>
      </c>
      <c r="C133" s="18" t="s">
        <v>616</v>
      </c>
      <c r="D133" s="18" t="s">
        <v>617</v>
      </c>
      <c r="E133" s="19">
        <v>222</v>
      </c>
      <c r="F133" s="18" t="s">
        <v>618</v>
      </c>
      <c r="G133" s="19">
        <v>27.054752251890001</v>
      </c>
      <c r="H133" s="19" t="s">
        <v>31</v>
      </c>
      <c r="I133" s="18" t="s">
        <v>619</v>
      </c>
      <c r="J133" s="19">
        <f t="shared" si="25"/>
        <v>0</v>
      </c>
      <c r="K133" s="19">
        <v>3</v>
      </c>
      <c r="L133" s="20">
        <v>2</v>
      </c>
      <c r="M133" s="30">
        <v>175.11366075999999</v>
      </c>
      <c r="N133" s="31">
        <v>133.14087692499999</v>
      </c>
      <c r="O133" s="31">
        <v>118.671597801</v>
      </c>
      <c r="P133" s="31">
        <v>137.68134298199999</v>
      </c>
      <c r="Q133" s="31">
        <v>103.580309867</v>
      </c>
      <c r="R133" s="31">
        <v>187.45776492499999</v>
      </c>
      <c r="S133" s="31">
        <v>129.39452145800001</v>
      </c>
      <c r="T133" s="31">
        <v>153.26198421000001</v>
      </c>
      <c r="U133" s="31">
        <v>240.48675419899999</v>
      </c>
      <c r="V133" s="31">
        <v>210.456870893</v>
      </c>
      <c r="W133" s="32">
        <v>167.229635172</v>
      </c>
      <c r="X133" s="33">
        <f t="shared" ref="X133:X196" si="27">SUM(M133:W133)</f>
        <v>1756.4753191919999</v>
      </c>
      <c r="Y133" s="34">
        <f t="shared" si="23"/>
        <v>451.11838275903574</v>
      </c>
      <c r="Z133" s="31">
        <f t="shared" si="23"/>
        <v>213.15507347538664</v>
      </c>
      <c r="AA133" s="31">
        <f t="shared" si="23"/>
        <v>265.5458242619531</v>
      </c>
      <c r="AB133" s="31">
        <f t="shared" si="23"/>
        <v>316.36243092131605</v>
      </c>
      <c r="AC133" s="31">
        <f t="shared" si="23"/>
        <v>382.35012119247517</v>
      </c>
      <c r="AD133" s="31">
        <f t="shared" si="23"/>
        <v>506.12552222215828</v>
      </c>
      <c r="AE133" s="31">
        <f t="shared" si="23"/>
        <v>368.61040882423299</v>
      </c>
      <c r="AF133" s="31">
        <f t="shared" si="21"/>
        <v>364.42941746696965</v>
      </c>
      <c r="AG133" s="31">
        <f t="shared" si="19"/>
        <v>240.48675419899999</v>
      </c>
      <c r="AH133" s="31">
        <f t="shared" si="19"/>
        <v>221.65502303055396</v>
      </c>
      <c r="AI133" s="31">
        <f t="shared" si="19"/>
        <v>198.69294536485563</v>
      </c>
      <c r="AJ133" s="35">
        <f t="shared" si="26"/>
        <v>3528.531903717937</v>
      </c>
      <c r="AK133" s="26">
        <f t="shared" si="24"/>
        <v>12.784874703377405</v>
      </c>
      <c r="AL133" s="27">
        <f t="shared" si="24"/>
        <v>6.0408997081984666</v>
      </c>
      <c r="AM133" s="27">
        <f t="shared" si="24"/>
        <v>7.5256744591753089</v>
      </c>
      <c r="AN133" s="28">
        <f t="shared" si="24"/>
        <v>8.9658373384118146</v>
      </c>
      <c r="AO133" s="26">
        <f t="shared" si="24"/>
        <v>10.83595477171685</v>
      </c>
      <c r="AP133" s="27">
        <f t="shared" si="24"/>
        <v>14.343798951877545</v>
      </c>
      <c r="AQ133" s="27">
        <f t="shared" si="24"/>
        <v>10.446565848982017</v>
      </c>
      <c r="AR133" s="28">
        <f t="shared" si="22"/>
        <v>10.328074888113619</v>
      </c>
      <c r="AS133" s="29">
        <f t="shared" si="20"/>
        <v>6.8154904294787402</v>
      </c>
      <c r="AT133" s="27">
        <f t="shared" si="20"/>
        <v>6.2817916651681935</v>
      </c>
      <c r="AU133" s="28">
        <f t="shared" si="20"/>
        <v>5.6310372355000453</v>
      </c>
    </row>
    <row r="134" spans="1:47" x14ac:dyDescent="0.2">
      <c r="A134" s="17">
        <v>1142</v>
      </c>
      <c r="B134" s="18" t="s">
        <v>620</v>
      </c>
      <c r="C134" s="18" t="s">
        <v>621</v>
      </c>
      <c r="D134" s="18" t="s">
        <v>622</v>
      </c>
      <c r="E134" s="19">
        <v>409</v>
      </c>
      <c r="F134" s="18" t="s">
        <v>623</v>
      </c>
      <c r="G134" s="19">
        <v>30.834828859373999</v>
      </c>
      <c r="H134" s="19" t="s">
        <v>52</v>
      </c>
      <c r="I134" s="18" t="s">
        <v>624</v>
      </c>
      <c r="J134" s="19">
        <f t="shared" si="25"/>
        <v>1</v>
      </c>
      <c r="K134" s="19">
        <v>1</v>
      </c>
      <c r="L134" s="20">
        <v>1</v>
      </c>
      <c r="M134" s="30">
        <v>171.00581499</v>
      </c>
      <c r="N134" s="31">
        <v>188.14864118400001</v>
      </c>
      <c r="O134" s="31">
        <v>235.98741175200001</v>
      </c>
      <c r="P134" s="31">
        <v>167.652984022</v>
      </c>
      <c r="Q134" s="31">
        <v>106.873465829</v>
      </c>
      <c r="R134" s="31">
        <v>149.43208797599999</v>
      </c>
      <c r="S134" s="31">
        <v>162.77307301900001</v>
      </c>
      <c r="T134" s="31">
        <v>139.56963349500001</v>
      </c>
      <c r="U134" s="31">
        <v>297.194069775</v>
      </c>
      <c r="V134" s="31">
        <v>252.88014876599999</v>
      </c>
      <c r="W134" s="32">
        <v>123.038014835</v>
      </c>
      <c r="X134" s="33">
        <f t="shared" si="27"/>
        <v>1994.5553456430005</v>
      </c>
      <c r="Y134" s="34">
        <f t="shared" si="23"/>
        <v>440.53597169902304</v>
      </c>
      <c r="Z134" s="31">
        <f t="shared" si="23"/>
        <v>301.22107020867276</v>
      </c>
      <c r="AA134" s="31">
        <f t="shared" si="23"/>
        <v>528.05787509672928</v>
      </c>
      <c r="AB134" s="31">
        <f t="shared" si="23"/>
        <v>385.23088479276845</v>
      </c>
      <c r="AC134" s="31">
        <f t="shared" si="23"/>
        <v>394.50627889072098</v>
      </c>
      <c r="AD134" s="31">
        <f t="shared" si="23"/>
        <v>403.45831283041213</v>
      </c>
      <c r="AE134" s="31">
        <f t="shared" si="23"/>
        <v>463.69698125577582</v>
      </c>
      <c r="AF134" s="31">
        <f t="shared" si="21"/>
        <v>331.87147153835815</v>
      </c>
      <c r="AG134" s="31">
        <f t="shared" si="19"/>
        <v>297.194069775</v>
      </c>
      <c r="AH134" s="31">
        <f t="shared" si="19"/>
        <v>266.33559151982047</v>
      </c>
      <c r="AI134" s="31">
        <f t="shared" si="19"/>
        <v>146.18692156008592</v>
      </c>
      <c r="AJ134" s="35">
        <f t="shared" si="26"/>
        <v>3958.2954291673668</v>
      </c>
      <c r="AK134" s="26">
        <f t="shared" si="24"/>
        <v>11.129436384481551</v>
      </c>
      <c r="AL134" s="27">
        <f t="shared" si="24"/>
        <v>7.609868328399001</v>
      </c>
      <c r="AM134" s="27">
        <f t="shared" si="24"/>
        <v>13.340537222301444</v>
      </c>
      <c r="AN134" s="28">
        <f t="shared" si="24"/>
        <v>9.7322418623463474</v>
      </c>
      <c r="AO134" s="26">
        <f t="shared" si="24"/>
        <v>9.9665698518542865</v>
      </c>
      <c r="AP134" s="27">
        <f t="shared" si="24"/>
        <v>10.192728664400882</v>
      </c>
      <c r="AQ134" s="27">
        <f t="shared" si="24"/>
        <v>11.714562228957103</v>
      </c>
      <c r="AR134" s="28">
        <f t="shared" si="22"/>
        <v>8.3842016715808345</v>
      </c>
      <c r="AS134" s="29">
        <f t="shared" si="20"/>
        <v>7.5081326064011149</v>
      </c>
      <c r="AT134" s="27">
        <f t="shared" si="20"/>
        <v>6.7285425326589268</v>
      </c>
      <c r="AU134" s="28">
        <f t="shared" si="20"/>
        <v>3.6931786466185152</v>
      </c>
    </row>
    <row r="135" spans="1:47" x14ac:dyDescent="0.2">
      <c r="A135" s="17">
        <v>2970</v>
      </c>
      <c r="B135" s="18" t="s">
        <v>443</v>
      </c>
      <c r="C135" s="18" t="s">
        <v>444</v>
      </c>
      <c r="D135" s="18" t="s">
        <v>445</v>
      </c>
      <c r="E135" s="19">
        <v>195</v>
      </c>
      <c r="F135" s="18" t="s">
        <v>625</v>
      </c>
      <c r="G135" s="19">
        <v>31.274712326134999</v>
      </c>
      <c r="H135" s="19" t="s">
        <v>52</v>
      </c>
      <c r="I135" s="18" t="s">
        <v>626</v>
      </c>
      <c r="J135" s="19">
        <f t="shared" si="25"/>
        <v>1</v>
      </c>
      <c r="K135" s="19">
        <v>2</v>
      </c>
      <c r="L135" s="20">
        <v>2</v>
      </c>
      <c r="M135" s="30">
        <v>170.05871845600001</v>
      </c>
      <c r="N135" s="31">
        <v>199.778190634</v>
      </c>
      <c r="O135" s="31">
        <v>168.04307585000001</v>
      </c>
      <c r="P135" s="31">
        <v>154.51740332399999</v>
      </c>
      <c r="Q135" s="31">
        <v>139.17313505800001</v>
      </c>
      <c r="R135" s="31">
        <v>150.21742233399999</v>
      </c>
      <c r="S135" s="31">
        <v>151.37598763400001</v>
      </c>
      <c r="T135" s="31">
        <v>149.75234749000001</v>
      </c>
      <c r="U135" s="31">
        <v>258.29154910099999</v>
      </c>
      <c r="V135" s="31">
        <v>221.63323008500001</v>
      </c>
      <c r="W135" s="32">
        <v>202.30779583200001</v>
      </c>
      <c r="X135" s="33">
        <f t="shared" si="27"/>
        <v>1965.1488557980001</v>
      </c>
      <c r="Y135" s="34">
        <f t="shared" si="23"/>
        <v>438.09611261047178</v>
      </c>
      <c r="Z135" s="31">
        <f t="shared" si="23"/>
        <v>319.8396757395405</v>
      </c>
      <c r="AA135" s="31">
        <f t="shared" si="23"/>
        <v>376.02204668155332</v>
      </c>
      <c r="AB135" s="31">
        <f t="shared" si="23"/>
        <v>355.0481152818283</v>
      </c>
      <c r="AC135" s="31">
        <f t="shared" si="23"/>
        <v>513.73533371825033</v>
      </c>
      <c r="AD135" s="31">
        <f t="shared" si="23"/>
        <v>405.57867184685921</v>
      </c>
      <c r="AE135" s="31">
        <f t="shared" si="23"/>
        <v>431.22973105204011</v>
      </c>
      <c r="AF135" s="31">
        <f t="shared" si="21"/>
        <v>356.08413294006584</v>
      </c>
      <c r="AG135" s="31">
        <f t="shared" si="19"/>
        <v>258.29154910099999</v>
      </c>
      <c r="AH135" s="31">
        <f t="shared" si="19"/>
        <v>233.4260625959954</v>
      </c>
      <c r="AI135" s="31">
        <f t="shared" si="19"/>
        <v>240.37086358998607</v>
      </c>
      <c r="AJ135" s="35">
        <f t="shared" si="26"/>
        <v>3927.7222951575914</v>
      </c>
      <c r="AK135" s="26">
        <f t="shared" si="24"/>
        <v>11.15394826030831</v>
      </c>
      <c r="AL135" s="27">
        <f t="shared" si="24"/>
        <v>8.1431336460284953</v>
      </c>
      <c r="AM135" s="27">
        <f t="shared" si="24"/>
        <v>9.5735395332084252</v>
      </c>
      <c r="AN135" s="28">
        <f t="shared" si="24"/>
        <v>9.0395422232259097</v>
      </c>
      <c r="AO135" s="26">
        <f t="shared" si="24"/>
        <v>13.07972649572563</v>
      </c>
      <c r="AP135" s="27">
        <f t="shared" si="24"/>
        <v>10.326052642440859</v>
      </c>
      <c r="AQ135" s="27">
        <f t="shared" si="24"/>
        <v>10.979129853037076</v>
      </c>
      <c r="AR135" s="28">
        <f t="shared" si="22"/>
        <v>9.0659192830174042</v>
      </c>
      <c r="AS135" s="29">
        <f t="shared" si="20"/>
        <v>6.576115358752384</v>
      </c>
      <c r="AT135" s="27">
        <f t="shared" si="20"/>
        <v>5.9430388671770817</v>
      </c>
      <c r="AU135" s="28">
        <f t="shared" si="20"/>
        <v>6.119853837078411</v>
      </c>
    </row>
    <row r="136" spans="1:47" x14ac:dyDescent="0.2">
      <c r="A136" s="17">
        <v>3436</v>
      </c>
      <c r="B136" s="18" t="s">
        <v>627</v>
      </c>
      <c r="C136" s="18" t="s">
        <v>628</v>
      </c>
      <c r="D136" s="18" t="s">
        <v>629</v>
      </c>
      <c r="E136" s="19">
        <v>391</v>
      </c>
      <c r="F136" s="18" t="s">
        <v>630</v>
      </c>
      <c r="G136" s="19">
        <v>17.009095450606001</v>
      </c>
      <c r="H136" s="19" t="s">
        <v>52</v>
      </c>
      <c r="I136" s="18" t="s">
        <v>631</v>
      </c>
      <c r="J136" s="19">
        <f t="shared" si="25"/>
        <v>0</v>
      </c>
      <c r="K136" s="19">
        <v>1</v>
      </c>
      <c r="L136" s="20">
        <v>1</v>
      </c>
      <c r="M136" s="30">
        <v>168.48031905600001</v>
      </c>
      <c r="N136" s="31">
        <v>107.167943358</v>
      </c>
      <c r="O136" s="31">
        <v>91.918721497000007</v>
      </c>
      <c r="P136" s="31">
        <v>66.378750221999994</v>
      </c>
      <c r="Q136" s="31">
        <v>95.571947975</v>
      </c>
      <c r="R136" s="31">
        <v>73.852995351000004</v>
      </c>
      <c r="S136" s="31">
        <v>79.099283157000002</v>
      </c>
      <c r="T136" s="31">
        <v>73.745639898999997</v>
      </c>
      <c r="U136" s="31">
        <v>94.530519159999997</v>
      </c>
      <c r="V136" s="31">
        <v>77.566679660999995</v>
      </c>
      <c r="W136" s="32">
        <v>80.389168236000003</v>
      </c>
      <c r="X136" s="33">
        <f t="shared" si="27"/>
        <v>1008.7019675720001</v>
      </c>
      <c r="Y136" s="34">
        <f t="shared" si="23"/>
        <v>434.02992507498465</v>
      </c>
      <c r="Z136" s="31">
        <f t="shared" si="23"/>
        <v>171.57308385123937</v>
      </c>
      <c r="AA136" s="31">
        <f t="shared" si="23"/>
        <v>205.68217768464299</v>
      </c>
      <c r="AB136" s="31">
        <f t="shared" si="23"/>
        <v>152.52424422164594</v>
      </c>
      <c r="AC136" s="31">
        <f t="shared" si="23"/>
        <v>352.78853613937878</v>
      </c>
      <c r="AD136" s="31">
        <f t="shared" si="23"/>
        <v>199.39897317483982</v>
      </c>
      <c r="AE136" s="31">
        <f t="shared" si="23"/>
        <v>225.3327171326145</v>
      </c>
      <c r="AF136" s="31">
        <f t="shared" si="21"/>
        <v>175.35386043480403</v>
      </c>
      <c r="AG136" s="31">
        <f t="shared" si="19"/>
        <v>94.530519159999997</v>
      </c>
      <c r="AH136" s="31">
        <f t="shared" si="19"/>
        <v>81.693907610190621</v>
      </c>
      <c r="AI136" s="31">
        <f t="shared" si="19"/>
        <v>95.513935647909179</v>
      </c>
      <c r="AJ136" s="35">
        <f t="shared" si="26"/>
        <v>2188.42188013225</v>
      </c>
      <c r="AK136" s="26">
        <f t="shared" si="24"/>
        <v>19.833009759925975</v>
      </c>
      <c r="AL136" s="27">
        <f t="shared" si="24"/>
        <v>7.840036942094132</v>
      </c>
      <c r="AM136" s="27">
        <f t="shared" si="24"/>
        <v>9.3986529540736115</v>
      </c>
      <c r="AN136" s="28">
        <f t="shared" si="24"/>
        <v>6.9695996739179309</v>
      </c>
      <c r="AO136" s="26">
        <f t="shared" si="24"/>
        <v>16.120682183915065</v>
      </c>
      <c r="AP136" s="27">
        <f t="shared" si="24"/>
        <v>9.1115417454512855</v>
      </c>
      <c r="AQ136" s="27">
        <f t="shared" si="24"/>
        <v>10.296584912548822</v>
      </c>
      <c r="AR136" s="28">
        <f t="shared" si="22"/>
        <v>8.0127996355166715</v>
      </c>
      <c r="AS136" s="29">
        <f t="shared" si="20"/>
        <v>4.3195747592455698</v>
      </c>
      <c r="AT136" s="27">
        <f t="shared" si="20"/>
        <v>3.7330054297050679</v>
      </c>
      <c r="AU136" s="28">
        <f t="shared" si="20"/>
        <v>4.3645120036058636</v>
      </c>
    </row>
    <row r="137" spans="1:47" x14ac:dyDescent="0.2">
      <c r="A137" s="17">
        <v>3489</v>
      </c>
      <c r="B137" s="18" t="s">
        <v>632</v>
      </c>
      <c r="C137" s="18" t="s">
        <v>633</v>
      </c>
      <c r="D137" s="18" t="s">
        <v>634</v>
      </c>
      <c r="E137" s="19">
        <v>570</v>
      </c>
      <c r="F137" s="18" t="s">
        <v>635</v>
      </c>
      <c r="G137" s="19">
        <v>44.277814387089997</v>
      </c>
      <c r="H137" s="19" t="s">
        <v>31</v>
      </c>
      <c r="I137" s="18" t="s">
        <v>636</v>
      </c>
      <c r="J137" s="19">
        <f t="shared" si="25"/>
        <v>0</v>
      </c>
      <c r="K137" s="19">
        <v>1</v>
      </c>
      <c r="L137" s="20">
        <v>1</v>
      </c>
      <c r="M137" s="30">
        <v>168.36044472099999</v>
      </c>
      <c r="N137" s="31">
        <v>261.72814251199998</v>
      </c>
      <c r="O137" s="31">
        <v>329.765122889</v>
      </c>
      <c r="P137" s="31">
        <v>356.86862794699999</v>
      </c>
      <c r="Q137" s="31">
        <v>109.888793213</v>
      </c>
      <c r="R137" s="31">
        <v>219.784597717</v>
      </c>
      <c r="S137" s="31">
        <v>232.125856889</v>
      </c>
      <c r="T137" s="31">
        <v>276.69335037399998</v>
      </c>
      <c r="U137" s="31">
        <v>351.028143258</v>
      </c>
      <c r="V137" s="31">
        <v>381.15059408799999</v>
      </c>
      <c r="W137" s="32">
        <v>264.24301116300001</v>
      </c>
      <c r="X137" s="33">
        <f t="shared" si="27"/>
        <v>2951.6366847710001</v>
      </c>
      <c r="Y137" s="34">
        <f t="shared" si="23"/>
        <v>433.72111126854134</v>
      </c>
      <c r="Z137" s="31">
        <f t="shared" si="23"/>
        <v>419.01993389414366</v>
      </c>
      <c r="AA137" s="31">
        <f t="shared" si="23"/>
        <v>737.89982601604311</v>
      </c>
      <c r="AB137" s="31">
        <f t="shared" si="23"/>
        <v>820.00817403145015</v>
      </c>
      <c r="AC137" s="31">
        <f t="shared" si="23"/>
        <v>405.63687689904674</v>
      </c>
      <c r="AD137" s="31">
        <f t="shared" si="23"/>
        <v>593.40616986663133</v>
      </c>
      <c r="AE137" s="31">
        <f t="shared" si="23"/>
        <v>661.26452683163086</v>
      </c>
      <c r="AF137" s="31">
        <f t="shared" si="21"/>
        <v>657.92699353034777</v>
      </c>
      <c r="AG137" s="31">
        <f t="shared" si="19"/>
        <v>351.028143258</v>
      </c>
      <c r="AH137" s="31">
        <f t="shared" si="19"/>
        <v>401.43115001285986</v>
      </c>
      <c r="AI137" s="31">
        <f t="shared" si="19"/>
        <v>313.95883944884514</v>
      </c>
      <c r="AJ137" s="35">
        <f t="shared" si="26"/>
        <v>5795.3017450575398</v>
      </c>
      <c r="AK137" s="26">
        <f t="shared" si="24"/>
        <v>7.4840125734339136</v>
      </c>
      <c r="AL137" s="27">
        <f t="shared" si="24"/>
        <v>7.2303385108721949</v>
      </c>
      <c r="AM137" s="27">
        <f t="shared" si="24"/>
        <v>12.732724860191325</v>
      </c>
      <c r="AN137" s="28">
        <f t="shared" si="24"/>
        <v>14.149533710316037</v>
      </c>
      <c r="AO137" s="26">
        <f t="shared" si="24"/>
        <v>6.9994090859028999</v>
      </c>
      <c r="AP137" s="27">
        <f t="shared" si="24"/>
        <v>10.239435252404439</v>
      </c>
      <c r="AQ137" s="27">
        <f t="shared" si="24"/>
        <v>11.410355421019847</v>
      </c>
      <c r="AR137" s="28">
        <f t="shared" si="22"/>
        <v>11.352765092714174</v>
      </c>
      <c r="AS137" s="29">
        <f t="shared" si="20"/>
        <v>6.0571158966376606</v>
      </c>
      <c r="AT137" s="27">
        <f t="shared" si="20"/>
        <v>6.9268377674245523</v>
      </c>
      <c r="AU137" s="28">
        <f t="shared" si="20"/>
        <v>5.4174718290829551</v>
      </c>
    </row>
    <row r="138" spans="1:47" x14ac:dyDescent="0.2">
      <c r="A138" s="17">
        <v>572</v>
      </c>
      <c r="B138" s="18" t="s">
        <v>220</v>
      </c>
      <c r="C138" s="18" t="s">
        <v>221</v>
      </c>
      <c r="D138" s="18" t="s">
        <v>222</v>
      </c>
      <c r="E138" s="19">
        <v>84</v>
      </c>
      <c r="F138" s="18" t="s">
        <v>637</v>
      </c>
      <c r="G138" s="19">
        <v>48.873949984653997</v>
      </c>
      <c r="H138" s="19" t="s">
        <v>31</v>
      </c>
      <c r="I138" s="18" t="s">
        <v>638</v>
      </c>
      <c r="J138" s="19">
        <f t="shared" si="25"/>
        <v>1</v>
      </c>
      <c r="K138" s="19">
        <v>2</v>
      </c>
      <c r="L138" s="20">
        <v>2</v>
      </c>
      <c r="M138" s="30">
        <v>167.50229126400001</v>
      </c>
      <c r="N138" s="31">
        <v>315.74623150000002</v>
      </c>
      <c r="O138" s="31">
        <v>134.77810155200001</v>
      </c>
      <c r="P138" s="31">
        <v>110.59555469199999</v>
      </c>
      <c r="Q138" s="31">
        <v>85.087929047000003</v>
      </c>
      <c r="R138" s="31">
        <v>97.760289349000004</v>
      </c>
      <c r="S138" s="31">
        <v>69.043930062000001</v>
      </c>
      <c r="T138" s="31">
        <v>70.001737665999997</v>
      </c>
      <c r="U138" s="31">
        <v>540.59583311799997</v>
      </c>
      <c r="V138" s="31">
        <v>497.18923868000002</v>
      </c>
      <c r="W138" s="32">
        <v>355.11949923700001</v>
      </c>
      <c r="X138" s="33">
        <f t="shared" si="27"/>
        <v>2443.4206361670003</v>
      </c>
      <c r="Y138" s="34">
        <f t="shared" si="23"/>
        <v>431.51038254526094</v>
      </c>
      <c r="Z138" s="31">
        <f t="shared" si="23"/>
        <v>505.50148631566816</v>
      </c>
      <c r="AA138" s="31">
        <f t="shared" si="23"/>
        <v>301.58658627907568</v>
      </c>
      <c r="AB138" s="31">
        <f t="shared" si="23"/>
        <v>254.12505262987398</v>
      </c>
      <c r="AC138" s="31">
        <f t="shared" si="23"/>
        <v>314.08845971701521</v>
      </c>
      <c r="AD138" s="31">
        <f t="shared" si="23"/>
        <v>263.94733511918258</v>
      </c>
      <c r="AE138" s="31">
        <f t="shared" si="23"/>
        <v>196.68770362311241</v>
      </c>
      <c r="AF138" s="31">
        <f t="shared" si="21"/>
        <v>166.45153467634339</v>
      </c>
      <c r="AG138" s="31">
        <f t="shared" si="19"/>
        <v>540.59583311799997</v>
      </c>
      <c r="AH138" s="31">
        <f t="shared" si="19"/>
        <v>523.64406865190404</v>
      </c>
      <c r="AI138" s="31">
        <f t="shared" si="19"/>
        <v>421.93322485766129</v>
      </c>
      <c r="AJ138" s="35">
        <f t="shared" si="26"/>
        <v>3920.0716675330978</v>
      </c>
      <c r="AK138" s="26">
        <f t="shared" si="24"/>
        <v>11.007716673119155</v>
      </c>
      <c r="AL138" s="27">
        <f t="shared" si="24"/>
        <v>12.895210322360775</v>
      </c>
      <c r="AM138" s="27">
        <f t="shared" si="24"/>
        <v>7.6933947095121402</v>
      </c>
      <c r="AN138" s="28">
        <f t="shared" si="24"/>
        <v>6.482663435329358</v>
      </c>
      <c r="AO138" s="26">
        <f t="shared" si="24"/>
        <v>8.0123142216599099</v>
      </c>
      <c r="AP138" s="27">
        <f t="shared" si="24"/>
        <v>6.7332272852369739</v>
      </c>
      <c r="AQ138" s="27">
        <f t="shared" si="24"/>
        <v>5.0174517280416975</v>
      </c>
      <c r="AR138" s="28">
        <f t="shared" si="22"/>
        <v>4.2461349891873637</v>
      </c>
      <c r="AS138" s="29">
        <f t="shared" si="20"/>
        <v>13.790457904005542</v>
      </c>
      <c r="AT138" s="27">
        <f t="shared" si="20"/>
        <v>13.358022838940428</v>
      </c>
      <c r="AU138" s="28">
        <f t="shared" si="20"/>
        <v>10.763405892606652</v>
      </c>
    </row>
    <row r="139" spans="1:47" x14ac:dyDescent="0.2">
      <c r="A139" s="17">
        <v>795</v>
      </c>
      <c r="B139" s="18" t="s">
        <v>178</v>
      </c>
      <c r="C139" s="18" t="s">
        <v>179</v>
      </c>
      <c r="D139" s="18" t="s">
        <v>180</v>
      </c>
      <c r="E139" s="19">
        <v>46</v>
      </c>
      <c r="F139" s="18" t="s">
        <v>639</v>
      </c>
      <c r="G139" s="19">
        <v>137.17923748923999</v>
      </c>
      <c r="H139" s="19" t="s">
        <v>52</v>
      </c>
      <c r="I139" s="18" t="s">
        <v>640</v>
      </c>
      <c r="J139" s="19">
        <f t="shared" si="25"/>
        <v>1</v>
      </c>
      <c r="K139" s="19">
        <v>2</v>
      </c>
      <c r="L139" s="20">
        <v>2</v>
      </c>
      <c r="M139" s="30">
        <v>166.00357263399999</v>
      </c>
      <c r="N139" s="31">
        <v>156.93596076700001</v>
      </c>
      <c r="O139" s="31">
        <v>155.48926480099999</v>
      </c>
      <c r="P139" s="31">
        <v>111.63064364100001</v>
      </c>
      <c r="Q139" s="31">
        <v>119.01588085100001</v>
      </c>
      <c r="R139" s="31">
        <v>167.71958868600001</v>
      </c>
      <c r="S139" s="31">
        <v>161.76402288700001</v>
      </c>
      <c r="T139" s="31">
        <v>119.848533639</v>
      </c>
      <c r="U139" s="31">
        <v>185.385974275</v>
      </c>
      <c r="V139" s="31">
        <v>129.53699521999999</v>
      </c>
      <c r="W139" s="32">
        <v>75.130739333999998</v>
      </c>
      <c r="X139" s="33">
        <f t="shared" si="27"/>
        <v>1548.461176735</v>
      </c>
      <c r="Y139" s="34">
        <f t="shared" si="23"/>
        <v>427.64946431853809</v>
      </c>
      <c r="Z139" s="31">
        <f t="shared" si="23"/>
        <v>251.25038245815418</v>
      </c>
      <c r="AA139" s="31">
        <f t="shared" si="23"/>
        <v>347.93097717201795</v>
      </c>
      <c r="AB139" s="31">
        <f t="shared" si="23"/>
        <v>256.50346679284627</v>
      </c>
      <c r="AC139" s="31">
        <f t="shared" si="23"/>
        <v>439.32805883318628</v>
      </c>
      <c r="AD139" s="31">
        <f t="shared" si="23"/>
        <v>452.83354596994087</v>
      </c>
      <c r="AE139" s="31">
        <f t="shared" si="23"/>
        <v>460.82246711491712</v>
      </c>
      <c r="AF139" s="31">
        <f t="shared" si="21"/>
        <v>284.97824508448127</v>
      </c>
      <c r="AG139" s="31">
        <f t="shared" si="19"/>
        <v>185.385974275</v>
      </c>
      <c r="AH139" s="31">
        <f t="shared" si="19"/>
        <v>136.42949995866761</v>
      </c>
      <c r="AI139" s="31">
        <f t="shared" si="19"/>
        <v>89.266163083821183</v>
      </c>
      <c r="AJ139" s="35">
        <f t="shared" si="26"/>
        <v>3332.3782450615713</v>
      </c>
      <c r="AK139" s="26">
        <f t="shared" si="24"/>
        <v>12.833160970015772</v>
      </c>
      <c r="AL139" s="27">
        <f t="shared" si="24"/>
        <v>7.5396717893743155</v>
      </c>
      <c r="AM139" s="27">
        <f t="shared" si="24"/>
        <v>10.440920915494374</v>
      </c>
      <c r="AN139" s="28">
        <f t="shared" si="24"/>
        <v>7.6973094867898748</v>
      </c>
      <c r="AO139" s="26">
        <f t="shared" si="24"/>
        <v>13.1836192210248</v>
      </c>
      <c r="AP139" s="27">
        <f t="shared" si="24"/>
        <v>13.588899958791261</v>
      </c>
      <c r="AQ139" s="27">
        <f t="shared" si="24"/>
        <v>13.828636283946292</v>
      </c>
      <c r="AR139" s="28">
        <f t="shared" si="22"/>
        <v>8.5517976690312896</v>
      </c>
      <c r="AS139" s="29">
        <f t="shared" si="20"/>
        <v>5.5631732247002077</v>
      </c>
      <c r="AT139" s="27">
        <f t="shared" si="20"/>
        <v>4.094058054809647</v>
      </c>
      <c r="AU139" s="28">
        <f t="shared" si="20"/>
        <v>2.6787524260221498</v>
      </c>
    </row>
    <row r="140" spans="1:47" x14ac:dyDescent="0.2">
      <c r="A140" s="17">
        <v>3146</v>
      </c>
      <c r="B140" s="18" t="s">
        <v>641</v>
      </c>
      <c r="C140" s="18" t="s">
        <v>642</v>
      </c>
      <c r="D140" s="18" t="s">
        <v>643</v>
      </c>
      <c r="E140" s="19">
        <v>682</v>
      </c>
      <c r="F140" s="18" t="s">
        <v>644</v>
      </c>
      <c r="G140" s="19">
        <v>17.009095450606001</v>
      </c>
      <c r="H140" s="19" t="s">
        <v>31</v>
      </c>
      <c r="I140" s="18" t="s">
        <v>645</v>
      </c>
      <c r="J140" s="19">
        <f t="shared" si="25"/>
        <v>1</v>
      </c>
      <c r="K140" s="19">
        <v>1</v>
      </c>
      <c r="L140" s="20">
        <v>1</v>
      </c>
      <c r="M140" s="30">
        <v>164.006428935</v>
      </c>
      <c r="N140" s="31">
        <v>149.335408143</v>
      </c>
      <c r="O140" s="31">
        <v>146.38284329199999</v>
      </c>
      <c r="P140" s="31">
        <v>105.82033633</v>
      </c>
      <c r="Q140" s="31">
        <v>79.041784045</v>
      </c>
      <c r="R140" s="31">
        <v>110.42529915999999</v>
      </c>
      <c r="S140" s="31">
        <v>110.89897112</v>
      </c>
      <c r="T140" s="31">
        <v>104.20389138900001</v>
      </c>
      <c r="U140" s="31">
        <v>237.82964536399999</v>
      </c>
      <c r="V140" s="31">
        <v>211.79074378199999</v>
      </c>
      <c r="W140" s="32">
        <v>334.67031296300001</v>
      </c>
      <c r="X140" s="33">
        <f t="shared" si="27"/>
        <v>1754.4056645229998</v>
      </c>
      <c r="Y140" s="34">
        <f t="shared" si="23"/>
        <v>422.50453026987429</v>
      </c>
      <c r="Z140" s="31">
        <f t="shared" si="23"/>
        <v>239.08209582492967</v>
      </c>
      <c r="AA140" s="31">
        <f t="shared" si="23"/>
        <v>327.55396826261398</v>
      </c>
      <c r="AB140" s="31">
        <f t="shared" si="23"/>
        <v>243.15261688467703</v>
      </c>
      <c r="AC140" s="31">
        <f t="shared" si="23"/>
        <v>291.77008398295607</v>
      </c>
      <c r="AD140" s="31">
        <f t="shared" si="23"/>
        <v>298.14215605447828</v>
      </c>
      <c r="AE140" s="31">
        <f t="shared" si="23"/>
        <v>315.92152915066578</v>
      </c>
      <c r="AF140" s="31">
        <f t="shared" si="21"/>
        <v>247.77810121948599</v>
      </c>
      <c r="AG140" s="31">
        <f t="shared" si="19"/>
        <v>237.82964536399999</v>
      </c>
      <c r="AH140" s="31">
        <f t="shared" si="19"/>
        <v>223.05986966101369</v>
      </c>
      <c r="AI140" s="31">
        <f t="shared" si="19"/>
        <v>397.63663982405393</v>
      </c>
      <c r="AJ140" s="35">
        <f t="shared" si="26"/>
        <v>3244.4312364987486</v>
      </c>
      <c r="AK140" s="26">
        <f t="shared" si="24"/>
        <v>13.022452919231018</v>
      </c>
      <c r="AL140" s="27">
        <f t="shared" si="24"/>
        <v>7.368998705700319</v>
      </c>
      <c r="AM140" s="27">
        <f t="shared" si="24"/>
        <v>10.095882587300455</v>
      </c>
      <c r="AN140" s="28">
        <f t="shared" si="24"/>
        <v>7.4944604819881135</v>
      </c>
      <c r="AO140" s="26">
        <f t="shared" si="24"/>
        <v>8.9929501571998749</v>
      </c>
      <c r="AP140" s="27">
        <f t="shared" si="24"/>
        <v>9.1893504383905693</v>
      </c>
      <c r="AQ140" s="27">
        <f t="shared" si="24"/>
        <v>9.7373470455054179</v>
      </c>
      <c r="AR140" s="28">
        <f t="shared" si="22"/>
        <v>7.6370273603603174</v>
      </c>
      <c r="AS140" s="29">
        <f t="shared" si="20"/>
        <v>7.3303956233837635</v>
      </c>
      <c r="AT140" s="27">
        <f t="shared" si="20"/>
        <v>6.8751609573864894</v>
      </c>
      <c r="AU140" s="28">
        <f t="shared" si="20"/>
        <v>12.255973723553666</v>
      </c>
    </row>
    <row r="141" spans="1:47" x14ac:dyDescent="0.2">
      <c r="A141" s="17">
        <v>1862</v>
      </c>
      <c r="B141" s="18" t="s">
        <v>646</v>
      </c>
      <c r="C141" s="18" t="s">
        <v>647</v>
      </c>
      <c r="D141" s="18" t="s">
        <v>648</v>
      </c>
      <c r="E141" s="19">
        <v>492</v>
      </c>
      <c r="F141" s="18" t="s">
        <v>649</v>
      </c>
      <c r="G141" s="19">
        <v>45.025960880969997</v>
      </c>
      <c r="H141" s="19" t="s">
        <v>31</v>
      </c>
      <c r="I141" s="18" t="s">
        <v>650</v>
      </c>
      <c r="J141" s="19">
        <f t="shared" si="25"/>
        <v>1</v>
      </c>
      <c r="K141" s="19">
        <v>2</v>
      </c>
      <c r="L141" s="20">
        <v>1</v>
      </c>
      <c r="M141" s="30">
        <v>163.89652398199999</v>
      </c>
      <c r="N141" s="31">
        <v>127.850650605</v>
      </c>
      <c r="O141" s="31">
        <v>58.499213814999997</v>
      </c>
      <c r="P141" s="31">
        <v>45.205576600999997</v>
      </c>
      <c r="Q141" s="31">
        <v>37.156898406000003</v>
      </c>
      <c r="R141" s="31">
        <v>36.107441256000001</v>
      </c>
      <c r="S141" s="31">
        <v>30.258604616</v>
      </c>
      <c r="T141" s="31">
        <v>27.296603260000001</v>
      </c>
      <c r="U141" s="31">
        <v>214.088589404</v>
      </c>
      <c r="V141" s="31">
        <v>226.188453178</v>
      </c>
      <c r="W141" s="32">
        <v>213.56136530200001</v>
      </c>
      <c r="X141" s="33">
        <f t="shared" si="27"/>
        <v>1180.1099204250002</v>
      </c>
      <c r="Y141" s="34">
        <f t="shared" si="23"/>
        <v>422.22139904847563</v>
      </c>
      <c r="Z141" s="31">
        <f t="shared" si="23"/>
        <v>204.68555903335516</v>
      </c>
      <c r="AA141" s="31">
        <f t="shared" si="23"/>
        <v>130.9009252342729</v>
      </c>
      <c r="AB141" s="31">
        <f t="shared" si="23"/>
        <v>103.87279637853209</v>
      </c>
      <c r="AC141" s="31">
        <f t="shared" si="23"/>
        <v>137.15873824776835</v>
      </c>
      <c r="AD141" s="31">
        <f t="shared" si="23"/>
        <v>97.488079883543421</v>
      </c>
      <c r="AE141" s="31">
        <f t="shared" si="23"/>
        <v>86.198677442266558</v>
      </c>
      <c r="AF141" s="31">
        <f t="shared" si="21"/>
        <v>64.906410263085448</v>
      </c>
      <c r="AG141" s="31">
        <f t="shared" si="19"/>
        <v>214.088589404</v>
      </c>
      <c r="AH141" s="31">
        <f t="shared" si="19"/>
        <v>238.22366352631414</v>
      </c>
      <c r="AI141" s="31">
        <f t="shared" si="19"/>
        <v>253.7417285180984</v>
      </c>
      <c r="AJ141" s="35">
        <f t="shared" si="26"/>
        <v>1953.4865669797121</v>
      </c>
      <c r="AK141" s="26">
        <f t="shared" si="24"/>
        <v>21.613734447187554</v>
      </c>
      <c r="AL141" s="27">
        <f t="shared" si="24"/>
        <v>10.477960918350195</v>
      </c>
      <c r="AM141" s="27">
        <f t="shared" si="24"/>
        <v>6.7008868884447459</v>
      </c>
      <c r="AN141" s="28">
        <f t="shared" si="24"/>
        <v>5.3173028232863633</v>
      </c>
      <c r="AO141" s="26">
        <f t="shared" si="24"/>
        <v>7.0212276125261335</v>
      </c>
      <c r="AP141" s="27">
        <f t="shared" si="24"/>
        <v>4.9904658435542686</v>
      </c>
      <c r="AQ141" s="27">
        <f t="shared" si="24"/>
        <v>4.4125554226635115</v>
      </c>
      <c r="AR141" s="28">
        <f t="shared" si="22"/>
        <v>3.3225931194109681</v>
      </c>
      <c r="AS141" s="29">
        <f t="shared" si="20"/>
        <v>10.959306965442952</v>
      </c>
      <c r="AT141" s="27">
        <f t="shared" si="20"/>
        <v>12.19479404430367</v>
      </c>
      <c r="AU141" s="28">
        <f t="shared" si="20"/>
        <v>12.989171914829637</v>
      </c>
    </row>
    <row r="142" spans="1:47" x14ac:dyDescent="0.2">
      <c r="A142" s="17">
        <v>3530</v>
      </c>
      <c r="B142" s="18" t="s">
        <v>651</v>
      </c>
      <c r="C142" s="18" t="s">
        <v>652</v>
      </c>
      <c r="D142" s="18" t="s">
        <v>653</v>
      </c>
      <c r="E142" s="19">
        <v>670</v>
      </c>
      <c r="F142" s="18" t="s">
        <v>654</v>
      </c>
      <c r="G142" s="19">
        <v>1000</v>
      </c>
      <c r="H142" s="19" t="s">
        <v>31</v>
      </c>
      <c r="I142" s="18" t="s">
        <v>655</v>
      </c>
      <c r="J142" s="19">
        <f t="shared" si="25"/>
        <v>1</v>
      </c>
      <c r="K142" s="19">
        <v>1</v>
      </c>
      <c r="L142" s="20">
        <v>1</v>
      </c>
      <c r="M142" s="30">
        <v>162.93487989499999</v>
      </c>
      <c r="N142" s="31">
        <v>182.853105949</v>
      </c>
      <c r="O142" s="31">
        <v>85.169981582999995</v>
      </c>
      <c r="P142" s="31">
        <v>97.569460006</v>
      </c>
      <c r="Q142" s="31">
        <v>85.568989012000003</v>
      </c>
      <c r="R142" s="31">
        <v>66.511643669999998</v>
      </c>
      <c r="S142" s="31">
        <v>48.736856670999998</v>
      </c>
      <c r="T142" s="31">
        <v>55.745662275999997</v>
      </c>
      <c r="U142" s="31">
        <v>205.346627461</v>
      </c>
      <c r="V142" s="31">
        <v>203.32062812000001</v>
      </c>
      <c r="W142" s="32">
        <v>164.11756804999999</v>
      </c>
      <c r="X142" s="33">
        <f t="shared" si="27"/>
        <v>1357.8754026929998</v>
      </c>
      <c r="Y142" s="34">
        <f t="shared" si="23"/>
        <v>419.74406333728984</v>
      </c>
      <c r="Z142" s="31">
        <f t="shared" si="23"/>
        <v>292.74305633210963</v>
      </c>
      <c r="AA142" s="31">
        <f t="shared" si="23"/>
        <v>190.58084142221361</v>
      </c>
      <c r="AB142" s="31">
        <f t="shared" si="23"/>
        <v>224.19385867854132</v>
      </c>
      <c r="AC142" s="31">
        <f t="shared" si="23"/>
        <v>315.86421551611227</v>
      </c>
      <c r="AD142" s="31">
        <f t="shared" si="23"/>
        <v>179.57773261513699</v>
      </c>
      <c r="AE142" s="31">
        <f t="shared" si="23"/>
        <v>138.8382789308167</v>
      </c>
      <c r="AF142" s="31">
        <f t="shared" si="21"/>
        <v>132.55315291831889</v>
      </c>
      <c r="AG142" s="31">
        <f t="shared" si="19"/>
        <v>205.346627461</v>
      </c>
      <c r="AH142" s="31">
        <f t="shared" si="19"/>
        <v>214.13906952668788</v>
      </c>
      <c r="AI142" s="31">
        <f t="shared" si="19"/>
        <v>194.99536041224047</v>
      </c>
      <c r="AJ142" s="35">
        <f t="shared" si="26"/>
        <v>2508.5762571504674</v>
      </c>
      <c r="AK142" s="26">
        <f t="shared" si="24"/>
        <v>16.732362117390203</v>
      </c>
      <c r="AL142" s="27">
        <f t="shared" si="24"/>
        <v>11.669689350589694</v>
      </c>
      <c r="AM142" s="27">
        <f t="shared" si="24"/>
        <v>7.5971715381974265</v>
      </c>
      <c r="AN142" s="28">
        <f t="shared" si="24"/>
        <v>8.9370956150723817</v>
      </c>
      <c r="AO142" s="26">
        <f t="shared" si="24"/>
        <v>12.591373876547312</v>
      </c>
      <c r="AP142" s="27">
        <f t="shared" si="24"/>
        <v>7.1585518719340131</v>
      </c>
      <c r="AQ142" s="27">
        <f t="shared" si="24"/>
        <v>5.5345448851742445</v>
      </c>
      <c r="AR142" s="28">
        <f t="shared" si="22"/>
        <v>5.2839993418772195</v>
      </c>
      <c r="AS142" s="29">
        <f t="shared" si="20"/>
        <v>8.1857837438936993</v>
      </c>
      <c r="AT142" s="27">
        <f t="shared" si="20"/>
        <v>8.5362790513664475</v>
      </c>
      <c r="AU142" s="28">
        <f t="shared" si="20"/>
        <v>7.7731486079573626</v>
      </c>
    </row>
    <row r="143" spans="1:47" x14ac:dyDescent="0.2">
      <c r="A143" s="17">
        <v>2199</v>
      </c>
      <c r="B143" s="18" t="s">
        <v>656</v>
      </c>
      <c r="C143" s="18" t="s">
        <v>657</v>
      </c>
      <c r="D143" s="18" t="s">
        <v>658</v>
      </c>
      <c r="E143" s="19">
        <v>2223</v>
      </c>
      <c r="F143" s="18" t="s">
        <v>659</v>
      </c>
      <c r="G143" s="19">
        <v>84.497796029672998</v>
      </c>
      <c r="H143" s="19" t="s">
        <v>31</v>
      </c>
      <c r="I143" s="18" t="s">
        <v>660</v>
      </c>
      <c r="J143" s="19">
        <f t="shared" si="25"/>
        <v>0</v>
      </c>
      <c r="K143" s="19">
        <v>2</v>
      </c>
      <c r="L143" s="20">
        <v>2</v>
      </c>
      <c r="M143" s="30">
        <v>162.59619661799999</v>
      </c>
      <c r="N143" s="31">
        <v>257.30836936999998</v>
      </c>
      <c r="O143" s="31">
        <v>359.33912509999999</v>
      </c>
      <c r="P143" s="31">
        <v>481.64776448600003</v>
      </c>
      <c r="Q143" s="31">
        <v>138.96448756999999</v>
      </c>
      <c r="R143" s="31">
        <v>213.413277432</v>
      </c>
      <c r="S143" s="31">
        <v>260.82212305600001</v>
      </c>
      <c r="T143" s="31">
        <v>262.29583853999998</v>
      </c>
      <c r="U143" s="31">
        <v>291.859858702</v>
      </c>
      <c r="V143" s="31">
        <v>329.18723752</v>
      </c>
      <c r="W143" s="32">
        <v>351.29426697999997</v>
      </c>
      <c r="X143" s="33">
        <f t="shared" si="27"/>
        <v>3108.7285453740001</v>
      </c>
      <c r="Y143" s="34">
        <f t="shared" si="23"/>
        <v>418.87156571760289</v>
      </c>
      <c r="Z143" s="31">
        <f t="shared" si="23"/>
        <v>411.94399230065216</v>
      </c>
      <c r="AA143" s="31">
        <f t="shared" si="23"/>
        <v>804.07617266820421</v>
      </c>
      <c r="AB143" s="31">
        <f t="shared" si="23"/>
        <v>1106.7240798234334</v>
      </c>
      <c r="AC143" s="31">
        <f t="shared" si="23"/>
        <v>512.965144939845</v>
      </c>
      <c r="AD143" s="31">
        <f t="shared" si="23"/>
        <v>576.20396003669771</v>
      </c>
      <c r="AE143" s="31">
        <f t="shared" si="23"/>
        <v>743.01251959328954</v>
      </c>
      <c r="AF143" s="31">
        <f t="shared" si="21"/>
        <v>623.69230136135479</v>
      </c>
      <c r="AG143" s="31">
        <f t="shared" si="19"/>
        <v>291.859858702</v>
      </c>
      <c r="AH143" s="31">
        <f t="shared" si="19"/>
        <v>346.70288693476414</v>
      </c>
      <c r="AI143" s="31">
        <f t="shared" si="19"/>
        <v>417.38829678276437</v>
      </c>
      <c r="AJ143" s="35">
        <f t="shared" si="26"/>
        <v>6253.4407788606077</v>
      </c>
      <c r="AK143" s="26">
        <f t="shared" si="24"/>
        <v>6.6982574958345147</v>
      </c>
      <c r="AL143" s="27">
        <f t="shared" si="24"/>
        <v>6.5874773083836473</v>
      </c>
      <c r="AM143" s="27">
        <f t="shared" si="24"/>
        <v>12.858140040061414</v>
      </c>
      <c r="AN143" s="28">
        <f t="shared" si="24"/>
        <v>17.697842179375066</v>
      </c>
      <c r="AO143" s="26">
        <f t="shared" si="24"/>
        <v>8.2029264061137965</v>
      </c>
      <c r="AP143" s="27">
        <f t="shared" si="24"/>
        <v>9.2141907217626766</v>
      </c>
      <c r="AQ143" s="27">
        <f t="shared" si="24"/>
        <v>11.88165916762177</v>
      </c>
      <c r="AR143" s="28">
        <f t="shared" si="22"/>
        <v>9.9735861170974918</v>
      </c>
      <c r="AS143" s="29">
        <f t="shared" si="20"/>
        <v>4.6671883371569658</v>
      </c>
      <c r="AT143" s="27">
        <f t="shared" si="20"/>
        <v>5.544193975687322</v>
      </c>
      <c r="AU143" s="28">
        <f t="shared" si="20"/>
        <v>6.6745382509053446</v>
      </c>
    </row>
    <row r="144" spans="1:47" x14ac:dyDescent="0.2">
      <c r="A144" s="17">
        <v>3440</v>
      </c>
      <c r="B144" s="18" t="s">
        <v>661</v>
      </c>
      <c r="C144" s="18" t="s">
        <v>662</v>
      </c>
      <c r="D144" s="18" t="s">
        <v>663</v>
      </c>
      <c r="E144" s="19">
        <v>1238</v>
      </c>
      <c r="F144" s="18" t="s">
        <v>664</v>
      </c>
      <c r="G144" s="19">
        <v>1000</v>
      </c>
      <c r="H144" s="19" t="s">
        <v>31</v>
      </c>
      <c r="I144" s="18" t="s">
        <v>665</v>
      </c>
      <c r="J144" s="19">
        <f t="shared" si="25"/>
        <v>0</v>
      </c>
      <c r="K144" s="19">
        <v>1</v>
      </c>
      <c r="L144" s="20">
        <v>1</v>
      </c>
      <c r="M144" s="30">
        <v>161.93965571699999</v>
      </c>
      <c r="N144" s="31">
        <v>201.75385024299999</v>
      </c>
      <c r="O144" s="31">
        <v>291.41786831100001</v>
      </c>
      <c r="P144" s="31">
        <v>333.48409860300001</v>
      </c>
      <c r="Q144" s="31">
        <v>86.615730740999993</v>
      </c>
      <c r="R144" s="31">
        <v>126.200946108</v>
      </c>
      <c r="S144" s="31">
        <v>145.528156236</v>
      </c>
      <c r="T144" s="31">
        <v>141.00595450200001</v>
      </c>
      <c r="U144" s="31">
        <v>229.20104164599999</v>
      </c>
      <c r="V144" s="31">
        <v>241.15725472400001</v>
      </c>
      <c r="W144" s="32">
        <v>282.500683595</v>
      </c>
      <c r="X144" s="33">
        <f t="shared" si="27"/>
        <v>2240.8052404259997</v>
      </c>
      <c r="Y144" s="34">
        <f t="shared" si="23"/>
        <v>417.18022040399995</v>
      </c>
      <c r="Z144" s="31">
        <f t="shared" si="23"/>
        <v>323.00265527553961</v>
      </c>
      <c r="AA144" s="31">
        <f t="shared" si="23"/>
        <v>652.0919872931355</v>
      </c>
      <c r="AB144" s="31">
        <f t="shared" si="23"/>
        <v>766.27550125975961</v>
      </c>
      <c r="AC144" s="31">
        <f t="shared" si="23"/>
        <v>319.72809492962494</v>
      </c>
      <c r="AD144" s="31">
        <f t="shared" si="23"/>
        <v>340.73552396934383</v>
      </c>
      <c r="AE144" s="31">
        <f t="shared" si="23"/>
        <v>414.57082232805948</v>
      </c>
      <c r="AF144" s="31">
        <f t="shared" si="21"/>
        <v>335.28678441307181</v>
      </c>
      <c r="AG144" s="31">
        <f t="shared" si="19"/>
        <v>229.20104164599999</v>
      </c>
      <c r="AH144" s="31">
        <f t="shared" si="19"/>
        <v>253.98893665491306</v>
      </c>
      <c r="AI144" s="31">
        <f t="shared" si="19"/>
        <v>335.65158970384425</v>
      </c>
      <c r="AJ144" s="35">
        <f t="shared" si="26"/>
        <v>4387.7131578772924</v>
      </c>
      <c r="AK144" s="26">
        <f t="shared" si="24"/>
        <v>9.5079191686683835</v>
      </c>
      <c r="AL144" s="27">
        <f t="shared" si="24"/>
        <v>7.3615262359539315</v>
      </c>
      <c r="AM144" s="27">
        <f t="shared" si="24"/>
        <v>14.861773407462387</v>
      </c>
      <c r="AN144" s="28">
        <f t="shared" si="24"/>
        <v>17.464120230468115</v>
      </c>
      <c r="AO144" s="26">
        <f t="shared" si="24"/>
        <v>7.2868960076757725</v>
      </c>
      <c r="AP144" s="27">
        <f t="shared" si="24"/>
        <v>7.7656745486568308</v>
      </c>
      <c r="AQ144" s="27">
        <f t="shared" si="24"/>
        <v>9.4484485975063706</v>
      </c>
      <c r="AR144" s="28">
        <f t="shared" si="22"/>
        <v>7.6414927856240809</v>
      </c>
      <c r="AS144" s="29">
        <f t="shared" si="20"/>
        <v>5.2237015820989514</v>
      </c>
      <c r="AT144" s="27">
        <f t="shared" si="20"/>
        <v>5.7886404036901302</v>
      </c>
      <c r="AU144" s="28">
        <f t="shared" si="20"/>
        <v>7.6498070321950413</v>
      </c>
    </row>
    <row r="145" spans="1:47" x14ac:dyDescent="0.2">
      <c r="A145" s="17">
        <v>2823</v>
      </c>
      <c r="B145" s="18" t="s">
        <v>666</v>
      </c>
      <c r="C145" s="18" t="s">
        <v>667</v>
      </c>
      <c r="D145" s="18" t="s">
        <v>668</v>
      </c>
      <c r="E145" s="19">
        <v>683</v>
      </c>
      <c r="F145" s="18" t="s">
        <v>669</v>
      </c>
      <c r="G145" s="19">
        <v>44.277814387089997</v>
      </c>
      <c r="H145" s="19" t="s">
        <v>31</v>
      </c>
      <c r="I145" s="18" t="s">
        <v>670</v>
      </c>
      <c r="J145" s="19">
        <f t="shared" si="25"/>
        <v>1</v>
      </c>
      <c r="K145" s="19">
        <v>1</v>
      </c>
      <c r="L145" s="20">
        <v>1</v>
      </c>
      <c r="M145" s="30">
        <v>161.04584468799999</v>
      </c>
      <c r="N145" s="31">
        <v>311.38421463100002</v>
      </c>
      <c r="O145" s="31">
        <v>181.118537145</v>
      </c>
      <c r="P145" s="31">
        <v>132.72279834899999</v>
      </c>
      <c r="Q145" s="31">
        <v>96.537490485000006</v>
      </c>
      <c r="R145" s="31">
        <v>136.927930742</v>
      </c>
      <c r="S145" s="31">
        <v>105.07025515300001</v>
      </c>
      <c r="T145" s="31">
        <v>106.333649628</v>
      </c>
      <c r="U145" s="31">
        <v>313.816445112</v>
      </c>
      <c r="V145" s="31">
        <v>302.83003308899998</v>
      </c>
      <c r="W145" s="32">
        <v>252.69579674400001</v>
      </c>
      <c r="X145" s="33">
        <f t="shared" si="27"/>
        <v>2100.4829957659999</v>
      </c>
      <c r="Y145" s="34">
        <f t="shared" si="23"/>
        <v>414.87763256393822</v>
      </c>
      <c r="Z145" s="31">
        <f t="shared" si="23"/>
        <v>498.51801100976093</v>
      </c>
      <c r="AA145" s="31">
        <f t="shared" si="23"/>
        <v>405.28038828582203</v>
      </c>
      <c r="AB145" s="31">
        <f t="shared" si="23"/>
        <v>304.96875041274626</v>
      </c>
      <c r="AC145" s="31">
        <f t="shared" si="23"/>
        <v>356.35268164337492</v>
      </c>
      <c r="AD145" s="31">
        <f t="shared" si="23"/>
        <v>369.69778489208818</v>
      </c>
      <c r="AE145" s="31">
        <f t="shared" si="23"/>
        <v>299.31707518069157</v>
      </c>
      <c r="AF145" s="31">
        <f t="shared" si="21"/>
        <v>252.84228304112267</v>
      </c>
      <c r="AG145" s="31">
        <f t="shared" si="19"/>
        <v>313.816445112</v>
      </c>
      <c r="AH145" s="31">
        <f t="shared" si="19"/>
        <v>318.94324796272696</v>
      </c>
      <c r="AI145" s="31">
        <f t="shared" si="19"/>
        <v>300.23908193510755</v>
      </c>
      <c r="AJ145" s="35">
        <f t="shared" si="26"/>
        <v>3834.8533820393795</v>
      </c>
      <c r="AK145" s="26">
        <f t="shared" si="24"/>
        <v>10.818604813081688</v>
      </c>
      <c r="AL145" s="27">
        <f t="shared" si="24"/>
        <v>12.999662864415654</v>
      </c>
      <c r="AM145" s="27">
        <f t="shared" si="24"/>
        <v>10.568341157029931</v>
      </c>
      <c r="AN145" s="28">
        <f t="shared" si="24"/>
        <v>7.952553071287527</v>
      </c>
      <c r="AO145" s="26">
        <f t="shared" si="24"/>
        <v>9.2924721271577297</v>
      </c>
      <c r="AP145" s="27">
        <f t="shared" si="24"/>
        <v>9.6404672633268316</v>
      </c>
      <c r="AQ145" s="27">
        <f t="shared" si="24"/>
        <v>7.8051765051188067</v>
      </c>
      <c r="AR145" s="28">
        <f t="shared" si="22"/>
        <v>6.5932711854204147</v>
      </c>
      <c r="AS145" s="29">
        <f t="shared" si="20"/>
        <v>8.1832710106145452</v>
      </c>
      <c r="AT145" s="27">
        <f t="shared" si="20"/>
        <v>8.3169606811176848</v>
      </c>
      <c r="AU145" s="28">
        <f t="shared" si="20"/>
        <v>7.8292193214291821</v>
      </c>
    </row>
    <row r="146" spans="1:47" x14ac:dyDescent="0.2">
      <c r="A146" s="17">
        <v>3333</v>
      </c>
      <c r="B146" s="18" t="s">
        <v>671</v>
      </c>
      <c r="C146" s="18" t="s">
        <v>672</v>
      </c>
      <c r="D146" s="18" t="s">
        <v>673</v>
      </c>
      <c r="E146" s="19">
        <v>256</v>
      </c>
      <c r="F146" s="18" t="s">
        <v>674</v>
      </c>
      <c r="G146" s="19">
        <v>1000</v>
      </c>
      <c r="H146" s="19" t="s">
        <v>52</v>
      </c>
      <c r="I146" s="18" t="s">
        <v>675</v>
      </c>
      <c r="J146" s="19">
        <f t="shared" si="25"/>
        <v>1</v>
      </c>
      <c r="K146" s="19">
        <v>4</v>
      </c>
      <c r="L146" s="20">
        <v>3</v>
      </c>
      <c r="M146" s="30">
        <v>157.97523991</v>
      </c>
      <c r="N146" s="31">
        <v>147.22589400000001</v>
      </c>
      <c r="O146" s="31">
        <v>86.741920145999998</v>
      </c>
      <c r="P146" s="31">
        <v>92.157392321000003</v>
      </c>
      <c r="Q146" s="31">
        <v>95.645144583000004</v>
      </c>
      <c r="R146" s="31">
        <v>61.232376707999997</v>
      </c>
      <c r="S146" s="31">
        <v>55.810084599</v>
      </c>
      <c r="T146" s="31">
        <v>64.103294521999999</v>
      </c>
      <c r="U146" s="31">
        <v>230.64323107000001</v>
      </c>
      <c r="V146" s="31">
        <v>211.29051245100001</v>
      </c>
      <c r="W146" s="32">
        <v>428.56954873299998</v>
      </c>
      <c r="X146" s="33">
        <f t="shared" si="27"/>
        <v>1631.3946390429999</v>
      </c>
      <c r="Y146" s="34">
        <f t="shared" si="23"/>
        <v>406.9673058907839</v>
      </c>
      <c r="Z146" s="31">
        <f t="shared" si="23"/>
        <v>235.70481866908048</v>
      </c>
      <c r="AA146" s="31">
        <f t="shared" si="23"/>
        <v>194.09829403207027</v>
      </c>
      <c r="AB146" s="31">
        <f t="shared" si="23"/>
        <v>211.75807869518408</v>
      </c>
      <c r="AC146" s="31">
        <f t="shared" si="23"/>
        <v>353.058729692339</v>
      </c>
      <c r="AD146" s="31">
        <f t="shared" si="23"/>
        <v>165.32400592015873</v>
      </c>
      <c r="AE146" s="31">
        <f t="shared" si="23"/>
        <v>158.98801486143222</v>
      </c>
      <c r="AF146" s="31">
        <f t="shared" si="21"/>
        <v>152.42609836211284</v>
      </c>
      <c r="AG146" s="31">
        <f t="shared" si="19"/>
        <v>230.64323107000001</v>
      </c>
      <c r="AH146" s="31">
        <f t="shared" si="19"/>
        <v>222.53302163403822</v>
      </c>
      <c r="AI146" s="31">
        <f t="shared" si="19"/>
        <v>509.20248581457446</v>
      </c>
      <c r="AJ146" s="35">
        <f t="shared" si="26"/>
        <v>2840.7040846417744</v>
      </c>
      <c r="AK146" s="26">
        <f t="shared" si="24"/>
        <v>14.326282983540834</v>
      </c>
      <c r="AL146" s="27">
        <f t="shared" si="24"/>
        <v>8.2974083764449524</v>
      </c>
      <c r="AM146" s="27">
        <f t="shared" si="24"/>
        <v>6.8327530164602468</v>
      </c>
      <c r="AN146" s="28">
        <f t="shared" si="24"/>
        <v>7.4544222976286436</v>
      </c>
      <c r="AO146" s="26">
        <f t="shared" si="24"/>
        <v>12.428564157778556</v>
      </c>
      <c r="AP146" s="27">
        <f t="shared" si="24"/>
        <v>5.8198249797992183</v>
      </c>
      <c r="AQ146" s="27">
        <f t="shared" si="24"/>
        <v>5.5967819992585159</v>
      </c>
      <c r="AR146" s="28">
        <f t="shared" si="22"/>
        <v>5.3657858692921359</v>
      </c>
      <c r="AS146" s="29">
        <f t="shared" si="20"/>
        <v>8.1192276350419359</v>
      </c>
      <c r="AT146" s="27">
        <f t="shared" si="20"/>
        <v>7.8337276605880843</v>
      </c>
      <c r="AU146" s="28">
        <f t="shared" si="20"/>
        <v>17.925221024166873</v>
      </c>
    </row>
    <row r="147" spans="1:47" x14ac:dyDescent="0.2">
      <c r="A147" s="17">
        <v>3297</v>
      </c>
      <c r="B147" s="18" t="s">
        <v>676</v>
      </c>
      <c r="C147" s="18" t="s">
        <v>677</v>
      </c>
      <c r="D147" s="18" t="s">
        <v>678</v>
      </c>
      <c r="E147" s="19">
        <v>127</v>
      </c>
      <c r="F147" s="18" t="s">
        <v>679</v>
      </c>
      <c r="G147" s="19">
        <v>1000</v>
      </c>
      <c r="H147" s="19" t="s">
        <v>31</v>
      </c>
      <c r="I147" s="18" t="s">
        <v>680</v>
      </c>
      <c r="J147" s="19">
        <f t="shared" si="25"/>
        <v>1</v>
      </c>
      <c r="K147" s="19">
        <v>2</v>
      </c>
      <c r="L147" s="20">
        <v>2</v>
      </c>
      <c r="M147" s="30">
        <v>157.178562863</v>
      </c>
      <c r="N147" s="31">
        <v>160.09483123199999</v>
      </c>
      <c r="O147" s="31">
        <v>145.952144264</v>
      </c>
      <c r="P147" s="31">
        <v>155.23596263499999</v>
      </c>
      <c r="Q147" s="31">
        <v>145.73507554099999</v>
      </c>
      <c r="R147" s="31">
        <v>129.88584087300001</v>
      </c>
      <c r="S147" s="31">
        <v>140.058370728</v>
      </c>
      <c r="T147" s="31">
        <v>138.98075350400001</v>
      </c>
      <c r="U147" s="31">
        <v>182.82473141700001</v>
      </c>
      <c r="V147" s="31">
        <v>172.324059479</v>
      </c>
      <c r="W147" s="32">
        <v>134.51432806899999</v>
      </c>
      <c r="X147" s="33">
        <f t="shared" si="27"/>
        <v>1662.784660605</v>
      </c>
      <c r="Y147" s="34">
        <f t="shared" si="23"/>
        <v>404.91494938436347</v>
      </c>
      <c r="Z147" s="31">
        <f t="shared" si="23"/>
        <v>256.30765173275569</v>
      </c>
      <c r="AA147" s="31">
        <f t="shared" si="23"/>
        <v>326.59021340872829</v>
      </c>
      <c r="AB147" s="31">
        <f t="shared" si="23"/>
        <v>356.69921168650842</v>
      </c>
      <c r="AC147" s="31">
        <f t="shared" si="23"/>
        <v>537.95768584438724</v>
      </c>
      <c r="AD147" s="31">
        <f t="shared" si="23"/>
        <v>350.6845345532239</v>
      </c>
      <c r="AE147" s="31">
        <f t="shared" si="23"/>
        <v>398.98886530572003</v>
      </c>
      <c r="AF147" s="31">
        <f t="shared" si="21"/>
        <v>330.47122089444088</v>
      </c>
      <c r="AG147" s="31">
        <f t="shared" si="19"/>
        <v>182.82473141700001</v>
      </c>
      <c r="AH147" s="31">
        <f t="shared" si="19"/>
        <v>181.49321146163038</v>
      </c>
      <c r="AI147" s="31">
        <f t="shared" si="19"/>
        <v>159.82243823180394</v>
      </c>
      <c r="AJ147" s="35">
        <f t="shared" si="26"/>
        <v>3486.7547139205622</v>
      </c>
      <c r="AK147" s="26">
        <f t="shared" si="24"/>
        <v>11.612946209487466</v>
      </c>
      <c r="AL147" s="27">
        <f t="shared" si="24"/>
        <v>7.3508942487256093</v>
      </c>
      <c r="AM147" s="27">
        <f t="shared" si="24"/>
        <v>9.3665955940303309</v>
      </c>
      <c r="AN147" s="28">
        <f t="shared" si="24"/>
        <v>10.230120583544869</v>
      </c>
      <c r="AO147" s="26">
        <f t="shared" si="24"/>
        <v>15.428607114135055</v>
      </c>
      <c r="AP147" s="27">
        <f t="shared" si="24"/>
        <v>10.057619859324966</v>
      </c>
      <c r="AQ147" s="27">
        <f t="shared" si="24"/>
        <v>11.442986330893653</v>
      </c>
      <c r="AR147" s="28">
        <f t="shared" si="22"/>
        <v>9.4779027493693082</v>
      </c>
      <c r="AS147" s="29">
        <f t="shared" si="20"/>
        <v>5.2434067325438267</v>
      </c>
      <c r="AT147" s="27">
        <f t="shared" si="20"/>
        <v>5.2052187880333154</v>
      </c>
      <c r="AU147" s="28">
        <f t="shared" si="20"/>
        <v>4.5837017899116015</v>
      </c>
    </row>
    <row r="148" spans="1:47" x14ac:dyDescent="0.2">
      <c r="A148" s="17">
        <v>2274</v>
      </c>
      <c r="B148" s="18" t="s">
        <v>681</v>
      </c>
      <c r="C148" s="18" t="s">
        <v>682</v>
      </c>
      <c r="D148" s="18" t="s">
        <v>683</v>
      </c>
      <c r="E148" s="19">
        <v>214</v>
      </c>
      <c r="F148" s="18" t="s">
        <v>684</v>
      </c>
      <c r="G148" s="19">
        <v>30.834828859373999</v>
      </c>
      <c r="H148" s="19" t="s">
        <v>52</v>
      </c>
      <c r="I148" s="18" t="s">
        <v>685</v>
      </c>
      <c r="J148" s="19">
        <f t="shared" si="25"/>
        <v>1</v>
      </c>
      <c r="K148" s="19">
        <v>2</v>
      </c>
      <c r="L148" s="20">
        <v>2</v>
      </c>
      <c r="M148" s="30">
        <v>156.49128478899999</v>
      </c>
      <c r="N148" s="31">
        <v>324.69851168299999</v>
      </c>
      <c r="O148" s="31">
        <v>188.59887926100001</v>
      </c>
      <c r="P148" s="31">
        <v>229.73921314200001</v>
      </c>
      <c r="Q148" s="31">
        <v>85.149838986000006</v>
      </c>
      <c r="R148" s="31">
        <v>146.51551950300001</v>
      </c>
      <c r="S148" s="31">
        <v>115.52558080599999</v>
      </c>
      <c r="T148" s="31">
        <v>227.186135595</v>
      </c>
      <c r="U148" s="31">
        <v>299.42690213999998</v>
      </c>
      <c r="V148" s="31">
        <v>321.449349305</v>
      </c>
      <c r="W148" s="32">
        <v>245.18994133999999</v>
      </c>
      <c r="X148" s="33">
        <f t="shared" si="27"/>
        <v>2339.9711565500002</v>
      </c>
      <c r="Y148" s="34">
        <f t="shared" si="23"/>
        <v>403.14442062091337</v>
      </c>
      <c r="Z148" s="31">
        <f t="shared" si="23"/>
        <v>519.83385353640188</v>
      </c>
      <c r="AA148" s="31">
        <f t="shared" si="23"/>
        <v>422.01879620955765</v>
      </c>
      <c r="AB148" s="31">
        <f t="shared" si="23"/>
        <v>527.89182886642482</v>
      </c>
      <c r="AC148" s="31">
        <f t="shared" si="23"/>
        <v>314.31699033938992</v>
      </c>
      <c r="AD148" s="31">
        <f t="shared" si="23"/>
        <v>395.58374043228076</v>
      </c>
      <c r="AE148" s="31">
        <f t="shared" si="23"/>
        <v>329.10150360870477</v>
      </c>
      <c r="AF148" s="31">
        <f t="shared" si="21"/>
        <v>540.20774609060391</v>
      </c>
      <c r="AG148" s="31">
        <f t="shared" si="19"/>
        <v>299.42690213999998</v>
      </c>
      <c r="AH148" s="31">
        <f t="shared" si="19"/>
        <v>338.55327517238231</v>
      </c>
      <c r="AI148" s="31">
        <f t="shared" si="19"/>
        <v>291.32104228161211</v>
      </c>
      <c r="AJ148" s="35">
        <f t="shared" si="26"/>
        <v>4381.400099298271</v>
      </c>
      <c r="AK148" s="26">
        <f t="shared" si="24"/>
        <v>9.2012692628888502</v>
      </c>
      <c r="AL148" s="27">
        <f t="shared" si="24"/>
        <v>11.864560226299783</v>
      </c>
      <c r="AM148" s="27">
        <f t="shared" si="24"/>
        <v>9.6320533766626006</v>
      </c>
      <c r="AN148" s="28">
        <f t="shared" si="24"/>
        <v>12.048473476571392</v>
      </c>
      <c r="AO148" s="26">
        <f t="shared" si="24"/>
        <v>7.1738938059943722</v>
      </c>
      <c r="AP148" s="27">
        <f t="shared" si="24"/>
        <v>9.0287061548119709</v>
      </c>
      <c r="AQ148" s="27">
        <f t="shared" si="24"/>
        <v>7.5113319064701258</v>
      </c>
      <c r="AR148" s="28">
        <f t="shared" si="22"/>
        <v>12.329568947084383</v>
      </c>
      <c r="AS148" s="29">
        <f t="shared" si="20"/>
        <v>6.8340460892388366</v>
      </c>
      <c r="AT148" s="27">
        <f t="shared" si="20"/>
        <v>7.7270568197276779</v>
      </c>
      <c r="AU148" s="28">
        <f t="shared" si="20"/>
        <v>6.6490399342500215</v>
      </c>
    </row>
    <row r="149" spans="1:47" x14ac:dyDescent="0.2">
      <c r="A149" s="17">
        <v>876</v>
      </c>
      <c r="B149" s="18" t="s">
        <v>686</v>
      </c>
      <c r="C149" s="18" t="s">
        <v>687</v>
      </c>
      <c r="D149" s="18" t="s">
        <v>688</v>
      </c>
      <c r="E149" s="19">
        <v>260</v>
      </c>
      <c r="F149" s="18" t="s">
        <v>689</v>
      </c>
      <c r="G149" s="19">
        <v>1000</v>
      </c>
      <c r="H149" s="19" t="s">
        <v>31</v>
      </c>
      <c r="I149" s="18" t="s">
        <v>690</v>
      </c>
      <c r="J149" s="19">
        <f t="shared" si="25"/>
        <v>0</v>
      </c>
      <c r="K149" s="19">
        <v>1</v>
      </c>
      <c r="L149" s="20">
        <v>1</v>
      </c>
      <c r="M149" s="30">
        <v>155.74078044000001</v>
      </c>
      <c r="N149" s="31">
        <v>198.201137405</v>
      </c>
      <c r="O149" s="31">
        <v>187.061016115</v>
      </c>
      <c r="P149" s="31">
        <v>184.75268712600001</v>
      </c>
      <c r="Q149" s="31">
        <v>203.85243589999999</v>
      </c>
      <c r="R149" s="31">
        <v>146.185251139</v>
      </c>
      <c r="S149" s="31">
        <v>205.76964348300001</v>
      </c>
      <c r="T149" s="31">
        <v>216.57033763499999</v>
      </c>
      <c r="U149" s="31">
        <v>232.87143403300001</v>
      </c>
      <c r="V149" s="31">
        <v>240.35096889100001</v>
      </c>
      <c r="W149" s="32">
        <v>196.62388746299999</v>
      </c>
      <c r="X149" s="33">
        <f t="shared" si="27"/>
        <v>2167.97957963</v>
      </c>
      <c r="Y149" s="34">
        <f t="shared" si="23"/>
        <v>401.21101173262269</v>
      </c>
      <c r="Z149" s="31">
        <f t="shared" si="23"/>
        <v>317.31485462775333</v>
      </c>
      <c r="AA149" s="31">
        <f t="shared" si="23"/>
        <v>418.57759254942448</v>
      </c>
      <c r="AB149" s="31">
        <f t="shared" si="23"/>
        <v>424.52236412356979</v>
      </c>
      <c r="AC149" s="31">
        <f t="shared" si="23"/>
        <v>752.48861170455336</v>
      </c>
      <c r="AD149" s="31">
        <f t="shared" si="23"/>
        <v>394.69203424838463</v>
      </c>
      <c r="AE149" s="31">
        <f t="shared" si="23"/>
        <v>586.18271896855356</v>
      </c>
      <c r="AF149" s="31">
        <f t="shared" si="21"/>
        <v>514.96528895779704</v>
      </c>
      <c r="AG149" s="31">
        <f t="shared" si="19"/>
        <v>232.87143403300001</v>
      </c>
      <c r="AH149" s="31">
        <f t="shared" si="19"/>
        <v>253.13974934102541</v>
      </c>
      <c r="AI149" s="31">
        <f t="shared" si="19"/>
        <v>233.61756000322049</v>
      </c>
      <c r="AJ149" s="35">
        <f t="shared" si="26"/>
        <v>4529.5832202899037</v>
      </c>
      <c r="AK149" s="26">
        <f t="shared" si="24"/>
        <v>8.8575701608799289</v>
      </c>
      <c r="AL149" s="27">
        <f t="shared" si="24"/>
        <v>7.0053874538912746</v>
      </c>
      <c r="AM149" s="27">
        <f t="shared" si="24"/>
        <v>9.2409736656220343</v>
      </c>
      <c r="AN149" s="28">
        <f t="shared" si="24"/>
        <v>9.3722169011479028</v>
      </c>
      <c r="AO149" s="26">
        <f t="shared" si="24"/>
        <v>16.612756077288548</v>
      </c>
      <c r="AP149" s="27">
        <f t="shared" si="24"/>
        <v>8.7136501318795379</v>
      </c>
      <c r="AQ149" s="27">
        <f t="shared" si="24"/>
        <v>12.941206518577586</v>
      </c>
      <c r="AR149" s="28">
        <f t="shared" si="22"/>
        <v>11.368933164778857</v>
      </c>
      <c r="AS149" s="29">
        <f t="shared" si="20"/>
        <v>5.1411227635662184</v>
      </c>
      <c r="AT149" s="27">
        <f t="shared" si="20"/>
        <v>5.5885881113102469</v>
      </c>
      <c r="AU149" s="28">
        <f t="shared" si="20"/>
        <v>5.1575950510578856</v>
      </c>
    </row>
    <row r="150" spans="1:47" x14ac:dyDescent="0.2">
      <c r="A150" s="17">
        <v>2105</v>
      </c>
      <c r="B150" s="18" t="s">
        <v>691</v>
      </c>
      <c r="C150" s="18" t="s">
        <v>692</v>
      </c>
      <c r="D150" s="18" t="s">
        <v>693</v>
      </c>
      <c r="E150" s="19">
        <v>908</v>
      </c>
      <c r="F150" s="18" t="s">
        <v>694</v>
      </c>
      <c r="G150" s="19">
        <v>24.436974992326999</v>
      </c>
      <c r="H150" s="19" t="s">
        <v>52</v>
      </c>
      <c r="I150" s="18" t="s">
        <v>695</v>
      </c>
      <c r="J150" s="19">
        <f t="shared" si="25"/>
        <v>1</v>
      </c>
      <c r="K150" s="19">
        <v>3</v>
      </c>
      <c r="L150" s="20">
        <v>3</v>
      </c>
      <c r="M150" s="30">
        <v>155.57756856699999</v>
      </c>
      <c r="N150" s="31">
        <v>452.45791180800001</v>
      </c>
      <c r="O150" s="31">
        <v>248.52201168600001</v>
      </c>
      <c r="P150" s="31">
        <v>287.87648039700002</v>
      </c>
      <c r="Q150" s="31">
        <v>120.822756016</v>
      </c>
      <c r="R150" s="31">
        <v>196.58815905200001</v>
      </c>
      <c r="S150" s="31">
        <v>180.99694726000001</v>
      </c>
      <c r="T150" s="31">
        <v>246.100820634</v>
      </c>
      <c r="U150" s="31">
        <v>686.88432997200005</v>
      </c>
      <c r="V150" s="31">
        <v>841.41255525700001</v>
      </c>
      <c r="W150" s="32">
        <v>967.00363621899999</v>
      </c>
      <c r="X150" s="33">
        <f t="shared" si="27"/>
        <v>4384.2431768679999</v>
      </c>
      <c r="Y150" s="34">
        <f t="shared" si="23"/>
        <v>400.7905540945647</v>
      </c>
      <c r="Z150" s="31">
        <f t="shared" si="23"/>
        <v>724.37332292983353</v>
      </c>
      <c r="AA150" s="31">
        <f t="shared" si="23"/>
        <v>556.10595680242454</v>
      </c>
      <c r="AB150" s="31">
        <f t="shared" si="23"/>
        <v>661.47889881764252</v>
      </c>
      <c r="AC150" s="31">
        <f t="shared" si="23"/>
        <v>445.99784905880449</v>
      </c>
      <c r="AD150" s="31">
        <f t="shared" si="23"/>
        <v>530.77707772038411</v>
      </c>
      <c r="AE150" s="31">
        <f t="shared" si="23"/>
        <v>515.61192833888583</v>
      </c>
      <c r="AF150" s="31">
        <f t="shared" si="21"/>
        <v>585.18346323184278</v>
      </c>
      <c r="AG150" s="31">
        <f t="shared" si="19"/>
        <v>686.88432997200005</v>
      </c>
      <c r="AH150" s="31">
        <f t="shared" si="19"/>
        <v>886.18308598016358</v>
      </c>
      <c r="AI150" s="31">
        <f t="shared" si="19"/>
        <v>1148.9399020769306</v>
      </c>
      <c r="AJ150" s="35">
        <f t="shared" si="26"/>
        <v>7142.3263690234771</v>
      </c>
      <c r="AK150" s="26">
        <f t="shared" si="24"/>
        <v>5.6114847374212351</v>
      </c>
      <c r="AL150" s="27">
        <f t="shared" si="24"/>
        <v>10.141980154693943</v>
      </c>
      <c r="AM150" s="27">
        <f t="shared" si="24"/>
        <v>7.7860619645480744</v>
      </c>
      <c r="AN150" s="28">
        <f t="shared" si="24"/>
        <v>9.2613927821402839</v>
      </c>
      <c r="AO150" s="26">
        <f t="shared" si="24"/>
        <v>6.2444339003201117</v>
      </c>
      <c r="AP150" s="27">
        <f t="shared" si="24"/>
        <v>7.4314313053850789</v>
      </c>
      <c r="AQ150" s="27">
        <f t="shared" si="24"/>
        <v>7.2191034363133149</v>
      </c>
      <c r="AR150" s="28">
        <f t="shared" si="22"/>
        <v>8.1931773066238502</v>
      </c>
      <c r="AS150" s="29">
        <f t="shared" si="20"/>
        <v>9.6170952499600375</v>
      </c>
      <c r="AT150" s="27">
        <f t="shared" si="20"/>
        <v>12.407485183309056</v>
      </c>
      <c r="AU150" s="28">
        <f t="shared" si="20"/>
        <v>16.086353979285008</v>
      </c>
    </row>
    <row r="151" spans="1:47" x14ac:dyDescent="0.2">
      <c r="A151" s="17">
        <v>2775</v>
      </c>
      <c r="B151" s="18" t="s">
        <v>696</v>
      </c>
      <c r="C151" s="18" t="s">
        <v>697</v>
      </c>
      <c r="D151" s="18" t="s">
        <v>698</v>
      </c>
      <c r="E151" s="19">
        <v>426</v>
      </c>
      <c r="F151" s="18" t="s">
        <v>699</v>
      </c>
      <c r="G151" s="19">
        <v>49.589863889754</v>
      </c>
      <c r="H151" s="19" t="s">
        <v>52</v>
      </c>
      <c r="I151" s="18" t="s">
        <v>700</v>
      </c>
      <c r="J151" s="19">
        <f t="shared" si="25"/>
        <v>0</v>
      </c>
      <c r="K151" s="19">
        <v>2</v>
      </c>
      <c r="L151" s="20">
        <v>2</v>
      </c>
      <c r="M151" s="30">
        <v>153.337566662</v>
      </c>
      <c r="N151" s="31">
        <v>156.68218093300001</v>
      </c>
      <c r="O151" s="31">
        <v>149.257100081</v>
      </c>
      <c r="P151" s="31">
        <v>154.40806159499999</v>
      </c>
      <c r="Q151" s="31">
        <v>101.708580353</v>
      </c>
      <c r="R151" s="31">
        <v>122.722002846</v>
      </c>
      <c r="S151" s="31">
        <v>111.889528876</v>
      </c>
      <c r="T151" s="31">
        <v>135.01993098</v>
      </c>
      <c r="U151" s="31">
        <v>216.02872864400001</v>
      </c>
      <c r="V151" s="31">
        <v>196.19760474399999</v>
      </c>
      <c r="W151" s="32">
        <v>238.280233071</v>
      </c>
      <c r="X151" s="33">
        <f t="shared" si="27"/>
        <v>1735.5315187850001</v>
      </c>
      <c r="Y151" s="34">
        <f t="shared" si="23"/>
        <v>395.01998181382362</v>
      </c>
      <c r="Z151" s="31">
        <f t="shared" si="23"/>
        <v>250.84408755900526</v>
      </c>
      <c r="AA151" s="31">
        <f t="shared" si="23"/>
        <v>333.98555680038191</v>
      </c>
      <c r="AB151" s="31">
        <f t="shared" si="23"/>
        <v>354.79687125385499</v>
      </c>
      <c r="AC151" s="31">
        <f t="shared" si="23"/>
        <v>375.44093152663669</v>
      </c>
      <c r="AD151" s="31">
        <f t="shared" si="23"/>
        <v>331.34257097022174</v>
      </c>
      <c r="AE151" s="31">
        <f t="shared" si="23"/>
        <v>318.74336345469152</v>
      </c>
      <c r="AF151" s="31">
        <f t="shared" si="21"/>
        <v>321.05309772089794</v>
      </c>
      <c r="AG151" s="31">
        <f t="shared" si="19"/>
        <v>216.02872864400001</v>
      </c>
      <c r="AH151" s="31">
        <f t="shared" si="19"/>
        <v>206.63703880773275</v>
      </c>
      <c r="AI151" s="31">
        <f t="shared" si="19"/>
        <v>283.11131147542199</v>
      </c>
      <c r="AJ151" s="35">
        <f t="shared" si="26"/>
        <v>3387.0035400266679</v>
      </c>
      <c r="AK151" s="26">
        <f t="shared" si="24"/>
        <v>11.662815735076363</v>
      </c>
      <c r="AL151" s="27">
        <f t="shared" si="24"/>
        <v>7.406076922996963</v>
      </c>
      <c r="AM151" s="27">
        <f t="shared" si="24"/>
        <v>9.8607973937267346</v>
      </c>
      <c r="AN151" s="28">
        <f t="shared" si="24"/>
        <v>10.475243591007922</v>
      </c>
      <c r="AO151" s="26">
        <f t="shared" si="24"/>
        <v>11.08475167178835</v>
      </c>
      <c r="AP151" s="27">
        <f t="shared" si="24"/>
        <v>9.7827642355405651</v>
      </c>
      <c r="AQ151" s="27">
        <f t="shared" si="24"/>
        <v>9.4107773932879279</v>
      </c>
      <c r="AR151" s="28">
        <f t="shared" si="22"/>
        <v>9.4789714249418857</v>
      </c>
      <c r="AS151" s="29">
        <f t="shared" si="20"/>
        <v>6.3781666033422297</v>
      </c>
      <c r="AT151" s="27">
        <f t="shared" si="20"/>
        <v>6.1008805088555</v>
      </c>
      <c r="AU151" s="28">
        <f t="shared" si="20"/>
        <v>8.3587545194355748</v>
      </c>
    </row>
    <row r="152" spans="1:47" x14ac:dyDescent="0.2">
      <c r="A152" s="17">
        <v>1008</v>
      </c>
      <c r="B152" s="18" t="s">
        <v>148</v>
      </c>
      <c r="C152" s="18" t="s">
        <v>149</v>
      </c>
      <c r="D152" s="18" t="s">
        <v>150</v>
      </c>
      <c r="E152" s="19">
        <v>715</v>
      </c>
      <c r="F152" s="18" t="s">
        <v>701</v>
      </c>
      <c r="G152" s="19">
        <v>73.310924976980999</v>
      </c>
      <c r="H152" s="19" t="s">
        <v>52</v>
      </c>
      <c r="I152" s="18" t="s">
        <v>702</v>
      </c>
      <c r="J152" s="19">
        <f t="shared" si="25"/>
        <v>1</v>
      </c>
      <c r="K152" s="19">
        <v>6</v>
      </c>
      <c r="L152" s="20">
        <v>6</v>
      </c>
      <c r="M152" s="30">
        <v>152.90463215400001</v>
      </c>
      <c r="N152" s="31">
        <v>2468.161582967</v>
      </c>
      <c r="O152" s="31">
        <v>1064.336907289</v>
      </c>
      <c r="P152" s="31">
        <v>804.65832535799996</v>
      </c>
      <c r="Q152" s="31">
        <v>162.19769648600001</v>
      </c>
      <c r="R152" s="31">
        <v>813.27346713999998</v>
      </c>
      <c r="S152" s="31">
        <v>599.33525942300002</v>
      </c>
      <c r="T152" s="31">
        <v>651.90791738500002</v>
      </c>
      <c r="U152" s="31">
        <v>3138.400238576</v>
      </c>
      <c r="V152" s="31">
        <v>2867.5479415210002</v>
      </c>
      <c r="W152" s="32">
        <v>1815.8637874010001</v>
      </c>
      <c r="X152" s="33">
        <f t="shared" si="27"/>
        <v>14538.5877557</v>
      </c>
      <c r="Y152" s="34">
        <f t="shared" si="23"/>
        <v>393.9046792483818</v>
      </c>
      <c r="Z152" s="31">
        <f t="shared" si="23"/>
        <v>3951.4623586475036</v>
      </c>
      <c r="AA152" s="31">
        <f t="shared" si="23"/>
        <v>2381.616381473325</v>
      </c>
      <c r="AB152" s="31">
        <f t="shared" si="23"/>
        <v>1848.9336198922242</v>
      </c>
      <c r="AC152" s="31">
        <f t="shared" si="23"/>
        <v>598.72681389149227</v>
      </c>
      <c r="AD152" s="31">
        <f t="shared" si="23"/>
        <v>2195.7930546666994</v>
      </c>
      <c r="AE152" s="31">
        <f t="shared" si="23"/>
        <v>1707.3459719111697</v>
      </c>
      <c r="AF152" s="31">
        <f t="shared" si="21"/>
        <v>1550.1197103725069</v>
      </c>
      <c r="AG152" s="31">
        <f t="shared" si="19"/>
        <v>3138.400238576</v>
      </c>
      <c r="AH152" s="31">
        <f t="shared" si="19"/>
        <v>3020.1266526584845</v>
      </c>
      <c r="AI152" s="31">
        <f t="shared" si="19"/>
        <v>2157.5082904952542</v>
      </c>
      <c r="AJ152" s="35">
        <f t="shared" si="26"/>
        <v>22943.93777183304</v>
      </c>
      <c r="AK152" s="26">
        <f t="shared" si="24"/>
        <v>1.7168137534436485</v>
      </c>
      <c r="AL152" s="27">
        <f t="shared" si="24"/>
        <v>17.222250155762225</v>
      </c>
      <c r="AM152" s="27">
        <f t="shared" si="24"/>
        <v>10.380155338448919</v>
      </c>
      <c r="AN152" s="28">
        <f t="shared" si="24"/>
        <v>8.0584842858232228</v>
      </c>
      <c r="AO152" s="26">
        <f t="shared" si="24"/>
        <v>2.6095207363511723</v>
      </c>
      <c r="AP152" s="27">
        <f t="shared" si="24"/>
        <v>9.5702537049344194</v>
      </c>
      <c r="AQ152" s="27">
        <f t="shared" si="24"/>
        <v>7.4413816359246789</v>
      </c>
      <c r="AR152" s="28">
        <f t="shared" si="22"/>
        <v>6.7561188745704337</v>
      </c>
      <c r="AS152" s="29">
        <f t="shared" si="20"/>
        <v>13.678559756332822</v>
      </c>
      <c r="AT152" s="27">
        <f t="shared" si="20"/>
        <v>13.163070274563424</v>
      </c>
      <c r="AU152" s="28">
        <f t="shared" si="20"/>
        <v>9.4033914838450432</v>
      </c>
    </row>
    <row r="153" spans="1:47" x14ac:dyDescent="0.2">
      <c r="A153" s="17">
        <v>2809</v>
      </c>
      <c r="B153" s="18" t="s">
        <v>703</v>
      </c>
      <c r="C153" s="18" t="s">
        <v>704</v>
      </c>
      <c r="D153" s="18" t="s">
        <v>705</v>
      </c>
      <c r="E153" s="19">
        <v>318</v>
      </c>
      <c r="F153" s="18" t="s">
        <v>706</v>
      </c>
      <c r="G153" s="19">
        <v>1000</v>
      </c>
      <c r="H153" s="19" t="s">
        <v>31</v>
      </c>
      <c r="I153" s="18" t="s">
        <v>707</v>
      </c>
      <c r="J153" s="19">
        <f t="shared" si="25"/>
        <v>1</v>
      </c>
      <c r="K153" s="19">
        <v>3</v>
      </c>
      <c r="L153" s="20">
        <v>3</v>
      </c>
      <c r="M153" s="30">
        <v>152.901749134</v>
      </c>
      <c r="N153" s="31">
        <v>166.363241609</v>
      </c>
      <c r="O153" s="31">
        <v>177.51338422500001</v>
      </c>
      <c r="P153" s="31">
        <v>327.15496626499998</v>
      </c>
      <c r="Q153" s="31">
        <v>93.908857260999994</v>
      </c>
      <c r="R153" s="31">
        <v>140.79311785900001</v>
      </c>
      <c r="S153" s="31">
        <v>178.67749573899999</v>
      </c>
      <c r="T153" s="31">
        <v>494.28252352999999</v>
      </c>
      <c r="U153" s="31">
        <v>539.54039968200004</v>
      </c>
      <c r="V153" s="31">
        <v>553.60593710099999</v>
      </c>
      <c r="W153" s="32">
        <v>670.440251257</v>
      </c>
      <c r="X153" s="33">
        <f t="shared" si="27"/>
        <v>3495.1819236620004</v>
      </c>
      <c r="Y153" s="34">
        <f t="shared" si="23"/>
        <v>393.89725216751202</v>
      </c>
      <c r="Z153" s="31">
        <f t="shared" si="23"/>
        <v>266.3432133524675</v>
      </c>
      <c r="AA153" s="31">
        <f t="shared" si="23"/>
        <v>397.2133080284454</v>
      </c>
      <c r="AB153" s="31">
        <f t="shared" si="23"/>
        <v>751.73250183292976</v>
      </c>
      <c r="AC153" s="31">
        <f t="shared" si="23"/>
        <v>346.6495031815852</v>
      </c>
      <c r="AD153" s="31">
        <f t="shared" si="23"/>
        <v>380.13357478247053</v>
      </c>
      <c r="AE153" s="31">
        <f t="shared" si="23"/>
        <v>509.00443086704496</v>
      </c>
      <c r="AF153" s="31">
        <f t="shared" si="21"/>
        <v>1175.3148900077235</v>
      </c>
      <c r="AG153" s="31">
        <f t="shared" si="19"/>
        <v>539.54039968200004</v>
      </c>
      <c r="AH153" s="31">
        <f t="shared" si="19"/>
        <v>583.06263044441664</v>
      </c>
      <c r="AI153" s="31">
        <f t="shared" si="19"/>
        <v>796.57979326687791</v>
      </c>
      <c r="AJ153" s="35">
        <f t="shared" si="26"/>
        <v>6139.4714976134746</v>
      </c>
      <c r="AK153" s="26">
        <f t="shared" si="24"/>
        <v>6.4158169366960518</v>
      </c>
      <c r="AL153" s="27">
        <f t="shared" si="24"/>
        <v>4.3382107638418068</v>
      </c>
      <c r="AM153" s="27">
        <f t="shared" si="24"/>
        <v>6.4698290102470466</v>
      </c>
      <c r="AN153" s="28">
        <f t="shared" si="24"/>
        <v>12.244254283534699</v>
      </c>
      <c r="AO153" s="26">
        <f t="shared" si="24"/>
        <v>5.6462433829415817</v>
      </c>
      <c r="AP153" s="27">
        <f t="shared" si="24"/>
        <v>6.1916335132467903</v>
      </c>
      <c r="AQ153" s="27">
        <f t="shared" si="24"/>
        <v>8.290688067611427</v>
      </c>
      <c r="AR153" s="28">
        <f t="shared" si="22"/>
        <v>19.143584109228133</v>
      </c>
      <c r="AS153" s="29">
        <f t="shared" si="20"/>
        <v>8.7880593613266118</v>
      </c>
      <c r="AT153" s="27">
        <f t="shared" si="20"/>
        <v>9.496951499344263</v>
      </c>
      <c r="AU153" s="28">
        <f t="shared" si="20"/>
        <v>12.974729071981573</v>
      </c>
    </row>
    <row r="154" spans="1:47" x14ac:dyDescent="0.2">
      <c r="A154" s="17">
        <v>1916</v>
      </c>
      <c r="B154" s="18" t="s">
        <v>708</v>
      </c>
      <c r="C154" s="18" t="s">
        <v>709</v>
      </c>
      <c r="D154" s="18" t="s">
        <v>710</v>
      </c>
      <c r="E154" s="19">
        <v>169</v>
      </c>
      <c r="F154" s="18" t="s">
        <v>711</v>
      </c>
      <c r="G154" s="19">
        <v>31.274712326134999</v>
      </c>
      <c r="H154" s="19" t="s">
        <v>31</v>
      </c>
      <c r="I154" s="18" t="s">
        <v>712</v>
      </c>
      <c r="J154" s="19">
        <f t="shared" si="25"/>
        <v>1</v>
      </c>
      <c r="K154" s="19">
        <v>2</v>
      </c>
      <c r="L154" s="20">
        <v>2</v>
      </c>
      <c r="M154" s="30">
        <v>150.809910178</v>
      </c>
      <c r="N154" s="31">
        <v>386.86159211799998</v>
      </c>
      <c r="O154" s="31">
        <v>226.59410415799999</v>
      </c>
      <c r="P154" s="31">
        <v>257.94818207200001</v>
      </c>
      <c r="Q154" s="31">
        <v>76.964663314999996</v>
      </c>
      <c r="R154" s="31">
        <v>141.911769015</v>
      </c>
      <c r="S154" s="31">
        <v>118.14655803300001</v>
      </c>
      <c r="T154" s="31">
        <v>192.12395716399999</v>
      </c>
      <c r="U154" s="31">
        <v>426.97552404200002</v>
      </c>
      <c r="V154" s="31">
        <v>665.43014003099995</v>
      </c>
      <c r="W154" s="32">
        <v>715.48152342100002</v>
      </c>
      <c r="X154" s="33">
        <f t="shared" si="27"/>
        <v>3359.247923547</v>
      </c>
      <c r="Y154" s="34">
        <f t="shared" si="23"/>
        <v>388.50836929722351</v>
      </c>
      <c r="Z154" s="31">
        <f t="shared" si="23"/>
        <v>619.35532495530276</v>
      </c>
      <c r="AA154" s="31">
        <f t="shared" si="23"/>
        <v>507.0389147573095</v>
      </c>
      <c r="AB154" s="31">
        <f t="shared" si="23"/>
        <v>592.71003728298126</v>
      </c>
      <c r="AC154" s="31">
        <f t="shared" si="23"/>
        <v>284.1027255451732</v>
      </c>
      <c r="AD154" s="31">
        <f t="shared" si="23"/>
        <v>383.15387058478865</v>
      </c>
      <c r="AE154" s="31">
        <f t="shared" si="23"/>
        <v>336.56796722924582</v>
      </c>
      <c r="AF154" s="31">
        <f t="shared" si="21"/>
        <v>456.83619556164655</v>
      </c>
      <c r="AG154" s="31">
        <f t="shared" si="19"/>
        <v>426.97552404200002</v>
      </c>
      <c r="AH154" s="31">
        <f t="shared" si="19"/>
        <v>700.83686214638055</v>
      </c>
      <c r="AI154" s="31">
        <f t="shared" si="19"/>
        <v>850.09532608521238</v>
      </c>
      <c r="AJ154" s="35">
        <f t="shared" si="26"/>
        <v>5546.1811174872646</v>
      </c>
      <c r="AK154" s="26">
        <f t="shared" si="24"/>
        <v>7.0049708270839863</v>
      </c>
      <c r="AL154" s="27">
        <f t="shared" si="24"/>
        <v>11.167239436203372</v>
      </c>
      <c r="AM154" s="27">
        <f t="shared" si="24"/>
        <v>9.1421268800364555</v>
      </c>
      <c r="AN154" s="28">
        <f t="shared" si="24"/>
        <v>10.686813588076847</v>
      </c>
      <c r="AO154" s="26">
        <f t="shared" si="24"/>
        <v>5.1224927481973017</v>
      </c>
      <c r="AP154" s="27">
        <f t="shared" si="24"/>
        <v>6.9084269422196432</v>
      </c>
      <c r="AQ154" s="27">
        <f t="shared" si="24"/>
        <v>6.0684633281815765</v>
      </c>
      <c r="AR154" s="28">
        <f t="shared" si="22"/>
        <v>8.2369505409989081</v>
      </c>
      <c r="AS154" s="29">
        <f t="shared" si="20"/>
        <v>7.6985499571179563</v>
      </c>
      <c r="AT154" s="27">
        <f t="shared" si="20"/>
        <v>12.636386142108167</v>
      </c>
      <c r="AU154" s="28">
        <f t="shared" si="20"/>
        <v>15.32757960977578</v>
      </c>
    </row>
    <row r="155" spans="1:47" x14ac:dyDescent="0.2">
      <c r="A155" s="17">
        <v>3231</v>
      </c>
      <c r="B155" s="18" t="s">
        <v>713</v>
      </c>
      <c r="C155" s="18" t="s">
        <v>714</v>
      </c>
      <c r="D155" s="18" t="s">
        <v>715</v>
      </c>
      <c r="E155" s="19">
        <v>438</v>
      </c>
      <c r="F155" s="18" t="s">
        <v>716</v>
      </c>
      <c r="G155" s="19">
        <v>1000</v>
      </c>
      <c r="H155" s="19" t="s">
        <v>31</v>
      </c>
      <c r="I155" s="18" t="s">
        <v>717</v>
      </c>
      <c r="J155" s="19">
        <f t="shared" si="25"/>
        <v>1</v>
      </c>
      <c r="K155" s="19">
        <v>5</v>
      </c>
      <c r="L155" s="20">
        <v>3</v>
      </c>
      <c r="M155" s="30">
        <v>149.81126843999999</v>
      </c>
      <c r="N155" s="31">
        <v>217.58521289500001</v>
      </c>
      <c r="O155" s="31">
        <v>180.53801620900001</v>
      </c>
      <c r="P155" s="31">
        <v>139.71637323100001</v>
      </c>
      <c r="Q155" s="31">
        <v>88.820849017</v>
      </c>
      <c r="R155" s="31">
        <v>123.007610232</v>
      </c>
      <c r="S155" s="31">
        <v>129.96435924799999</v>
      </c>
      <c r="T155" s="31">
        <v>142.60788342399999</v>
      </c>
      <c r="U155" s="31">
        <v>439.09416347000001</v>
      </c>
      <c r="V155" s="31">
        <v>427.07794244600001</v>
      </c>
      <c r="W155" s="32">
        <v>344.62176043900001</v>
      </c>
      <c r="X155" s="33">
        <f t="shared" si="27"/>
        <v>2382.8454390510001</v>
      </c>
      <c r="Y155" s="34">
        <f t="shared" si="23"/>
        <v>385.93572222990156</v>
      </c>
      <c r="Z155" s="31">
        <f t="shared" si="23"/>
        <v>348.34825421735428</v>
      </c>
      <c r="AA155" s="31">
        <f t="shared" si="23"/>
        <v>403.98138403115667</v>
      </c>
      <c r="AB155" s="31">
        <f t="shared" si="23"/>
        <v>321.03849742842607</v>
      </c>
      <c r="AC155" s="31">
        <f t="shared" si="23"/>
        <v>327.86793580435244</v>
      </c>
      <c r="AD155" s="31">
        <f t="shared" si="23"/>
        <v>332.11369500153398</v>
      </c>
      <c r="AE155" s="31">
        <f t="shared" si="23"/>
        <v>370.23372438944079</v>
      </c>
      <c r="AF155" s="31">
        <f t="shared" si="21"/>
        <v>339.09588310690077</v>
      </c>
      <c r="AG155" s="31">
        <f t="shared" si="19"/>
        <v>439.09416347000001</v>
      </c>
      <c r="AH155" s="31">
        <f t="shared" si="19"/>
        <v>449.80223628259955</v>
      </c>
      <c r="AI155" s="31">
        <f t="shared" si="19"/>
        <v>409.46039586834843</v>
      </c>
      <c r="AJ155" s="35">
        <f t="shared" si="26"/>
        <v>4126.9718918300141</v>
      </c>
      <c r="AK155" s="26">
        <f t="shared" si="24"/>
        <v>9.3515471475325924</v>
      </c>
      <c r="AL155" s="27">
        <f t="shared" si="24"/>
        <v>8.4407711839996811</v>
      </c>
      <c r="AM155" s="27">
        <f t="shared" si="24"/>
        <v>9.7888087105924075</v>
      </c>
      <c r="AN155" s="28">
        <f t="shared" si="24"/>
        <v>7.7790328076615189</v>
      </c>
      <c r="AO155" s="26">
        <f t="shared" si="24"/>
        <v>7.9445158435272667</v>
      </c>
      <c r="AP155" s="27">
        <f t="shared" si="24"/>
        <v>8.0473941598440479</v>
      </c>
      <c r="AQ155" s="27">
        <f t="shared" si="24"/>
        <v>8.9710745334218611</v>
      </c>
      <c r="AR155" s="28">
        <f t="shared" si="22"/>
        <v>8.2165784501269332</v>
      </c>
      <c r="AS155" s="29">
        <f t="shared" si="20"/>
        <v>10.639620888604924</v>
      </c>
      <c r="AT155" s="27">
        <f t="shared" si="20"/>
        <v>10.899086499063717</v>
      </c>
      <c r="AU155" s="28">
        <f t="shared" si="20"/>
        <v>9.9215697756250592</v>
      </c>
    </row>
    <row r="156" spans="1:47" x14ac:dyDescent="0.2">
      <c r="A156" s="17">
        <v>818</v>
      </c>
      <c r="B156" s="18" t="s">
        <v>395</v>
      </c>
      <c r="C156" s="18" t="s">
        <v>396</v>
      </c>
      <c r="D156" s="18" t="s">
        <v>397</v>
      </c>
      <c r="E156" s="19">
        <v>977</v>
      </c>
      <c r="F156" s="18" t="s">
        <v>718</v>
      </c>
      <c r="G156" s="19">
        <v>49.589863889754</v>
      </c>
      <c r="H156" s="19" t="s">
        <v>31</v>
      </c>
      <c r="I156" s="18" t="s">
        <v>719</v>
      </c>
      <c r="J156" s="19">
        <f t="shared" si="25"/>
        <v>1</v>
      </c>
      <c r="K156" s="19">
        <v>2</v>
      </c>
      <c r="L156" s="20">
        <v>2</v>
      </c>
      <c r="M156" s="30">
        <v>147.992337754</v>
      </c>
      <c r="N156" s="31">
        <v>161.209881435</v>
      </c>
      <c r="O156" s="31">
        <v>161.87934313900001</v>
      </c>
      <c r="P156" s="31">
        <v>251.223444852</v>
      </c>
      <c r="Q156" s="31">
        <v>135.46108861600001</v>
      </c>
      <c r="R156" s="31">
        <v>180.86302506600001</v>
      </c>
      <c r="S156" s="31">
        <v>234.15886645099999</v>
      </c>
      <c r="T156" s="31">
        <v>422.49329121099998</v>
      </c>
      <c r="U156" s="31">
        <v>431.539248133</v>
      </c>
      <c r="V156" s="31">
        <v>425.38105164500001</v>
      </c>
      <c r="W156" s="32">
        <v>497.18130059999999</v>
      </c>
      <c r="X156" s="33">
        <f t="shared" si="27"/>
        <v>3049.3828789019999</v>
      </c>
      <c r="Y156" s="34">
        <f t="shared" si="23"/>
        <v>381.24989094833353</v>
      </c>
      <c r="Z156" s="31">
        <f t="shared" si="23"/>
        <v>258.09281804259678</v>
      </c>
      <c r="AA156" s="31">
        <f t="shared" si="23"/>
        <v>362.22975338136945</v>
      </c>
      <c r="AB156" s="31">
        <f t="shared" si="23"/>
        <v>577.25802201244176</v>
      </c>
      <c r="AC156" s="31">
        <f t="shared" si="23"/>
        <v>500.03290891576404</v>
      </c>
      <c r="AD156" s="31">
        <f t="shared" si="23"/>
        <v>488.32009198889455</v>
      </c>
      <c r="AE156" s="31">
        <f t="shared" si="23"/>
        <v>667.05602771859571</v>
      </c>
      <c r="AF156" s="31">
        <f t="shared" si="21"/>
        <v>1004.6130147235908</v>
      </c>
      <c r="AG156" s="31">
        <f t="shared" si="19"/>
        <v>431.539248133</v>
      </c>
      <c r="AH156" s="31">
        <f t="shared" si="19"/>
        <v>448.01505600200318</v>
      </c>
      <c r="AI156" s="31">
        <f t="shared" si="19"/>
        <v>590.72315080361977</v>
      </c>
      <c r="AJ156" s="35">
        <f t="shared" si="26"/>
        <v>5709.1299826702088</v>
      </c>
      <c r="AK156" s="26">
        <f t="shared" si="24"/>
        <v>6.6778982455400273</v>
      </c>
      <c r="AL156" s="27">
        <f t="shared" si="24"/>
        <v>4.520703133857964</v>
      </c>
      <c r="AM156" s="27">
        <f t="shared" si="24"/>
        <v>6.3447452498174073</v>
      </c>
      <c r="AN156" s="28">
        <f t="shared" si="24"/>
        <v>10.111138190314128</v>
      </c>
      <c r="AO156" s="26">
        <f t="shared" si="24"/>
        <v>8.7584782696065773</v>
      </c>
      <c r="AP156" s="27">
        <f t="shared" si="24"/>
        <v>8.5533188676937968</v>
      </c>
      <c r="AQ156" s="27">
        <f t="shared" si="24"/>
        <v>11.684022429746955</v>
      </c>
      <c r="AR156" s="28">
        <f t="shared" si="22"/>
        <v>17.596604347300651</v>
      </c>
      <c r="AS156" s="29">
        <f t="shared" si="20"/>
        <v>7.5587567535319176</v>
      </c>
      <c r="AT156" s="27">
        <f t="shared" si="20"/>
        <v>7.8473437697500579</v>
      </c>
      <c r="AU156" s="28">
        <f t="shared" si="20"/>
        <v>10.346990742840532</v>
      </c>
    </row>
    <row r="157" spans="1:47" x14ac:dyDescent="0.2">
      <c r="A157" s="17">
        <v>36</v>
      </c>
      <c r="B157" s="18" t="s">
        <v>484</v>
      </c>
      <c r="C157" s="18" t="s">
        <v>485</v>
      </c>
      <c r="D157" s="18" t="s">
        <v>486</v>
      </c>
      <c r="E157" s="19">
        <v>280</v>
      </c>
      <c r="F157" s="18" t="s">
        <v>720</v>
      </c>
      <c r="G157" s="19">
        <v>1000</v>
      </c>
      <c r="H157" s="19" t="s">
        <v>31</v>
      </c>
      <c r="I157" s="18" t="s">
        <v>721</v>
      </c>
      <c r="J157" s="19">
        <f t="shared" si="25"/>
        <v>1</v>
      </c>
      <c r="K157" s="19">
        <v>5</v>
      </c>
      <c r="L157" s="20">
        <v>5</v>
      </c>
      <c r="M157" s="30">
        <v>147.42352056300001</v>
      </c>
      <c r="N157" s="31">
        <v>431.65836747899999</v>
      </c>
      <c r="O157" s="31">
        <v>234.73466822200001</v>
      </c>
      <c r="P157" s="31">
        <v>183.819982358</v>
      </c>
      <c r="Q157" s="31">
        <v>101.781755191</v>
      </c>
      <c r="R157" s="31">
        <v>193.300155609</v>
      </c>
      <c r="S157" s="31">
        <v>176.70155571500001</v>
      </c>
      <c r="T157" s="31">
        <v>212.52796261399999</v>
      </c>
      <c r="U157" s="31">
        <v>804.74782602499999</v>
      </c>
      <c r="V157" s="31">
        <v>766.46919311900001</v>
      </c>
      <c r="W157" s="32">
        <v>491.45110403299998</v>
      </c>
      <c r="X157" s="33">
        <f t="shared" si="27"/>
        <v>3744.6160909279997</v>
      </c>
      <c r="Y157" s="34">
        <f t="shared" si="23"/>
        <v>379.78453473240046</v>
      </c>
      <c r="Z157" s="31">
        <f t="shared" si="23"/>
        <v>691.07379462493873</v>
      </c>
      <c r="AA157" s="31">
        <f t="shared" si="23"/>
        <v>525.25467012243951</v>
      </c>
      <c r="AB157" s="31">
        <f t="shared" si="23"/>
        <v>422.37920702366438</v>
      </c>
      <c r="AC157" s="31">
        <f t="shared" si="23"/>
        <v>375.71104471912918</v>
      </c>
      <c r="AD157" s="31">
        <f t="shared" si="23"/>
        <v>521.89965159550502</v>
      </c>
      <c r="AE157" s="31">
        <f t="shared" si="23"/>
        <v>503.3755058410714</v>
      </c>
      <c r="AF157" s="31">
        <f t="shared" si="21"/>
        <v>505.353248622553</v>
      </c>
      <c r="AG157" s="31">
        <f t="shared" si="19"/>
        <v>804.74782602499999</v>
      </c>
      <c r="AH157" s="31">
        <f t="shared" si="19"/>
        <v>807.25207940290068</v>
      </c>
      <c r="AI157" s="31">
        <f t="shared" si="19"/>
        <v>583.91485015615501</v>
      </c>
      <c r="AJ157" s="35">
        <f t="shared" si="26"/>
        <v>6120.7464128657575</v>
      </c>
      <c r="AK157" s="26">
        <f t="shared" si="24"/>
        <v>6.2048728882819999</v>
      </c>
      <c r="AL157" s="27">
        <f t="shared" si="24"/>
        <v>11.290678423995928</v>
      </c>
      <c r="AM157" s="27">
        <f t="shared" si="24"/>
        <v>8.5815460189358372</v>
      </c>
      <c r="AN157" s="28">
        <f t="shared" si="24"/>
        <v>6.9007793908244075</v>
      </c>
      <c r="AO157" s="26">
        <f t="shared" si="24"/>
        <v>6.1383207108431694</v>
      </c>
      <c r="AP157" s="27">
        <f t="shared" si="24"/>
        <v>8.5267321400291358</v>
      </c>
      <c r="AQ157" s="27">
        <f t="shared" si="24"/>
        <v>8.2240869313419083</v>
      </c>
      <c r="AR157" s="28">
        <f t="shared" si="22"/>
        <v>8.2563990489837114</v>
      </c>
      <c r="AS157" s="29">
        <f t="shared" si="20"/>
        <v>13.147870729187977</v>
      </c>
      <c r="AT157" s="27">
        <f t="shared" si="20"/>
        <v>13.188784912017651</v>
      </c>
      <c r="AU157" s="28">
        <f t="shared" si="20"/>
        <v>9.5399288055582723</v>
      </c>
    </row>
    <row r="158" spans="1:47" x14ac:dyDescent="0.2">
      <c r="A158" s="17">
        <v>2258</v>
      </c>
      <c r="B158" s="18" t="s">
        <v>722</v>
      </c>
      <c r="C158" s="18" t="s">
        <v>723</v>
      </c>
      <c r="D158" s="18" t="s">
        <v>724</v>
      </c>
      <c r="E158" s="19">
        <v>2581</v>
      </c>
      <c r="F158" s="18" t="s">
        <v>725</v>
      </c>
      <c r="G158" s="19">
        <v>20.166921175432002</v>
      </c>
      <c r="H158" s="19" t="s">
        <v>31</v>
      </c>
      <c r="I158" s="18" t="s">
        <v>726</v>
      </c>
      <c r="J158" s="19">
        <f t="shared" si="25"/>
        <v>0</v>
      </c>
      <c r="K158" s="19">
        <v>1</v>
      </c>
      <c r="L158" s="20">
        <v>1</v>
      </c>
      <c r="M158" s="30">
        <v>146.23493820100001</v>
      </c>
      <c r="N158" s="31">
        <v>147.02145826899999</v>
      </c>
      <c r="O158" s="31">
        <v>155.219458745</v>
      </c>
      <c r="P158" s="31">
        <v>128.960709732</v>
      </c>
      <c r="Q158" s="31">
        <v>135.95132035500001</v>
      </c>
      <c r="R158" s="31">
        <v>170.79621896699999</v>
      </c>
      <c r="S158" s="31">
        <v>186.237615866</v>
      </c>
      <c r="T158" s="31">
        <v>162.473700431</v>
      </c>
      <c r="U158" s="31">
        <v>161.53663101199999</v>
      </c>
      <c r="V158" s="31">
        <v>151.85345126199999</v>
      </c>
      <c r="W158" s="32">
        <v>139.77268526099999</v>
      </c>
      <c r="X158" s="33">
        <f t="shared" si="27"/>
        <v>1686.0581881009998</v>
      </c>
      <c r="Y158" s="34">
        <f t="shared" si="23"/>
        <v>376.72257285807115</v>
      </c>
      <c r="Z158" s="31">
        <f t="shared" si="23"/>
        <v>235.37752239261951</v>
      </c>
      <c r="AA158" s="31">
        <f t="shared" si="23"/>
        <v>347.3272449154461</v>
      </c>
      <c r="AB158" s="31">
        <f t="shared" si="23"/>
        <v>296.32427125211569</v>
      </c>
      <c r="AC158" s="31">
        <f t="shared" si="23"/>
        <v>501.84252084934224</v>
      </c>
      <c r="AD158" s="31">
        <f t="shared" si="23"/>
        <v>461.14027633279687</v>
      </c>
      <c r="AE158" s="31">
        <f t="shared" si="23"/>
        <v>530.54119254267994</v>
      </c>
      <c r="AF158" s="31">
        <f t="shared" si="21"/>
        <v>386.33322090259696</v>
      </c>
      <c r="AG158" s="31">
        <f t="shared" si="19"/>
        <v>161.53663101199999</v>
      </c>
      <c r="AH158" s="31">
        <f t="shared" si="19"/>
        <v>159.93338727278038</v>
      </c>
      <c r="AI158" s="31">
        <f t="shared" si="19"/>
        <v>166.07012559406095</v>
      </c>
      <c r="AJ158" s="35">
        <f t="shared" si="26"/>
        <v>3623.148965924509</v>
      </c>
      <c r="AK158" s="26">
        <f t="shared" si="24"/>
        <v>10.39765619357977</v>
      </c>
      <c r="AL158" s="27">
        <f t="shared" si="24"/>
        <v>6.496490334963605</v>
      </c>
      <c r="AM158" s="27">
        <f t="shared" si="24"/>
        <v>9.5863363108179467</v>
      </c>
      <c r="AN158" s="28">
        <f t="shared" si="24"/>
        <v>8.1786389143539786</v>
      </c>
      <c r="AO158" s="26">
        <f t="shared" si="24"/>
        <v>13.851004349231566</v>
      </c>
      <c r="AP158" s="27">
        <f t="shared" si="24"/>
        <v>12.727610171974504</v>
      </c>
      <c r="AQ158" s="27">
        <f t="shared" si="24"/>
        <v>14.64309631020935</v>
      </c>
      <c r="AR158" s="28">
        <f t="shared" si="22"/>
        <v>10.662912967036048</v>
      </c>
      <c r="AS158" s="29">
        <f t="shared" si="20"/>
        <v>4.4584595480683236</v>
      </c>
      <c r="AT158" s="27">
        <f t="shared" si="20"/>
        <v>4.4142095391866008</v>
      </c>
      <c r="AU158" s="28">
        <f t="shared" si="20"/>
        <v>4.5835853605783301</v>
      </c>
    </row>
    <row r="159" spans="1:47" x14ac:dyDescent="0.2">
      <c r="A159" s="17">
        <v>1483</v>
      </c>
      <c r="B159" s="18" t="s">
        <v>727</v>
      </c>
      <c r="C159" s="18" t="s">
        <v>728</v>
      </c>
      <c r="D159" s="18" t="s">
        <v>729</v>
      </c>
      <c r="E159" s="19">
        <v>132</v>
      </c>
      <c r="F159" s="18" t="s">
        <v>730</v>
      </c>
      <c r="G159" s="19">
        <v>30.834828859373999</v>
      </c>
      <c r="H159" s="19" t="s">
        <v>31</v>
      </c>
      <c r="I159" s="18" t="s">
        <v>731</v>
      </c>
      <c r="J159" s="19">
        <f t="shared" si="25"/>
        <v>1</v>
      </c>
      <c r="K159" s="19">
        <v>3</v>
      </c>
      <c r="L159" s="20">
        <v>3</v>
      </c>
      <c r="M159" s="30">
        <v>145.86412565500001</v>
      </c>
      <c r="N159" s="31">
        <v>146.202121248</v>
      </c>
      <c r="O159" s="31">
        <v>141.44835255500001</v>
      </c>
      <c r="P159" s="31">
        <v>427.00815198700002</v>
      </c>
      <c r="Q159" s="31">
        <v>137.79022967700001</v>
      </c>
      <c r="R159" s="31">
        <v>132.6241833</v>
      </c>
      <c r="S159" s="31">
        <v>181.26830707600001</v>
      </c>
      <c r="T159" s="31">
        <v>833.43552128800002</v>
      </c>
      <c r="U159" s="31">
        <v>439.51093367700003</v>
      </c>
      <c r="V159" s="31">
        <v>414.13834189200003</v>
      </c>
      <c r="W159" s="32">
        <v>1227.486202239</v>
      </c>
      <c r="X159" s="33">
        <f t="shared" si="27"/>
        <v>4226.7764705939999</v>
      </c>
      <c r="Y159" s="34">
        <f t="shared" si="23"/>
        <v>375.76730554578796</v>
      </c>
      <c r="Z159" s="31">
        <f t="shared" si="23"/>
        <v>234.0657851790308</v>
      </c>
      <c r="AA159" s="31">
        <f t="shared" si="23"/>
        <v>316.5122916158823</v>
      </c>
      <c r="AB159" s="31">
        <f t="shared" si="23"/>
        <v>981.17387628538199</v>
      </c>
      <c r="AC159" s="31">
        <f t="shared" si="23"/>
        <v>508.6305600339274</v>
      </c>
      <c r="AD159" s="31">
        <f t="shared" si="23"/>
        <v>358.07790655594124</v>
      </c>
      <c r="AE159" s="31">
        <f t="shared" si="23"/>
        <v>516.38495992930518</v>
      </c>
      <c r="AF159" s="31">
        <f t="shared" si="21"/>
        <v>1981.7596847963059</v>
      </c>
      <c r="AG159" s="31">
        <f t="shared" si="19"/>
        <v>439.51093367700003</v>
      </c>
      <c r="AH159" s="31">
        <f t="shared" si="19"/>
        <v>436.1741354435386</v>
      </c>
      <c r="AI159" s="31">
        <f t="shared" si="19"/>
        <v>1458.4307898940142</v>
      </c>
      <c r="AJ159" s="35">
        <f t="shared" si="26"/>
        <v>7606.4882289561156</v>
      </c>
      <c r="AK159" s="26">
        <f t="shared" si="24"/>
        <v>4.9400892269224848</v>
      </c>
      <c r="AL159" s="27">
        <f t="shared" si="24"/>
        <v>3.0771859251421345</v>
      </c>
      <c r="AM159" s="27">
        <f t="shared" si="24"/>
        <v>4.161083039752751</v>
      </c>
      <c r="AN159" s="28">
        <f t="shared" si="24"/>
        <v>12.899170376025607</v>
      </c>
      <c r="AO159" s="26">
        <f t="shared" si="24"/>
        <v>6.686798752907948</v>
      </c>
      <c r="AP159" s="27">
        <f t="shared" si="24"/>
        <v>4.707532514055865</v>
      </c>
      <c r="AQ159" s="27">
        <f t="shared" si="24"/>
        <v>6.7887432989582344</v>
      </c>
      <c r="AR159" s="28">
        <f t="shared" si="22"/>
        <v>26.053543043059108</v>
      </c>
      <c r="AS159" s="29">
        <f t="shared" si="20"/>
        <v>5.7781057492981454</v>
      </c>
      <c r="AT159" s="27">
        <f t="shared" si="20"/>
        <v>5.7342379599448536</v>
      </c>
      <c r="AU159" s="28">
        <f t="shared" si="20"/>
        <v>19.173510113932871</v>
      </c>
    </row>
    <row r="160" spans="1:47" x14ac:dyDescent="0.2">
      <c r="A160" s="17">
        <v>3478</v>
      </c>
      <c r="B160" s="18" t="s">
        <v>732</v>
      </c>
      <c r="C160" s="18" t="s">
        <v>733</v>
      </c>
      <c r="D160" s="18" t="s">
        <v>734</v>
      </c>
      <c r="E160" s="19">
        <v>450</v>
      </c>
      <c r="F160" s="18" t="s">
        <v>735</v>
      </c>
      <c r="G160" s="19">
        <v>73.616281442621997</v>
      </c>
      <c r="H160" s="19" t="s">
        <v>31</v>
      </c>
      <c r="I160" s="18" t="s">
        <v>736</v>
      </c>
      <c r="J160" s="19">
        <f t="shared" si="25"/>
        <v>1</v>
      </c>
      <c r="K160" s="19">
        <v>1</v>
      </c>
      <c r="L160" s="20">
        <v>1</v>
      </c>
      <c r="M160" s="30">
        <v>145.473225283</v>
      </c>
      <c r="N160" s="31">
        <v>123.19712264100001</v>
      </c>
      <c r="O160" s="31">
        <v>122.842432407</v>
      </c>
      <c r="P160" s="31">
        <v>99.561026850000005</v>
      </c>
      <c r="Q160" s="31">
        <v>114.364864606</v>
      </c>
      <c r="R160" s="31">
        <v>121.41342138100001</v>
      </c>
      <c r="S160" s="31">
        <v>122.17015810700001</v>
      </c>
      <c r="T160" s="31">
        <v>132.592323279</v>
      </c>
      <c r="U160" s="31">
        <v>157.62734845899999</v>
      </c>
      <c r="V160" s="31">
        <v>134.84400190599999</v>
      </c>
      <c r="W160" s="32">
        <v>103.818182939</v>
      </c>
      <c r="X160" s="33">
        <f t="shared" si="27"/>
        <v>1377.9041078579999</v>
      </c>
      <c r="Y160" s="34">
        <f t="shared" si="23"/>
        <v>374.76028905791821</v>
      </c>
      <c r="Z160" s="31">
        <f t="shared" si="23"/>
        <v>197.23538206294998</v>
      </c>
      <c r="AA160" s="31">
        <f t="shared" si="23"/>
        <v>274.8787036857878</v>
      </c>
      <c r="AB160" s="31">
        <f t="shared" si="23"/>
        <v>228.77005552892001</v>
      </c>
      <c r="AC160" s="31">
        <f t="shared" si="23"/>
        <v>422.15957741787355</v>
      </c>
      <c r="AD160" s="31">
        <f t="shared" si="23"/>
        <v>327.80947391442174</v>
      </c>
      <c r="AE160" s="31">
        <f t="shared" si="23"/>
        <v>348.0301284669128</v>
      </c>
      <c r="AF160" s="31">
        <f t="shared" si="21"/>
        <v>315.28068347953229</v>
      </c>
      <c r="AG160" s="31">
        <f t="shared" si="19"/>
        <v>157.62734845899999</v>
      </c>
      <c r="AH160" s="31">
        <f t="shared" si="19"/>
        <v>142.01888596548844</v>
      </c>
      <c r="AI160" s="31">
        <f t="shared" si="19"/>
        <v>123.35098697883868</v>
      </c>
      <c r="AJ160" s="35">
        <f t="shared" si="26"/>
        <v>2911.9215150176437</v>
      </c>
      <c r="AK160" s="26">
        <f t="shared" si="24"/>
        <v>12.869862292825138</v>
      </c>
      <c r="AL160" s="27">
        <f t="shared" si="24"/>
        <v>6.7733756231323046</v>
      </c>
      <c r="AM160" s="27">
        <f t="shared" si="24"/>
        <v>9.4397703464244049</v>
      </c>
      <c r="AN160" s="28">
        <f t="shared" si="24"/>
        <v>7.8563262900145121</v>
      </c>
      <c r="AO160" s="26">
        <f t="shared" si="24"/>
        <v>14.497628979375691</v>
      </c>
      <c r="AP160" s="27">
        <f t="shared" si="24"/>
        <v>11.257496887323747</v>
      </c>
      <c r="AQ160" s="27">
        <f t="shared" si="24"/>
        <v>11.951906212856978</v>
      </c>
      <c r="AR160" s="28">
        <f t="shared" si="22"/>
        <v>10.827238366608997</v>
      </c>
      <c r="AS160" s="29">
        <f t="shared" si="20"/>
        <v>5.4131729734496261</v>
      </c>
      <c r="AT160" s="27">
        <f t="shared" si="20"/>
        <v>4.8771536331956371</v>
      </c>
      <c r="AU160" s="28">
        <f t="shared" si="20"/>
        <v>4.2360683947929578</v>
      </c>
    </row>
    <row r="161" spans="1:47" x14ac:dyDescent="0.2">
      <c r="A161" s="17">
        <v>1788</v>
      </c>
      <c r="B161" s="18" t="s">
        <v>349</v>
      </c>
      <c r="C161" s="18" t="s">
        <v>350</v>
      </c>
      <c r="D161" s="18" t="s">
        <v>351</v>
      </c>
      <c r="E161" s="19">
        <v>1044</v>
      </c>
      <c r="F161" s="18" t="s">
        <v>737</v>
      </c>
      <c r="G161" s="19">
        <v>1000</v>
      </c>
      <c r="H161" s="19" t="s">
        <v>31</v>
      </c>
      <c r="I161" s="18" t="s">
        <v>738</v>
      </c>
      <c r="J161" s="19">
        <f t="shared" si="25"/>
        <v>0</v>
      </c>
      <c r="K161" s="19">
        <v>1</v>
      </c>
      <c r="L161" s="20">
        <v>1</v>
      </c>
      <c r="M161" s="30">
        <v>145.34956595400001</v>
      </c>
      <c r="N161" s="31">
        <v>140.28819877000001</v>
      </c>
      <c r="O161" s="31">
        <v>135.84570587799999</v>
      </c>
      <c r="P161" s="31">
        <v>191.68713638200001</v>
      </c>
      <c r="Q161" s="31">
        <v>113.828661286</v>
      </c>
      <c r="R161" s="31">
        <v>135.09844339899999</v>
      </c>
      <c r="S161" s="31">
        <v>140.69813098700001</v>
      </c>
      <c r="T161" s="31">
        <v>139.28475669700001</v>
      </c>
      <c r="U161" s="31">
        <v>194.72077919399999</v>
      </c>
      <c r="V161" s="31">
        <v>190.169297543</v>
      </c>
      <c r="W161" s="32">
        <v>204.05776341200001</v>
      </c>
      <c r="X161" s="33">
        <f t="shared" si="27"/>
        <v>1731.0284395019999</v>
      </c>
      <c r="Y161" s="34">
        <f t="shared" si="23"/>
        <v>374.44172455375883</v>
      </c>
      <c r="Z161" s="31">
        <f t="shared" si="23"/>
        <v>224.59774944545265</v>
      </c>
      <c r="AA161" s="31">
        <f t="shared" si="23"/>
        <v>303.97551400893303</v>
      </c>
      <c r="AB161" s="31">
        <f t="shared" si="23"/>
        <v>440.45625303120107</v>
      </c>
      <c r="AC161" s="31">
        <f t="shared" si="23"/>
        <v>420.18026875728879</v>
      </c>
      <c r="AD161" s="31">
        <f t="shared" si="23"/>
        <v>364.75827098480789</v>
      </c>
      <c r="AE161" s="31">
        <f t="shared" si="23"/>
        <v>400.81137129718144</v>
      </c>
      <c r="AF161" s="31">
        <f t="shared" si="21"/>
        <v>331.19408577906415</v>
      </c>
      <c r="AG161" s="31">
        <f t="shared" si="19"/>
        <v>194.72077919399999</v>
      </c>
      <c r="AH161" s="31">
        <f t="shared" si="19"/>
        <v>200.28797276962626</v>
      </c>
      <c r="AI161" s="31">
        <f t="shared" si="19"/>
        <v>242.45007767429345</v>
      </c>
      <c r="AJ161" s="35">
        <f t="shared" si="26"/>
        <v>3497.8740674956075</v>
      </c>
      <c r="AK161" s="26">
        <f t="shared" si="24"/>
        <v>10.704837204783932</v>
      </c>
      <c r="AL161" s="27">
        <f t="shared" si="24"/>
        <v>6.420978717688917</v>
      </c>
      <c r="AM161" s="27">
        <f t="shared" si="24"/>
        <v>8.690293250796536</v>
      </c>
      <c r="AN161" s="28">
        <f t="shared" si="24"/>
        <v>12.59211293866154</v>
      </c>
      <c r="AO161" s="26">
        <f t="shared" si="24"/>
        <v>12.012447007794297</v>
      </c>
      <c r="AP161" s="27">
        <f t="shared" si="24"/>
        <v>10.427998948686163</v>
      </c>
      <c r="AQ161" s="27">
        <f t="shared" si="24"/>
        <v>11.45871359468789</v>
      </c>
      <c r="AR161" s="28">
        <f t="shared" si="22"/>
        <v>9.4684393831305371</v>
      </c>
      <c r="AS161" s="29">
        <f t="shared" si="20"/>
        <v>5.5668321796792224</v>
      </c>
      <c r="AT161" s="27">
        <f t="shared" si="20"/>
        <v>5.7259915281349043</v>
      </c>
      <c r="AU161" s="28">
        <f t="shared" si="20"/>
        <v>6.9313552459560608</v>
      </c>
    </row>
    <row r="162" spans="1:47" x14ac:dyDescent="0.2">
      <c r="A162" s="17">
        <v>1492</v>
      </c>
      <c r="B162" s="18" t="s">
        <v>739</v>
      </c>
      <c r="C162" s="18" t="s">
        <v>740</v>
      </c>
      <c r="D162" s="18" t="s">
        <v>741</v>
      </c>
      <c r="E162" s="19">
        <v>192</v>
      </c>
      <c r="F162" s="18" t="s">
        <v>742</v>
      </c>
      <c r="G162" s="19">
        <v>76.732720416823994</v>
      </c>
      <c r="H162" s="19" t="s">
        <v>31</v>
      </c>
      <c r="I162" s="18" t="s">
        <v>743</v>
      </c>
      <c r="J162" s="19">
        <f t="shared" si="25"/>
        <v>1</v>
      </c>
      <c r="K162" s="19">
        <v>16</v>
      </c>
      <c r="L162" s="20">
        <v>7</v>
      </c>
      <c r="M162" s="30">
        <v>143.65633306800001</v>
      </c>
      <c r="N162" s="31">
        <v>290.25461587699999</v>
      </c>
      <c r="O162" s="31">
        <v>183.991363057</v>
      </c>
      <c r="P162" s="31">
        <v>182.34183953900001</v>
      </c>
      <c r="Q162" s="31">
        <v>115.42073728299999</v>
      </c>
      <c r="R162" s="31">
        <v>131.12133671500001</v>
      </c>
      <c r="S162" s="31">
        <v>120.38840704899999</v>
      </c>
      <c r="T162" s="31">
        <v>124.52455481299999</v>
      </c>
      <c r="U162" s="31">
        <v>441.596242405</v>
      </c>
      <c r="V162" s="31">
        <v>444.92833982100001</v>
      </c>
      <c r="W162" s="32">
        <v>390.16518546899999</v>
      </c>
      <c r="X162" s="33">
        <f t="shared" si="27"/>
        <v>2568.3889550959998</v>
      </c>
      <c r="Y162" s="34">
        <f t="shared" si="23"/>
        <v>370.07970917556617</v>
      </c>
      <c r="Z162" s="31">
        <f t="shared" si="23"/>
        <v>464.69007417371768</v>
      </c>
      <c r="AA162" s="31">
        <f t="shared" si="23"/>
        <v>411.70877501777107</v>
      </c>
      <c r="AB162" s="31">
        <f t="shared" si="23"/>
        <v>418.98274933855254</v>
      </c>
      <c r="AC162" s="31">
        <f t="shared" si="23"/>
        <v>426.05716226322829</v>
      </c>
      <c r="AD162" s="31">
        <f t="shared" si="23"/>
        <v>354.02030449844727</v>
      </c>
      <c r="AE162" s="31">
        <f t="shared" si="23"/>
        <v>342.95439590488485</v>
      </c>
      <c r="AF162" s="31">
        <f t="shared" si="21"/>
        <v>296.09698194077242</v>
      </c>
      <c r="AG162" s="31">
        <f t="shared" si="19"/>
        <v>441.596242405</v>
      </c>
      <c r="AH162" s="31">
        <f t="shared" si="19"/>
        <v>468.6024314222098</v>
      </c>
      <c r="AI162" s="31">
        <f t="shared" si="19"/>
        <v>463.5725587748027</v>
      </c>
      <c r="AJ162" s="35">
        <f t="shared" si="26"/>
        <v>4458.3613849149533</v>
      </c>
      <c r="AK162" s="26">
        <f t="shared" si="24"/>
        <v>8.3008010617476167</v>
      </c>
      <c r="AL162" s="27">
        <f t="shared" si="24"/>
        <v>10.422889354506241</v>
      </c>
      <c r="AM162" s="27">
        <f t="shared" si="24"/>
        <v>9.2345312430437883</v>
      </c>
      <c r="AN162" s="28">
        <f t="shared" si="24"/>
        <v>9.3976847806953838</v>
      </c>
      <c r="AO162" s="26">
        <f t="shared" si="24"/>
        <v>9.5563622030463922</v>
      </c>
      <c r="AP162" s="27">
        <f t="shared" si="24"/>
        <v>7.9405923821314559</v>
      </c>
      <c r="AQ162" s="27">
        <f t="shared" si="24"/>
        <v>7.6923866482713796</v>
      </c>
      <c r="AR162" s="28">
        <f t="shared" si="22"/>
        <v>6.6413858450916203</v>
      </c>
      <c r="AS162" s="29">
        <f t="shared" si="20"/>
        <v>9.9049001253949225</v>
      </c>
      <c r="AT162" s="27">
        <f t="shared" si="20"/>
        <v>10.510642609810528</v>
      </c>
      <c r="AU162" s="28">
        <f t="shared" si="20"/>
        <v>10.397823746260661</v>
      </c>
    </row>
    <row r="163" spans="1:47" x14ac:dyDescent="0.2">
      <c r="A163" s="17">
        <v>449</v>
      </c>
      <c r="B163" s="18" t="s">
        <v>744</v>
      </c>
      <c r="C163" s="18" t="s">
        <v>745</v>
      </c>
      <c r="D163" s="18" t="s">
        <v>746</v>
      </c>
      <c r="E163" s="19">
        <v>368</v>
      </c>
      <c r="F163" s="18" t="s">
        <v>747</v>
      </c>
      <c r="G163" s="19">
        <v>48.873949984653997</v>
      </c>
      <c r="H163" s="19" t="s">
        <v>31</v>
      </c>
      <c r="I163" s="18" t="s">
        <v>748</v>
      </c>
      <c r="J163" s="19">
        <f t="shared" si="25"/>
        <v>1</v>
      </c>
      <c r="K163" s="19">
        <v>2</v>
      </c>
      <c r="L163" s="20">
        <v>2</v>
      </c>
      <c r="M163" s="30">
        <v>143.648551255</v>
      </c>
      <c r="N163" s="31">
        <v>525.98652308700002</v>
      </c>
      <c r="O163" s="31">
        <v>235.078177987</v>
      </c>
      <c r="P163" s="31">
        <v>311.48445139199998</v>
      </c>
      <c r="Q163" s="31">
        <v>97.486772463999998</v>
      </c>
      <c r="R163" s="31">
        <v>203.09330133200001</v>
      </c>
      <c r="S163" s="31">
        <v>194.27869855399999</v>
      </c>
      <c r="T163" s="31">
        <v>319.68565913100002</v>
      </c>
      <c r="U163" s="31">
        <v>907.76469433199998</v>
      </c>
      <c r="V163" s="31">
        <v>1033.3260178640001</v>
      </c>
      <c r="W163" s="32">
        <v>777.96205281899995</v>
      </c>
      <c r="X163" s="33">
        <f t="shared" si="27"/>
        <v>4749.7949002169998</v>
      </c>
      <c r="Y163" s="34">
        <f t="shared" si="23"/>
        <v>370.05966208797594</v>
      </c>
      <c r="Z163" s="31">
        <f t="shared" si="23"/>
        <v>842.09071297336766</v>
      </c>
      <c r="AA163" s="31">
        <f t="shared" si="23"/>
        <v>526.02332568433656</v>
      </c>
      <c r="AB163" s="31">
        <f t="shared" ref="AB163:AI208" si="28">+(P163/P$1)*MAX($M$1:$W$1)</f>
        <v>715.72499296036551</v>
      </c>
      <c r="AC163" s="31">
        <f t="shared" si="28"/>
        <v>359.85680400198271</v>
      </c>
      <c r="AD163" s="31">
        <f t="shared" si="28"/>
        <v>548.34059948173501</v>
      </c>
      <c r="AE163" s="31">
        <f t="shared" si="28"/>
        <v>553.44808800946544</v>
      </c>
      <c r="AF163" s="31">
        <f t="shared" si="21"/>
        <v>760.15496687046686</v>
      </c>
      <c r="AG163" s="31">
        <f t="shared" si="19"/>
        <v>907.76469433199998</v>
      </c>
      <c r="AH163" s="31">
        <f t="shared" si="19"/>
        <v>1088.308028698975</v>
      </c>
      <c r="AI163" s="31">
        <f t="shared" si="19"/>
        <v>924.33121376908775</v>
      </c>
      <c r="AJ163" s="35">
        <f t="shared" si="26"/>
        <v>7596.1030888697569</v>
      </c>
      <c r="AK163" s="26">
        <f t="shared" si="24"/>
        <v>4.8717040534930129</v>
      </c>
      <c r="AL163" s="27">
        <f t="shared" si="24"/>
        <v>11.08582523329952</v>
      </c>
      <c r="AM163" s="27">
        <f t="shared" si="24"/>
        <v>6.9249103063792781</v>
      </c>
      <c r="AN163" s="28">
        <f t="shared" ref="AN163:AU208" si="29">AB163/$AJ163*100</f>
        <v>9.4222653982814766</v>
      </c>
      <c r="AO163" s="26">
        <f t="shared" si="29"/>
        <v>4.7373870495420922</v>
      </c>
      <c r="AP163" s="27">
        <f t="shared" si="29"/>
        <v>7.2187092916787154</v>
      </c>
      <c r="AQ163" s="27">
        <f t="shared" si="29"/>
        <v>7.2859475646191409</v>
      </c>
      <c r="AR163" s="28">
        <f t="shared" si="22"/>
        <v>10.007170228959758</v>
      </c>
      <c r="AS163" s="29">
        <f t="shared" si="20"/>
        <v>11.950399878881429</v>
      </c>
      <c r="AT163" s="27">
        <f t="shared" si="20"/>
        <v>14.32718876990527</v>
      </c>
      <c r="AU163" s="28">
        <f t="shared" si="20"/>
        <v>12.168492224960328</v>
      </c>
    </row>
    <row r="164" spans="1:47" x14ac:dyDescent="0.2">
      <c r="A164" s="17">
        <v>1371</v>
      </c>
      <c r="B164" s="18" t="s">
        <v>749</v>
      </c>
      <c r="C164" s="18" t="s">
        <v>750</v>
      </c>
      <c r="D164" s="18" t="s">
        <v>751</v>
      </c>
      <c r="E164" s="19">
        <v>631</v>
      </c>
      <c r="F164" s="18" t="s">
        <v>752</v>
      </c>
      <c r="G164" s="19">
        <v>99.227909259650005</v>
      </c>
      <c r="H164" s="19" t="s">
        <v>31</v>
      </c>
      <c r="I164" s="18" t="s">
        <v>753</v>
      </c>
      <c r="J164" s="19">
        <f t="shared" si="25"/>
        <v>1</v>
      </c>
      <c r="K164" s="19">
        <v>2</v>
      </c>
      <c r="L164" s="20">
        <v>2</v>
      </c>
      <c r="M164" s="30">
        <v>142.85970536299999</v>
      </c>
      <c r="N164" s="31">
        <v>210.67574684600001</v>
      </c>
      <c r="O164" s="31">
        <v>152.45685380899999</v>
      </c>
      <c r="P164" s="31">
        <v>133.54376149800001</v>
      </c>
      <c r="Q164" s="31">
        <v>102.390393202</v>
      </c>
      <c r="R164" s="31">
        <v>128.30757434099999</v>
      </c>
      <c r="S164" s="31">
        <v>112.517404138</v>
      </c>
      <c r="T164" s="31">
        <v>123.608009985</v>
      </c>
      <c r="U164" s="31">
        <v>337.13954969600002</v>
      </c>
      <c r="V164" s="31">
        <v>310.89795422600002</v>
      </c>
      <c r="W164" s="32">
        <v>254.508198225</v>
      </c>
      <c r="X164" s="33">
        <f t="shared" si="27"/>
        <v>2008.9051513289996</v>
      </c>
      <c r="Y164" s="34">
        <f t="shared" ref="Y164:AD227" si="30">+(M164/M$1)*MAX($M$1:$W$1)</f>
        <v>368.02747978134892</v>
      </c>
      <c r="Z164" s="31">
        <f t="shared" si="30"/>
        <v>337.28637917667891</v>
      </c>
      <c r="AA164" s="31">
        <f t="shared" si="30"/>
        <v>341.14549445085368</v>
      </c>
      <c r="AB164" s="31">
        <f t="shared" si="28"/>
        <v>306.85514904809673</v>
      </c>
      <c r="AC164" s="31">
        <f t="shared" si="28"/>
        <v>377.95773443812118</v>
      </c>
      <c r="AD164" s="31">
        <f t="shared" si="28"/>
        <v>346.42330284039593</v>
      </c>
      <c r="AE164" s="31">
        <f t="shared" si="28"/>
        <v>320.53201226616045</v>
      </c>
      <c r="AF164" s="31">
        <f t="shared" si="21"/>
        <v>293.9176032809429</v>
      </c>
      <c r="AG164" s="31">
        <f t="shared" si="19"/>
        <v>337.13954969600002</v>
      </c>
      <c r="AH164" s="31">
        <f t="shared" si="19"/>
        <v>327.44045329435829</v>
      </c>
      <c r="AI164" s="31">
        <f t="shared" si="19"/>
        <v>302.3924765058315</v>
      </c>
      <c r="AJ164" s="35">
        <f t="shared" si="26"/>
        <v>3659.1176347787882</v>
      </c>
      <c r="AK164" s="26">
        <f t="shared" ref="AK164:AP227" si="31">Y164/$AJ164*100</f>
        <v>10.057820395916242</v>
      </c>
      <c r="AL164" s="27">
        <f t="shared" si="31"/>
        <v>9.2176970745863862</v>
      </c>
      <c r="AM164" s="27">
        <f t="shared" si="31"/>
        <v>9.3231628086610456</v>
      </c>
      <c r="AN164" s="28">
        <f t="shared" si="29"/>
        <v>8.3860422013092144</v>
      </c>
      <c r="AO164" s="26">
        <f t="shared" si="29"/>
        <v>10.329204255303221</v>
      </c>
      <c r="AP164" s="27">
        <f t="shared" si="29"/>
        <v>9.4673999968667015</v>
      </c>
      <c r="AQ164" s="27">
        <f t="shared" si="29"/>
        <v>8.759817099608993</v>
      </c>
      <c r="AR164" s="28">
        <f t="shared" si="22"/>
        <v>8.0324721044042526</v>
      </c>
      <c r="AS164" s="29">
        <f t="shared" si="20"/>
        <v>9.2136843727458295</v>
      </c>
      <c r="AT164" s="27">
        <f t="shared" si="20"/>
        <v>8.9486178356808601</v>
      </c>
      <c r="AU164" s="28">
        <f t="shared" si="20"/>
        <v>8.2640818549172614</v>
      </c>
    </row>
    <row r="165" spans="1:47" x14ac:dyDescent="0.2">
      <c r="A165" s="17">
        <v>1426</v>
      </c>
      <c r="B165" s="18" t="s">
        <v>754</v>
      </c>
      <c r="C165" s="18" t="s">
        <v>755</v>
      </c>
      <c r="D165" s="18" t="s">
        <v>756</v>
      </c>
      <c r="E165" s="19">
        <v>493</v>
      </c>
      <c r="F165" s="18" t="s">
        <v>757</v>
      </c>
      <c r="G165" s="19">
        <v>20.166921175432002</v>
      </c>
      <c r="H165" s="19" t="s">
        <v>31</v>
      </c>
      <c r="I165" s="18" t="s">
        <v>758</v>
      </c>
      <c r="J165" s="19">
        <f t="shared" si="25"/>
        <v>1</v>
      </c>
      <c r="K165" s="19">
        <v>1</v>
      </c>
      <c r="L165" s="20">
        <v>1</v>
      </c>
      <c r="M165" s="30">
        <v>140.23022976600001</v>
      </c>
      <c r="N165" s="31">
        <v>130.310799514</v>
      </c>
      <c r="O165" s="31">
        <v>82.419298896000001</v>
      </c>
      <c r="P165" s="31">
        <v>78.386507639000001</v>
      </c>
      <c r="Q165" s="31">
        <v>106.462973396</v>
      </c>
      <c r="R165" s="31">
        <v>70.382147048999997</v>
      </c>
      <c r="S165" s="31">
        <v>57.071369195000003</v>
      </c>
      <c r="T165" s="31">
        <v>66.509333635000004</v>
      </c>
      <c r="U165" s="31">
        <v>154.573831566</v>
      </c>
      <c r="V165" s="31">
        <v>164.27048692899999</v>
      </c>
      <c r="W165" s="32">
        <v>133.59515915599999</v>
      </c>
      <c r="X165" s="33">
        <f t="shared" si="27"/>
        <v>1184.2121367409998</v>
      </c>
      <c r="Y165" s="34">
        <f t="shared" si="30"/>
        <v>361.25356634892563</v>
      </c>
      <c r="Z165" s="31">
        <f t="shared" si="30"/>
        <v>208.62419330984176</v>
      </c>
      <c r="AA165" s="31">
        <f t="shared" si="30"/>
        <v>184.42576881059043</v>
      </c>
      <c r="AB165" s="31">
        <f t="shared" si="28"/>
        <v>180.11551580629506</v>
      </c>
      <c r="AC165" s="31">
        <f t="shared" si="28"/>
        <v>392.99101183168563</v>
      </c>
      <c r="AD165" s="31">
        <f t="shared" si="28"/>
        <v>190.02787611675598</v>
      </c>
      <c r="AE165" s="31">
        <f t="shared" si="28"/>
        <v>162.58107757642651</v>
      </c>
      <c r="AF165" s="31">
        <f t="shared" si="21"/>
        <v>158.14722638269166</v>
      </c>
      <c r="AG165" s="31">
        <f t="shared" si="19"/>
        <v>154.573831566</v>
      </c>
      <c r="AH165" s="31">
        <f t="shared" si="19"/>
        <v>173.01111818772594</v>
      </c>
      <c r="AI165" s="31">
        <f t="shared" si="19"/>
        <v>158.73033288561973</v>
      </c>
      <c r="AJ165" s="35">
        <f t="shared" si="26"/>
        <v>2324.4815188225584</v>
      </c>
      <c r="AK165" s="26">
        <f t="shared" si="31"/>
        <v>15.541253540785938</v>
      </c>
      <c r="AL165" s="27">
        <f t="shared" si="31"/>
        <v>8.9750850510318596</v>
      </c>
      <c r="AM165" s="27">
        <f t="shared" si="31"/>
        <v>7.9340604481987596</v>
      </c>
      <c r="AN165" s="28">
        <f t="shared" si="29"/>
        <v>7.7486318711422015</v>
      </c>
      <c r="AO165" s="26">
        <f t="shared" si="29"/>
        <v>16.906609437391918</v>
      </c>
      <c r="AP165" s="27">
        <f t="shared" si="29"/>
        <v>8.1750650447422171</v>
      </c>
      <c r="AQ165" s="27">
        <f t="shared" si="29"/>
        <v>6.9942942656210167</v>
      </c>
      <c r="AR165" s="28">
        <f t="shared" si="22"/>
        <v>6.8035484516478091</v>
      </c>
      <c r="AS165" s="29">
        <f t="shared" si="20"/>
        <v>6.6498197690252114</v>
      </c>
      <c r="AT165" s="27">
        <f t="shared" si="20"/>
        <v>7.4429982250563516</v>
      </c>
      <c r="AU165" s="28">
        <f t="shared" si="20"/>
        <v>6.8286338953567114</v>
      </c>
    </row>
    <row r="166" spans="1:47" x14ac:dyDescent="0.2">
      <c r="A166" s="17">
        <v>877</v>
      </c>
      <c r="B166" s="18" t="s">
        <v>686</v>
      </c>
      <c r="C166" s="18" t="s">
        <v>687</v>
      </c>
      <c r="D166" s="18" t="s">
        <v>688</v>
      </c>
      <c r="E166" s="19">
        <v>616</v>
      </c>
      <c r="F166" s="18" t="s">
        <v>759</v>
      </c>
      <c r="G166" s="19">
        <v>30.834828859373999</v>
      </c>
      <c r="H166" s="19" t="s">
        <v>31</v>
      </c>
      <c r="I166" s="18" t="s">
        <v>760</v>
      </c>
      <c r="J166" s="19">
        <f t="shared" si="25"/>
        <v>0</v>
      </c>
      <c r="K166" s="19">
        <v>1</v>
      </c>
      <c r="L166" s="20">
        <v>1</v>
      </c>
      <c r="M166" s="30">
        <v>140.13251220199999</v>
      </c>
      <c r="N166" s="31">
        <v>138.898417857</v>
      </c>
      <c r="O166" s="31">
        <v>163.264198093</v>
      </c>
      <c r="P166" s="31">
        <v>123.49600110900001</v>
      </c>
      <c r="Q166" s="31">
        <v>151.72698203600001</v>
      </c>
      <c r="R166" s="31">
        <v>171.201577243</v>
      </c>
      <c r="S166" s="31">
        <v>174.79743913199999</v>
      </c>
      <c r="T166" s="31">
        <v>163.57486692099999</v>
      </c>
      <c r="U166" s="31">
        <v>182.35778290900001</v>
      </c>
      <c r="V166" s="31">
        <v>138.974878948</v>
      </c>
      <c r="W166" s="32">
        <v>101.299370181</v>
      </c>
      <c r="X166" s="33">
        <f t="shared" si="27"/>
        <v>1649.7240266309998</v>
      </c>
      <c r="Y166" s="34">
        <f t="shared" si="30"/>
        <v>361.0018316227625</v>
      </c>
      <c r="Z166" s="31">
        <f t="shared" si="30"/>
        <v>222.3727464300971</v>
      </c>
      <c r="AA166" s="31">
        <f t="shared" si="30"/>
        <v>365.32857784364592</v>
      </c>
      <c r="AB166" s="31">
        <f t="shared" si="28"/>
        <v>283.76753359394968</v>
      </c>
      <c r="AC166" s="31">
        <f t="shared" si="28"/>
        <v>560.07584881840182</v>
      </c>
      <c r="AD166" s="31">
        <f t="shared" si="28"/>
        <v>462.23472109591279</v>
      </c>
      <c r="AE166" s="31">
        <f t="shared" si="28"/>
        <v>497.95118660251347</v>
      </c>
      <c r="AF166" s="31">
        <f t="shared" si="21"/>
        <v>388.95159665019912</v>
      </c>
      <c r="AG166" s="31">
        <f t="shared" si="19"/>
        <v>182.35778290900001</v>
      </c>
      <c r="AH166" s="31">
        <f t="shared" si="19"/>
        <v>146.36956191156588</v>
      </c>
      <c r="AI166" s="31">
        <f t="shared" si="19"/>
        <v>120.3582738440235</v>
      </c>
      <c r="AJ166" s="35">
        <f t="shared" si="26"/>
        <v>3590.7696613220724</v>
      </c>
      <c r="AK166" s="26">
        <f t="shared" si="31"/>
        <v>10.053605930541547</v>
      </c>
      <c r="AL166" s="27">
        <f t="shared" si="31"/>
        <v>6.1928992222860231</v>
      </c>
      <c r="AM166" s="27">
        <f t="shared" si="31"/>
        <v>10.174102276143687</v>
      </c>
      <c r="AN166" s="28">
        <f t="shared" si="29"/>
        <v>7.9026938611670889</v>
      </c>
      <c r="AO166" s="26">
        <f t="shared" si="29"/>
        <v>15.597654587852054</v>
      </c>
      <c r="AP166" s="27">
        <f t="shared" si="29"/>
        <v>12.872859155374625</v>
      </c>
      <c r="AQ166" s="27">
        <f t="shared" si="29"/>
        <v>13.86753352536611</v>
      </c>
      <c r="AR166" s="28">
        <f t="shared" si="22"/>
        <v>10.831984040630232</v>
      </c>
      <c r="AS166" s="29">
        <f t="shared" si="20"/>
        <v>5.0785151961504083</v>
      </c>
      <c r="AT166" s="27">
        <f t="shared" si="20"/>
        <v>4.076272657870085</v>
      </c>
      <c r="AU166" s="28">
        <f t="shared" si="20"/>
        <v>3.3518795466181266</v>
      </c>
    </row>
    <row r="167" spans="1:47" x14ac:dyDescent="0.2">
      <c r="A167" s="17">
        <v>1616</v>
      </c>
      <c r="B167" s="18" t="s">
        <v>761</v>
      </c>
      <c r="C167" s="18" t="s">
        <v>762</v>
      </c>
      <c r="D167" s="18" t="s">
        <v>763</v>
      </c>
      <c r="E167" s="19">
        <v>455</v>
      </c>
      <c r="F167" s="18" t="s">
        <v>764</v>
      </c>
      <c r="G167" s="19">
        <v>97.596253485622995</v>
      </c>
      <c r="H167" s="19" t="s">
        <v>52</v>
      </c>
      <c r="I167" s="18" t="s">
        <v>765</v>
      </c>
      <c r="J167" s="19">
        <f t="shared" si="25"/>
        <v>1</v>
      </c>
      <c r="K167" s="19">
        <v>1</v>
      </c>
      <c r="L167" s="20">
        <v>1</v>
      </c>
      <c r="M167" s="30">
        <v>139.85552363599999</v>
      </c>
      <c r="N167" s="31">
        <v>141.33726934000001</v>
      </c>
      <c r="O167" s="31">
        <v>86.409969958000005</v>
      </c>
      <c r="P167" s="31">
        <v>74.766235117999997</v>
      </c>
      <c r="Q167" s="31">
        <v>65.312266011000006</v>
      </c>
      <c r="R167" s="31">
        <v>87.187907292999995</v>
      </c>
      <c r="S167" s="31">
        <v>72.746646127999995</v>
      </c>
      <c r="T167" s="31">
        <v>56.256355700999997</v>
      </c>
      <c r="U167" s="31">
        <v>256.19219737899999</v>
      </c>
      <c r="V167" s="31">
        <v>217.47022866</v>
      </c>
      <c r="W167" s="32">
        <v>145.98675558100001</v>
      </c>
      <c r="X167" s="33">
        <f t="shared" si="27"/>
        <v>1343.5213548050001</v>
      </c>
      <c r="Y167" s="34">
        <f t="shared" si="30"/>
        <v>360.28826859521598</v>
      </c>
      <c r="Z167" s="31">
        <f t="shared" si="30"/>
        <v>226.27728408270141</v>
      </c>
      <c r="AA167" s="31">
        <f t="shared" si="30"/>
        <v>193.35550478915314</v>
      </c>
      <c r="AB167" s="31">
        <f t="shared" si="28"/>
        <v>171.79689985924597</v>
      </c>
      <c r="AC167" s="31">
        <f t="shared" si="28"/>
        <v>241.08976751204904</v>
      </c>
      <c r="AD167" s="31">
        <f t="shared" si="28"/>
        <v>235.40249254429088</v>
      </c>
      <c r="AE167" s="31">
        <f t="shared" si="28"/>
        <v>207.23575208350519</v>
      </c>
      <c r="AF167" s="31">
        <f t="shared" si="21"/>
        <v>133.76748997872096</v>
      </c>
      <c r="AG167" s="31">
        <f t="shared" si="19"/>
        <v>256.19219737899999</v>
      </c>
      <c r="AH167" s="31">
        <f t="shared" si="19"/>
        <v>229.04155296787428</v>
      </c>
      <c r="AI167" s="31">
        <f t="shared" si="19"/>
        <v>173.45333810490106</v>
      </c>
      <c r="AJ167" s="35">
        <f t="shared" si="26"/>
        <v>2427.9005478966578</v>
      </c>
      <c r="AK167" s="26">
        <f t="shared" si="31"/>
        <v>14.839498632155317</v>
      </c>
      <c r="AL167" s="27">
        <f t="shared" si="31"/>
        <v>9.3198745013971127</v>
      </c>
      <c r="AM167" s="27">
        <f t="shared" si="31"/>
        <v>7.96389724268818</v>
      </c>
      <c r="AN167" s="28">
        <f t="shared" si="29"/>
        <v>7.0759446884295691</v>
      </c>
      <c r="AO167" s="26">
        <f t="shared" si="29"/>
        <v>9.9299688251609091</v>
      </c>
      <c r="AP167" s="27">
        <f t="shared" si="29"/>
        <v>9.6957222052701084</v>
      </c>
      <c r="AQ167" s="27">
        <f t="shared" si="29"/>
        <v>8.5355947657344515</v>
      </c>
      <c r="AR167" s="28">
        <f t="shared" si="22"/>
        <v>5.5095951147837008</v>
      </c>
      <c r="AS167" s="29">
        <f t="shared" si="20"/>
        <v>10.552005418877011</v>
      </c>
      <c r="AT167" s="27">
        <f t="shared" si="20"/>
        <v>9.4337287895213784</v>
      </c>
      <c r="AU167" s="28">
        <f t="shared" si="20"/>
        <v>7.1441698159822655</v>
      </c>
    </row>
    <row r="168" spans="1:47" x14ac:dyDescent="0.2">
      <c r="A168" s="17">
        <v>3350</v>
      </c>
      <c r="B168" s="18" t="s">
        <v>766</v>
      </c>
      <c r="C168" s="18" t="s">
        <v>767</v>
      </c>
      <c r="D168" s="18" t="s">
        <v>768</v>
      </c>
      <c r="E168" s="19">
        <v>181</v>
      </c>
      <c r="F168" s="18" t="s">
        <v>769</v>
      </c>
      <c r="G168" s="19">
        <v>97.747899969309003</v>
      </c>
      <c r="H168" s="19" t="s">
        <v>52</v>
      </c>
      <c r="I168" s="18" t="s">
        <v>770</v>
      </c>
      <c r="J168" s="19">
        <f t="shared" si="25"/>
        <v>1</v>
      </c>
      <c r="K168" s="19">
        <v>2</v>
      </c>
      <c r="L168" s="20">
        <v>2</v>
      </c>
      <c r="M168" s="30">
        <v>139.15274999100001</v>
      </c>
      <c r="N168" s="31">
        <v>404.40992183399999</v>
      </c>
      <c r="O168" s="31">
        <v>384.30913645300001</v>
      </c>
      <c r="P168" s="31">
        <v>336.94662400200002</v>
      </c>
      <c r="Q168" s="31">
        <v>112.68668609700001</v>
      </c>
      <c r="R168" s="31">
        <v>369.31308775600002</v>
      </c>
      <c r="S168" s="31">
        <v>327.23397021900001</v>
      </c>
      <c r="T168" s="31">
        <v>474.66471572199998</v>
      </c>
      <c r="U168" s="31">
        <v>963.62014757400004</v>
      </c>
      <c r="V168" s="31">
        <v>968.12503888799995</v>
      </c>
      <c r="W168" s="32">
        <v>647.50644955400003</v>
      </c>
      <c r="X168" s="33">
        <f t="shared" si="27"/>
        <v>5127.9685280900003</v>
      </c>
      <c r="Y168" s="34">
        <f t="shared" si="30"/>
        <v>358.47782097621172</v>
      </c>
      <c r="Z168" s="31">
        <f t="shared" si="30"/>
        <v>647.44974341171246</v>
      </c>
      <c r="AA168" s="31">
        <f t="shared" si="30"/>
        <v>859.95038662866409</v>
      </c>
      <c r="AB168" s="31">
        <f t="shared" si="28"/>
        <v>774.23164788521535</v>
      </c>
      <c r="AC168" s="31">
        <f t="shared" si="28"/>
        <v>415.96485028177352</v>
      </c>
      <c r="AD168" s="31">
        <f t="shared" si="28"/>
        <v>997.12476289668587</v>
      </c>
      <c r="AE168" s="31">
        <f t="shared" si="28"/>
        <v>932.20212250450606</v>
      </c>
      <c r="AF168" s="31">
        <f t="shared" si="21"/>
        <v>1128.6672734555823</v>
      </c>
      <c r="AG168" s="31">
        <f t="shared" si="19"/>
        <v>963.62014757400004</v>
      </c>
      <c r="AH168" s="31">
        <f t="shared" si="19"/>
        <v>1019.6377855502604</v>
      </c>
      <c r="AI168" s="31">
        <f t="shared" si="19"/>
        <v>769.33112646152472</v>
      </c>
      <c r="AJ168" s="35">
        <f t="shared" si="26"/>
        <v>8866.6576676261357</v>
      </c>
      <c r="AK168" s="26">
        <f t="shared" si="31"/>
        <v>4.0429870466870836</v>
      </c>
      <c r="AL168" s="27">
        <f t="shared" si="31"/>
        <v>7.3020721864076865</v>
      </c>
      <c r="AM168" s="27">
        <f t="shared" si="31"/>
        <v>9.6986984144939719</v>
      </c>
      <c r="AN168" s="28">
        <f t="shared" si="29"/>
        <v>8.7319447407119757</v>
      </c>
      <c r="AO168" s="26">
        <f t="shared" si="29"/>
        <v>4.6913376592911762</v>
      </c>
      <c r="AP168" s="27">
        <f t="shared" si="29"/>
        <v>11.245779416266167</v>
      </c>
      <c r="AQ168" s="27">
        <f t="shared" si="29"/>
        <v>10.513568443136746</v>
      </c>
      <c r="AR168" s="28">
        <f t="shared" si="22"/>
        <v>12.729343071138999</v>
      </c>
      <c r="AS168" s="29">
        <f t="shared" si="20"/>
        <v>10.867907431369114</v>
      </c>
      <c r="AT168" s="27">
        <f t="shared" si="20"/>
        <v>11.4996859444924</v>
      </c>
      <c r="AU168" s="28">
        <f t="shared" si="20"/>
        <v>8.6766756460046928</v>
      </c>
    </row>
    <row r="169" spans="1:47" x14ac:dyDescent="0.2">
      <c r="A169" s="17">
        <v>964</v>
      </c>
      <c r="B169" s="18" t="s">
        <v>771</v>
      </c>
      <c r="C169" s="18" t="s">
        <v>772</v>
      </c>
      <c r="D169" s="18" t="s">
        <v>773</v>
      </c>
      <c r="E169" s="19">
        <v>638</v>
      </c>
      <c r="F169" s="18" t="s">
        <v>774</v>
      </c>
      <c r="G169" s="19">
        <v>37.539838425543998</v>
      </c>
      <c r="H169" s="19" t="s">
        <v>31</v>
      </c>
      <c r="I169" s="18" t="s">
        <v>775</v>
      </c>
      <c r="J169" s="19">
        <f t="shared" si="25"/>
        <v>1</v>
      </c>
      <c r="K169" s="19">
        <v>1</v>
      </c>
      <c r="L169" s="20">
        <v>1</v>
      </c>
      <c r="M169" s="30">
        <v>138.589905547</v>
      </c>
      <c r="N169" s="31">
        <v>114.627012044</v>
      </c>
      <c r="O169" s="31">
        <v>69.339986838000002</v>
      </c>
      <c r="P169" s="31">
        <v>66.430803901000004</v>
      </c>
      <c r="Q169" s="31">
        <v>56.070110161999999</v>
      </c>
      <c r="R169" s="31">
        <v>63.611730975</v>
      </c>
      <c r="S169" s="31">
        <v>55.711390649000002</v>
      </c>
      <c r="T169" s="31">
        <v>51.831012700000002</v>
      </c>
      <c r="U169" s="31">
        <v>208.56937903100001</v>
      </c>
      <c r="V169" s="31">
        <v>217.57301359300001</v>
      </c>
      <c r="W169" s="32">
        <v>216.554109388</v>
      </c>
      <c r="X169" s="33">
        <f t="shared" si="27"/>
        <v>1258.9084548279998</v>
      </c>
      <c r="Y169" s="34">
        <f t="shared" si="30"/>
        <v>357.0278514294601</v>
      </c>
      <c r="Z169" s="31">
        <f t="shared" si="30"/>
        <v>183.51485838767957</v>
      </c>
      <c r="AA169" s="31">
        <f t="shared" si="30"/>
        <v>155.15881053599941</v>
      </c>
      <c r="AB169" s="31">
        <f t="shared" si="28"/>
        <v>152.64385250022727</v>
      </c>
      <c r="AC169" s="31">
        <f t="shared" si="28"/>
        <v>206.97382970994829</v>
      </c>
      <c r="AD169" s="31">
        <f t="shared" si="28"/>
        <v>171.74812988972974</v>
      </c>
      <c r="AE169" s="31">
        <f t="shared" si="28"/>
        <v>158.70686217546023</v>
      </c>
      <c r="AF169" s="31">
        <f t="shared" si="21"/>
        <v>123.24482070584897</v>
      </c>
      <c r="AG169" s="31">
        <f t="shared" si="19"/>
        <v>208.56937903100001</v>
      </c>
      <c r="AH169" s="31">
        <f t="shared" si="19"/>
        <v>229.14980696117294</v>
      </c>
      <c r="AI169" s="31">
        <f t="shared" si="19"/>
        <v>257.29754048024847</v>
      </c>
      <c r="AJ169" s="35">
        <f t="shared" si="26"/>
        <v>2204.0357418067751</v>
      </c>
      <c r="AK169" s="26">
        <f t="shared" si="31"/>
        <v>16.198823125108841</v>
      </c>
      <c r="AL169" s="27">
        <f t="shared" si="31"/>
        <v>8.3263104543505211</v>
      </c>
      <c r="AM169" s="27">
        <f t="shared" si="31"/>
        <v>7.0397592739946582</v>
      </c>
      <c r="AN169" s="28">
        <f t="shared" si="29"/>
        <v>6.9256523206423282</v>
      </c>
      <c r="AO169" s="26">
        <f t="shared" si="29"/>
        <v>9.3906748327175453</v>
      </c>
      <c r="AP169" s="27">
        <f t="shared" si="29"/>
        <v>7.792438508684886</v>
      </c>
      <c r="AQ169" s="27">
        <f t="shared" si="29"/>
        <v>7.2007390427053171</v>
      </c>
      <c r="AR169" s="28">
        <f t="shared" si="22"/>
        <v>5.5917795872410894</v>
      </c>
      <c r="AS169" s="29">
        <f t="shared" si="20"/>
        <v>9.4630670036241629</v>
      </c>
      <c r="AT169" s="27">
        <f t="shared" si="20"/>
        <v>10.396828082893322</v>
      </c>
      <c r="AU169" s="28">
        <f t="shared" si="20"/>
        <v>11.67392776803732</v>
      </c>
    </row>
    <row r="170" spans="1:47" x14ac:dyDescent="0.2">
      <c r="A170" s="17">
        <v>1164</v>
      </c>
      <c r="B170" s="18" t="s">
        <v>188</v>
      </c>
      <c r="C170" s="18" t="s">
        <v>189</v>
      </c>
      <c r="D170" s="18" t="s">
        <v>190</v>
      </c>
      <c r="E170" s="19">
        <v>96</v>
      </c>
      <c r="F170" s="18" t="s">
        <v>776</v>
      </c>
      <c r="G170" s="19">
        <v>22.491721745536999</v>
      </c>
      <c r="H170" s="19" t="s">
        <v>31</v>
      </c>
      <c r="I170" s="18" t="s">
        <v>777</v>
      </c>
      <c r="J170" s="19">
        <f t="shared" si="25"/>
        <v>1</v>
      </c>
      <c r="K170" s="19">
        <v>1</v>
      </c>
      <c r="L170" s="20">
        <v>1</v>
      </c>
      <c r="M170" s="30">
        <v>137.73792385600001</v>
      </c>
      <c r="N170" s="31">
        <v>142.14605358399999</v>
      </c>
      <c r="O170" s="31">
        <v>104.36140361</v>
      </c>
      <c r="P170" s="31">
        <v>74.482453071999998</v>
      </c>
      <c r="Q170" s="31">
        <v>100.97242449300001</v>
      </c>
      <c r="R170" s="31">
        <v>102.28766533300001</v>
      </c>
      <c r="S170" s="31">
        <v>106.65579181</v>
      </c>
      <c r="T170" s="31">
        <v>75.475176875000002</v>
      </c>
      <c r="U170" s="31">
        <v>181.81182337999999</v>
      </c>
      <c r="V170" s="31">
        <v>141.82147635800001</v>
      </c>
      <c r="W170" s="32">
        <v>142.023330047</v>
      </c>
      <c r="X170" s="33">
        <f t="shared" si="27"/>
        <v>1309.7755224179998</v>
      </c>
      <c r="Y170" s="34">
        <f t="shared" si="30"/>
        <v>354.83302207739155</v>
      </c>
      <c r="Z170" s="31">
        <f t="shared" si="30"/>
        <v>227.57212657538432</v>
      </c>
      <c r="AA170" s="31">
        <f t="shared" si="30"/>
        <v>233.52457922765313</v>
      </c>
      <c r="AB170" s="31">
        <f t="shared" si="28"/>
        <v>171.14482909947625</v>
      </c>
      <c r="AC170" s="31">
        <f t="shared" si="28"/>
        <v>372.72353009533214</v>
      </c>
      <c r="AD170" s="31">
        <f t="shared" si="28"/>
        <v>276.17099806061816</v>
      </c>
      <c r="AE170" s="31">
        <f t="shared" si="28"/>
        <v>303.83384535578961</v>
      </c>
      <c r="AF170" s="31">
        <f t="shared" si="21"/>
        <v>179.46638811673486</v>
      </c>
      <c r="AG170" s="31">
        <f t="shared" si="19"/>
        <v>181.81182337999999</v>
      </c>
      <c r="AH170" s="31">
        <f t="shared" si="19"/>
        <v>149.36762328060075</v>
      </c>
      <c r="AI170" s="31">
        <f t="shared" si="19"/>
        <v>168.74421646940405</v>
      </c>
      <c r="AJ170" s="35">
        <f t="shared" si="26"/>
        <v>2619.1929817383848</v>
      </c>
      <c r="AK170" s="26">
        <f t="shared" si="31"/>
        <v>13.547418023466346</v>
      </c>
      <c r="AL170" s="27">
        <f t="shared" si="31"/>
        <v>8.6886353224855704</v>
      </c>
      <c r="AM170" s="27">
        <f t="shared" si="31"/>
        <v>8.9158981738207199</v>
      </c>
      <c r="AN170" s="28">
        <f t="shared" si="29"/>
        <v>6.5342580822695133</v>
      </c>
      <c r="AO170" s="26">
        <f t="shared" si="29"/>
        <v>14.230472236831964</v>
      </c>
      <c r="AP170" s="27">
        <f t="shared" si="29"/>
        <v>10.544125613734682</v>
      </c>
      <c r="AQ170" s="27">
        <f t="shared" si="29"/>
        <v>11.6002848004782</v>
      </c>
      <c r="AR170" s="28">
        <f t="shared" si="22"/>
        <v>6.851972701821353</v>
      </c>
      <c r="AS170" s="29">
        <f t="shared" si="20"/>
        <v>6.9415207144961748</v>
      </c>
      <c r="AT170" s="27">
        <f t="shared" si="20"/>
        <v>5.7028109162641369</v>
      </c>
      <c r="AU170" s="28">
        <f t="shared" si="20"/>
        <v>6.4426034143313409</v>
      </c>
    </row>
    <row r="171" spans="1:47" x14ac:dyDescent="0.2">
      <c r="A171" s="17">
        <v>2557</v>
      </c>
      <c r="B171" s="18" t="s">
        <v>54</v>
      </c>
      <c r="C171" s="18" t="s">
        <v>55</v>
      </c>
      <c r="D171" s="18" t="s">
        <v>56</v>
      </c>
      <c r="E171" s="19">
        <v>575</v>
      </c>
      <c r="F171" s="18" t="s">
        <v>778</v>
      </c>
      <c r="G171" s="19">
        <v>17.009095450606001</v>
      </c>
      <c r="H171" s="19" t="s">
        <v>31</v>
      </c>
      <c r="I171" s="18" t="s">
        <v>779</v>
      </c>
      <c r="J171" s="19">
        <f t="shared" si="25"/>
        <v>0</v>
      </c>
      <c r="K171" s="19">
        <v>1</v>
      </c>
      <c r="L171" s="20">
        <v>1</v>
      </c>
      <c r="M171" s="30">
        <v>137.39687884</v>
      </c>
      <c r="N171" s="31">
        <v>100.690847697</v>
      </c>
      <c r="O171" s="31">
        <v>82.117717342999995</v>
      </c>
      <c r="P171" s="31">
        <v>89.936279155999998</v>
      </c>
      <c r="Q171" s="31">
        <v>68.285595220000005</v>
      </c>
      <c r="R171" s="31">
        <v>65.825330807</v>
      </c>
      <c r="S171" s="31">
        <v>69.802279127000006</v>
      </c>
      <c r="T171" s="31">
        <v>69.797345707000005</v>
      </c>
      <c r="U171" s="31">
        <v>165.760684621</v>
      </c>
      <c r="V171" s="31">
        <v>148.94377472100001</v>
      </c>
      <c r="W171" s="32">
        <v>118.801093948</v>
      </c>
      <c r="X171" s="33">
        <f t="shared" si="27"/>
        <v>1117.3578271870001</v>
      </c>
      <c r="Y171" s="34">
        <f t="shared" si="30"/>
        <v>353.95444027287539</v>
      </c>
      <c r="Z171" s="31">
        <f t="shared" si="30"/>
        <v>161.20342253148337</v>
      </c>
      <c r="AA171" s="31">
        <f t="shared" si="30"/>
        <v>183.75093402655156</v>
      </c>
      <c r="AB171" s="31">
        <f t="shared" si="28"/>
        <v>206.65443324103853</v>
      </c>
      <c r="AC171" s="31">
        <f t="shared" si="28"/>
        <v>252.06533598511143</v>
      </c>
      <c r="AD171" s="31">
        <f t="shared" si="28"/>
        <v>177.7247261188063</v>
      </c>
      <c r="AE171" s="31">
        <f t="shared" si="28"/>
        <v>198.84803742806304</v>
      </c>
      <c r="AF171" s="31">
        <f t="shared" si="21"/>
        <v>165.96552738016194</v>
      </c>
      <c r="AG171" s="31">
        <f t="shared" si="19"/>
        <v>165.760684621</v>
      </c>
      <c r="AH171" s="31">
        <f t="shared" si="19"/>
        <v>156.86889040950282</v>
      </c>
      <c r="AI171" s="31">
        <f t="shared" si="19"/>
        <v>141.15284796750743</v>
      </c>
      <c r="AJ171" s="35">
        <f t="shared" si="26"/>
        <v>2163.9492799821019</v>
      </c>
      <c r="AK171" s="26">
        <f t="shared" si="31"/>
        <v>16.35687322005084</v>
      </c>
      <c r="AL171" s="27">
        <f t="shared" si="31"/>
        <v>7.4495009667147425</v>
      </c>
      <c r="AM171" s="27">
        <f t="shared" si="31"/>
        <v>8.4914621486909976</v>
      </c>
      <c r="AN171" s="28">
        <f t="shared" si="29"/>
        <v>9.5498741653846793</v>
      </c>
      <c r="AO171" s="26">
        <f t="shared" si="29"/>
        <v>11.648393902614773</v>
      </c>
      <c r="AP171" s="27">
        <f t="shared" si="29"/>
        <v>8.2129802099740647</v>
      </c>
      <c r="AQ171" s="27">
        <f t="shared" si="29"/>
        <v>9.1891265321018842</v>
      </c>
      <c r="AR171" s="28">
        <f t="shared" si="22"/>
        <v>7.6695664226258886</v>
      </c>
      <c r="AS171" s="29">
        <f t="shared" si="20"/>
        <v>7.6601002691879643</v>
      </c>
      <c r="AT171" s="27">
        <f t="shared" si="20"/>
        <v>7.249194417846998</v>
      </c>
      <c r="AU171" s="28">
        <f t="shared" si="20"/>
        <v>6.5229277448071663</v>
      </c>
    </row>
    <row r="172" spans="1:47" x14ac:dyDescent="0.2">
      <c r="A172" s="17">
        <v>1898</v>
      </c>
      <c r="B172" s="18" t="s">
        <v>780</v>
      </c>
      <c r="C172" s="18" t="s">
        <v>781</v>
      </c>
      <c r="D172" s="18" t="s">
        <v>782</v>
      </c>
      <c r="E172" s="19">
        <v>1421</v>
      </c>
      <c r="F172" s="18" t="s">
        <v>783</v>
      </c>
      <c r="G172" s="19">
        <v>30.834828859373999</v>
      </c>
      <c r="H172" s="19" t="s">
        <v>31</v>
      </c>
      <c r="I172" s="18" t="s">
        <v>784</v>
      </c>
      <c r="J172" s="19">
        <f t="shared" si="25"/>
        <v>1</v>
      </c>
      <c r="K172" s="19">
        <v>3</v>
      </c>
      <c r="L172" s="20">
        <v>3</v>
      </c>
      <c r="M172" s="30">
        <v>136.492979862</v>
      </c>
      <c r="N172" s="31">
        <v>529.78105327100002</v>
      </c>
      <c r="O172" s="31">
        <v>293.04048907599997</v>
      </c>
      <c r="P172" s="31">
        <v>198.98433914699999</v>
      </c>
      <c r="Q172" s="31">
        <v>95.492786668999997</v>
      </c>
      <c r="R172" s="31">
        <v>234.658210645</v>
      </c>
      <c r="S172" s="31">
        <v>190.52142517600001</v>
      </c>
      <c r="T172" s="31">
        <v>221.95601825400001</v>
      </c>
      <c r="U172" s="31">
        <v>895.66612821700005</v>
      </c>
      <c r="V172" s="31">
        <v>720.42787074299997</v>
      </c>
      <c r="W172" s="32">
        <v>519.67374354100002</v>
      </c>
      <c r="X172" s="33">
        <f t="shared" si="27"/>
        <v>4036.6950446009996</v>
      </c>
      <c r="Y172" s="34">
        <f t="shared" si="30"/>
        <v>351.62586440184856</v>
      </c>
      <c r="Z172" s="31">
        <f t="shared" si="30"/>
        <v>848.16565688883179</v>
      </c>
      <c r="AA172" s="31">
        <f t="shared" si="30"/>
        <v>655.72284907043309</v>
      </c>
      <c r="AB172" s="31">
        <f t="shared" si="28"/>
        <v>457.22367231736354</v>
      </c>
      <c r="AC172" s="31">
        <f t="shared" si="28"/>
        <v>352.49632485924536</v>
      </c>
      <c r="AD172" s="31">
        <f t="shared" si="28"/>
        <v>633.5640961788655</v>
      </c>
      <c r="AE172" s="31">
        <f t="shared" si="28"/>
        <v>542.74462034852183</v>
      </c>
      <c r="AF172" s="31">
        <f t="shared" si="21"/>
        <v>527.77146826418016</v>
      </c>
      <c r="AG172" s="31">
        <f t="shared" si="19"/>
        <v>895.66612821700005</v>
      </c>
      <c r="AH172" s="31">
        <f t="shared" si="19"/>
        <v>758.76095469736424</v>
      </c>
      <c r="AI172" s="31">
        <f t="shared" si="19"/>
        <v>617.44741969173685</v>
      </c>
      <c r="AJ172" s="35">
        <f t="shared" si="26"/>
        <v>6641.1890549353911</v>
      </c>
      <c r="AK172" s="26">
        <f t="shared" si="31"/>
        <v>5.2946221150042136</v>
      </c>
      <c r="AL172" s="27">
        <f t="shared" si="31"/>
        <v>12.771292156763984</v>
      </c>
      <c r="AM172" s="27">
        <f t="shared" si="31"/>
        <v>9.8735760064401941</v>
      </c>
      <c r="AN172" s="28">
        <f t="shared" si="29"/>
        <v>6.8846658111257701</v>
      </c>
      <c r="AO172" s="26">
        <f t="shared" si="29"/>
        <v>5.3077291121126597</v>
      </c>
      <c r="AP172" s="27">
        <f t="shared" si="29"/>
        <v>9.5399195978020401</v>
      </c>
      <c r="AQ172" s="27">
        <f t="shared" si="29"/>
        <v>8.1724012952948808</v>
      </c>
      <c r="AR172" s="28">
        <f t="shared" si="22"/>
        <v>7.9469423908654955</v>
      </c>
      <c r="AS172" s="29">
        <f t="shared" si="20"/>
        <v>13.48653261950715</v>
      </c>
      <c r="AT172" s="27">
        <f t="shared" si="20"/>
        <v>11.425076871339659</v>
      </c>
      <c r="AU172" s="28">
        <f t="shared" si="20"/>
        <v>9.2972420237439497</v>
      </c>
    </row>
    <row r="173" spans="1:47" x14ac:dyDescent="0.2">
      <c r="A173" s="17">
        <v>1072</v>
      </c>
      <c r="B173" s="18" t="s">
        <v>106</v>
      </c>
      <c r="C173" s="18" t="s">
        <v>107</v>
      </c>
      <c r="D173" s="18" t="s">
        <v>108</v>
      </c>
      <c r="E173" s="19">
        <v>241</v>
      </c>
      <c r="F173" s="18" t="s">
        <v>785</v>
      </c>
      <c r="G173" s="19">
        <v>78.615524461104002</v>
      </c>
      <c r="H173" s="19" t="s">
        <v>31</v>
      </c>
      <c r="I173" s="18" t="s">
        <v>786</v>
      </c>
      <c r="J173" s="19">
        <f t="shared" si="25"/>
        <v>1</v>
      </c>
      <c r="K173" s="19">
        <v>2</v>
      </c>
      <c r="L173" s="20">
        <v>2</v>
      </c>
      <c r="M173" s="30">
        <v>136.18017559800001</v>
      </c>
      <c r="N173" s="31">
        <v>177.00585456300001</v>
      </c>
      <c r="O173" s="31">
        <v>111.28087890499999</v>
      </c>
      <c r="P173" s="31">
        <v>144.11199587999999</v>
      </c>
      <c r="Q173" s="31">
        <v>46.745027829999998</v>
      </c>
      <c r="R173" s="31">
        <v>53.284853544999997</v>
      </c>
      <c r="S173" s="31">
        <v>48.884050258999999</v>
      </c>
      <c r="T173" s="31">
        <v>57.780960710000002</v>
      </c>
      <c r="U173" s="31">
        <v>234.51786132699999</v>
      </c>
      <c r="V173" s="31">
        <v>289.46194298900002</v>
      </c>
      <c r="W173" s="32">
        <v>319.568391539</v>
      </c>
      <c r="X173" s="33">
        <f t="shared" si="27"/>
        <v>1618.8219931450001</v>
      </c>
      <c r="Y173" s="34">
        <f t="shared" si="30"/>
        <v>350.82003490183484</v>
      </c>
      <c r="Z173" s="31">
        <f t="shared" si="30"/>
        <v>283.38175927895912</v>
      </c>
      <c r="AA173" s="31">
        <f t="shared" si="30"/>
        <v>249.00796198072086</v>
      </c>
      <c r="AB173" s="31">
        <f t="shared" si="28"/>
        <v>331.13870299391243</v>
      </c>
      <c r="AC173" s="31">
        <f t="shared" si="28"/>
        <v>172.55178207996781</v>
      </c>
      <c r="AD173" s="31">
        <f t="shared" si="28"/>
        <v>143.86613612823297</v>
      </c>
      <c r="AE173" s="31">
        <f t="shared" si="28"/>
        <v>139.25759412312644</v>
      </c>
      <c r="AF173" s="31">
        <f t="shared" si="21"/>
        <v>137.39272632262603</v>
      </c>
      <c r="AG173" s="31">
        <f t="shared" si="21"/>
        <v>234.51786132699999</v>
      </c>
      <c r="AH173" s="31">
        <f t="shared" si="21"/>
        <v>304.86385817413452</v>
      </c>
      <c r="AI173" s="31">
        <f t="shared" si="21"/>
        <v>379.69337728379338</v>
      </c>
      <c r="AJ173" s="35">
        <f t="shared" si="26"/>
        <v>2726.4917945943084</v>
      </c>
      <c r="AK173" s="26">
        <f t="shared" si="31"/>
        <v>12.867085666547384</v>
      </c>
      <c r="AL173" s="27">
        <f t="shared" si="31"/>
        <v>10.393640642557857</v>
      </c>
      <c r="AM173" s="27">
        <f t="shared" si="31"/>
        <v>9.1329070740068854</v>
      </c>
      <c r="AN173" s="28">
        <f t="shared" si="29"/>
        <v>12.14523013237913</v>
      </c>
      <c r="AO173" s="26">
        <f t="shared" si="29"/>
        <v>6.3287108518748667</v>
      </c>
      <c r="AP173" s="27">
        <f t="shared" si="29"/>
        <v>5.2766025708740383</v>
      </c>
      <c r="AQ173" s="27">
        <f t="shared" si="29"/>
        <v>5.1075742974626275</v>
      </c>
      <c r="AR173" s="28">
        <f t="shared" si="22"/>
        <v>5.0391762262049848</v>
      </c>
      <c r="AS173" s="29">
        <f t="shared" si="22"/>
        <v>8.6014512052436007</v>
      </c>
      <c r="AT173" s="27">
        <f t="shared" si="22"/>
        <v>11.181543211630942</v>
      </c>
      <c r="AU173" s="28">
        <f t="shared" si="22"/>
        <v>13.926078121217683</v>
      </c>
    </row>
    <row r="174" spans="1:47" x14ac:dyDescent="0.2">
      <c r="A174" s="17">
        <v>720</v>
      </c>
      <c r="B174" s="18" t="s">
        <v>183</v>
      </c>
      <c r="C174" s="18" t="s">
        <v>184</v>
      </c>
      <c r="D174" s="18" t="s">
        <v>185</v>
      </c>
      <c r="E174" s="19">
        <v>407</v>
      </c>
      <c r="F174" s="18" t="s">
        <v>787</v>
      </c>
      <c r="G174" s="19">
        <v>24.436974992326999</v>
      </c>
      <c r="H174" s="19" t="s">
        <v>31</v>
      </c>
      <c r="I174" s="18" t="s">
        <v>788</v>
      </c>
      <c r="J174" s="19">
        <f t="shared" si="25"/>
        <v>1</v>
      </c>
      <c r="K174" s="19">
        <v>1</v>
      </c>
      <c r="L174" s="20">
        <v>1</v>
      </c>
      <c r="M174" s="30">
        <v>136.17549152800001</v>
      </c>
      <c r="N174" s="31">
        <v>302.44116082900001</v>
      </c>
      <c r="O174" s="31">
        <v>167.273216456</v>
      </c>
      <c r="P174" s="31">
        <v>166.95198905699999</v>
      </c>
      <c r="Q174" s="31">
        <v>73.328473200000005</v>
      </c>
      <c r="R174" s="31">
        <v>117.57235273400001</v>
      </c>
      <c r="S174" s="31">
        <v>124.907538114</v>
      </c>
      <c r="T174" s="31">
        <v>151.90579046799999</v>
      </c>
      <c r="U174" s="31">
        <v>436.61936760899999</v>
      </c>
      <c r="V174" s="31">
        <v>395.63970266699999</v>
      </c>
      <c r="W174" s="32">
        <v>429.43479377900002</v>
      </c>
      <c r="X174" s="33">
        <f t="shared" si="27"/>
        <v>2502.2498764409997</v>
      </c>
      <c r="Y174" s="34">
        <f t="shared" si="30"/>
        <v>350.80796805294392</v>
      </c>
      <c r="Z174" s="31">
        <f t="shared" si="30"/>
        <v>484.20041498451116</v>
      </c>
      <c r="AA174" s="31">
        <f t="shared" si="30"/>
        <v>374.29936871029736</v>
      </c>
      <c r="AB174" s="31">
        <f t="shared" si="28"/>
        <v>383.62014751792941</v>
      </c>
      <c r="AC174" s="31">
        <f t="shared" si="28"/>
        <v>270.68031222227131</v>
      </c>
      <c r="AD174" s="31">
        <f t="shared" si="28"/>
        <v>317.43880254942479</v>
      </c>
      <c r="AE174" s="31">
        <f t="shared" si="28"/>
        <v>355.82819249712037</v>
      </c>
      <c r="AF174" s="31">
        <f t="shared" si="21"/>
        <v>361.20463280874543</v>
      </c>
      <c r="AG174" s="31">
        <f t="shared" si="21"/>
        <v>436.61936760899999</v>
      </c>
      <c r="AH174" s="31">
        <f t="shared" si="21"/>
        <v>416.69120629965732</v>
      </c>
      <c r="AI174" s="31">
        <f t="shared" si="21"/>
        <v>510.23052182311619</v>
      </c>
      <c r="AJ174" s="35">
        <f t="shared" si="26"/>
        <v>4261.6209350750169</v>
      </c>
      <c r="AK174" s="26">
        <f t="shared" si="31"/>
        <v>8.2317966191136307</v>
      </c>
      <c r="AL174" s="27">
        <f t="shared" si="31"/>
        <v>11.361883714230155</v>
      </c>
      <c r="AM174" s="27">
        <f t="shared" si="31"/>
        <v>8.783028204823399</v>
      </c>
      <c r="AN174" s="28">
        <f t="shared" si="29"/>
        <v>9.0017426083246086</v>
      </c>
      <c r="AO174" s="26">
        <f t="shared" si="29"/>
        <v>6.3515811552935908</v>
      </c>
      <c r="AP174" s="27">
        <f t="shared" si="29"/>
        <v>7.4487808133464828</v>
      </c>
      <c r="AQ174" s="27">
        <f t="shared" si="29"/>
        <v>8.3495974399904433</v>
      </c>
      <c r="AR174" s="28">
        <f t="shared" si="22"/>
        <v>8.4757569551968412</v>
      </c>
      <c r="AS174" s="29">
        <f t="shared" si="22"/>
        <v>10.245382549523125</v>
      </c>
      <c r="AT174" s="27">
        <f t="shared" si="22"/>
        <v>9.7777632653834878</v>
      </c>
      <c r="AU174" s="28">
        <f t="shared" si="22"/>
        <v>11.972686674774247</v>
      </c>
    </row>
    <row r="175" spans="1:47" x14ac:dyDescent="0.2">
      <c r="A175" s="17">
        <v>2708</v>
      </c>
      <c r="B175" s="18" t="s">
        <v>789</v>
      </c>
      <c r="C175" s="18" t="s">
        <v>790</v>
      </c>
      <c r="D175" s="18" t="s">
        <v>791</v>
      </c>
      <c r="E175" s="19">
        <v>223</v>
      </c>
      <c r="F175" s="18" t="s">
        <v>792</v>
      </c>
      <c r="G175" s="19">
        <v>35.777374610744999</v>
      </c>
      <c r="H175" s="19" t="s">
        <v>31</v>
      </c>
      <c r="I175" s="18" t="s">
        <v>793</v>
      </c>
      <c r="J175" s="19">
        <f t="shared" si="25"/>
        <v>1</v>
      </c>
      <c r="K175" s="19">
        <v>2</v>
      </c>
      <c r="L175" s="20">
        <v>2</v>
      </c>
      <c r="M175" s="30">
        <v>136.044781368</v>
      </c>
      <c r="N175" s="31">
        <v>140.78194087200001</v>
      </c>
      <c r="O175" s="31">
        <v>125.856029017</v>
      </c>
      <c r="P175" s="31">
        <v>138.04935764199999</v>
      </c>
      <c r="Q175" s="31">
        <v>106.77251243400001</v>
      </c>
      <c r="R175" s="31">
        <v>103.13815391200001</v>
      </c>
      <c r="S175" s="31">
        <v>104.864294395</v>
      </c>
      <c r="T175" s="31">
        <v>124.596436876</v>
      </c>
      <c r="U175" s="31">
        <v>236.344723407</v>
      </c>
      <c r="V175" s="31">
        <v>188.302456331</v>
      </c>
      <c r="W175" s="32">
        <v>176.416663051</v>
      </c>
      <c r="X175" s="33">
        <f t="shared" si="27"/>
        <v>1581.1673493049998</v>
      </c>
      <c r="Y175" s="34">
        <f t="shared" si="30"/>
        <v>350.47123957765842</v>
      </c>
      <c r="Z175" s="31">
        <f t="shared" si="30"/>
        <v>225.38821768075644</v>
      </c>
      <c r="AA175" s="31">
        <f t="shared" si="30"/>
        <v>281.62208635379068</v>
      </c>
      <c r="AB175" s="31">
        <f t="shared" si="28"/>
        <v>317.20805030539992</v>
      </c>
      <c r="AC175" s="31">
        <f t="shared" si="28"/>
        <v>394.13362560495074</v>
      </c>
      <c r="AD175" s="31">
        <f t="shared" si="28"/>
        <v>278.46726984409207</v>
      </c>
      <c r="AE175" s="31">
        <f t="shared" si="28"/>
        <v>298.73034802754262</v>
      </c>
      <c r="AF175" s="31">
        <f t="shared" si="21"/>
        <v>296.26790455071017</v>
      </c>
      <c r="AG175" s="31">
        <f t="shared" si="21"/>
        <v>236.344723407</v>
      </c>
      <c r="AH175" s="31">
        <f t="shared" si="21"/>
        <v>198.32179922497338</v>
      </c>
      <c r="AI175" s="31">
        <f t="shared" si="21"/>
        <v>209.60846058768135</v>
      </c>
      <c r="AJ175" s="35">
        <f t="shared" si="26"/>
        <v>3086.5637251645558</v>
      </c>
      <c r="AK175" s="26">
        <f t="shared" si="31"/>
        <v>11.354738498359483</v>
      </c>
      <c r="AL175" s="27">
        <f t="shared" si="31"/>
        <v>7.3022376257188784</v>
      </c>
      <c r="AM175" s="27">
        <f t="shared" si="31"/>
        <v>9.1241299849973583</v>
      </c>
      <c r="AN175" s="28">
        <f t="shared" si="29"/>
        <v>10.277061436289912</v>
      </c>
      <c r="AO175" s="26">
        <f t="shared" si="29"/>
        <v>12.769333819081869</v>
      </c>
      <c r="AP175" s="27">
        <f t="shared" si="29"/>
        <v>9.0219186979282586</v>
      </c>
      <c r="AQ175" s="27">
        <f t="shared" si="29"/>
        <v>9.6784118076686152</v>
      </c>
      <c r="AR175" s="28">
        <f t="shared" si="22"/>
        <v>9.5986323604873913</v>
      </c>
      <c r="AS175" s="29">
        <f t="shared" si="22"/>
        <v>7.6572118527829716</v>
      </c>
      <c r="AT175" s="27">
        <f t="shared" si="22"/>
        <v>6.4253265729804472</v>
      </c>
      <c r="AU175" s="28">
        <f t="shared" si="22"/>
        <v>6.7909973437048148</v>
      </c>
    </row>
    <row r="176" spans="1:47" x14ac:dyDescent="0.2">
      <c r="A176" s="17">
        <v>548</v>
      </c>
      <c r="B176" s="18" t="s">
        <v>794</v>
      </c>
      <c r="C176" s="18" t="s">
        <v>795</v>
      </c>
      <c r="D176" s="18" t="s">
        <v>796</v>
      </c>
      <c r="E176" s="19">
        <v>366</v>
      </c>
      <c r="F176" s="18" t="s">
        <v>797</v>
      </c>
      <c r="G176" s="19">
        <v>37.539838425543998</v>
      </c>
      <c r="H176" s="19" t="s">
        <v>31</v>
      </c>
      <c r="I176" s="18" t="s">
        <v>798</v>
      </c>
      <c r="J176" s="19">
        <f t="shared" si="25"/>
        <v>1</v>
      </c>
      <c r="K176" s="19">
        <v>2</v>
      </c>
      <c r="L176" s="20">
        <v>1</v>
      </c>
      <c r="M176" s="30">
        <v>135.98406907699999</v>
      </c>
      <c r="N176" s="31">
        <v>115.54844926600001</v>
      </c>
      <c r="O176" s="31">
        <v>98.262849965000001</v>
      </c>
      <c r="P176" s="31">
        <v>141.44277908199999</v>
      </c>
      <c r="Q176" s="31">
        <v>96.039757601000005</v>
      </c>
      <c r="R176" s="31">
        <v>122.76190070299999</v>
      </c>
      <c r="S176" s="31">
        <v>130.42849920500001</v>
      </c>
      <c r="T176" s="31">
        <v>247.79675257</v>
      </c>
      <c r="U176" s="31">
        <v>248.669652816</v>
      </c>
      <c r="V176" s="31">
        <v>243.46197845699999</v>
      </c>
      <c r="W176" s="32">
        <v>241.839849579</v>
      </c>
      <c r="X176" s="33">
        <f t="shared" si="27"/>
        <v>1822.2365383210001</v>
      </c>
      <c r="Y176" s="34">
        <f t="shared" si="30"/>
        <v>350.31483584301742</v>
      </c>
      <c r="Z176" s="31">
        <f t="shared" si="30"/>
        <v>184.99005536170137</v>
      </c>
      <c r="AA176" s="31">
        <f t="shared" si="30"/>
        <v>219.87813404215134</v>
      </c>
      <c r="AB176" s="31">
        <f t="shared" si="28"/>
        <v>325.00541073672042</v>
      </c>
      <c r="AC176" s="31">
        <f t="shared" si="28"/>
        <v>354.51538043464859</v>
      </c>
      <c r="AD176" s="31">
        <f t="shared" si="28"/>
        <v>331.45029296145401</v>
      </c>
      <c r="AE176" s="31">
        <f t="shared" si="28"/>
        <v>371.55593507791241</v>
      </c>
      <c r="AF176" s="31">
        <f t="shared" si="21"/>
        <v>589.21608417620723</v>
      </c>
      <c r="AG176" s="31">
        <f t="shared" si="21"/>
        <v>248.669652816</v>
      </c>
      <c r="AH176" s="31">
        <f t="shared" si="21"/>
        <v>256.41629191278395</v>
      </c>
      <c r="AI176" s="31">
        <f t="shared" si="21"/>
        <v>287.34064970017164</v>
      </c>
      <c r="AJ176" s="35">
        <f t="shared" si="26"/>
        <v>3519.3527230627678</v>
      </c>
      <c r="AK176" s="26">
        <f t="shared" si="31"/>
        <v>9.9539564064539352</v>
      </c>
      <c r="AL176" s="27">
        <f t="shared" si="31"/>
        <v>5.2563658694804278</v>
      </c>
      <c r="AM176" s="27">
        <f t="shared" si="31"/>
        <v>6.24768675788766</v>
      </c>
      <c r="AN176" s="28">
        <f t="shared" si="29"/>
        <v>9.2348064064996507</v>
      </c>
      <c r="AO176" s="26">
        <f t="shared" si="29"/>
        <v>10.073312007388861</v>
      </c>
      <c r="AP176" s="27">
        <f t="shared" si="29"/>
        <v>9.4179333259044462</v>
      </c>
      <c r="AQ176" s="27">
        <f t="shared" si="29"/>
        <v>10.557507709956406</v>
      </c>
      <c r="AR176" s="28">
        <f t="shared" si="22"/>
        <v>16.74217194301097</v>
      </c>
      <c r="AS176" s="29">
        <f t="shared" si="22"/>
        <v>7.065778067268905</v>
      </c>
      <c r="AT176" s="27">
        <f t="shared" si="22"/>
        <v>7.285893517647585</v>
      </c>
      <c r="AU176" s="28">
        <f t="shared" si="22"/>
        <v>8.1645879885011716</v>
      </c>
    </row>
    <row r="177" spans="1:47" x14ac:dyDescent="0.2">
      <c r="A177" s="17">
        <v>2278</v>
      </c>
      <c r="B177" s="18" t="s">
        <v>799</v>
      </c>
      <c r="C177" s="18" t="s">
        <v>800</v>
      </c>
      <c r="D177" s="18" t="s">
        <v>801</v>
      </c>
      <c r="E177" s="19">
        <v>46</v>
      </c>
      <c r="F177" s="18" t="s">
        <v>802</v>
      </c>
      <c r="G177" s="19">
        <v>1000</v>
      </c>
      <c r="H177" s="19" t="s">
        <v>31</v>
      </c>
      <c r="I177" s="18" t="s">
        <v>803</v>
      </c>
      <c r="J177" s="19">
        <f t="shared" si="25"/>
        <v>1</v>
      </c>
      <c r="K177" s="19">
        <v>3</v>
      </c>
      <c r="L177" s="20">
        <v>3</v>
      </c>
      <c r="M177" s="30">
        <v>135.49938569099999</v>
      </c>
      <c r="N177" s="31">
        <v>179.597991087</v>
      </c>
      <c r="O177" s="31">
        <v>153.73131224100001</v>
      </c>
      <c r="P177" s="31">
        <v>174.52491846500001</v>
      </c>
      <c r="Q177" s="31">
        <v>111.1124116</v>
      </c>
      <c r="R177" s="31">
        <v>123.82757925200001</v>
      </c>
      <c r="S177" s="31">
        <v>148.87738123099999</v>
      </c>
      <c r="T177" s="31">
        <v>177.714976183</v>
      </c>
      <c r="U177" s="31">
        <v>350.54735508599998</v>
      </c>
      <c r="V177" s="31">
        <v>373.99086112600003</v>
      </c>
      <c r="W177" s="32">
        <v>412.73453136000001</v>
      </c>
      <c r="X177" s="33">
        <f t="shared" si="27"/>
        <v>2342.1587033219998</v>
      </c>
      <c r="Y177" s="34">
        <f t="shared" si="30"/>
        <v>349.06622060481413</v>
      </c>
      <c r="Z177" s="31">
        <f t="shared" si="30"/>
        <v>287.53170228664032</v>
      </c>
      <c r="AA177" s="31">
        <f t="shared" si="30"/>
        <v>343.99728983478826</v>
      </c>
      <c r="AB177" s="31">
        <f t="shared" si="28"/>
        <v>401.02112796176215</v>
      </c>
      <c r="AC177" s="31">
        <f t="shared" si="28"/>
        <v>410.15366816143558</v>
      </c>
      <c r="AD177" s="31">
        <f t="shared" si="28"/>
        <v>334.32756567592048</v>
      </c>
      <c r="AE177" s="31">
        <f t="shared" si="28"/>
        <v>424.11186920346381</v>
      </c>
      <c r="AF177" s="31">
        <f t="shared" si="21"/>
        <v>422.5742318250721</v>
      </c>
      <c r="AG177" s="31">
        <f t="shared" si="21"/>
        <v>350.54735508599998</v>
      </c>
      <c r="AH177" s="31">
        <f t="shared" si="21"/>
        <v>393.89045643582966</v>
      </c>
      <c r="AI177" s="31">
        <f t="shared" si="21"/>
        <v>490.38819946808474</v>
      </c>
      <c r="AJ177" s="35">
        <f t="shared" si="26"/>
        <v>4207.6096865438112</v>
      </c>
      <c r="AK177" s="26">
        <f t="shared" si="31"/>
        <v>8.2960694220556839</v>
      </c>
      <c r="AL177" s="27">
        <f t="shared" si="31"/>
        <v>6.8336115682541569</v>
      </c>
      <c r="AM177" s="27">
        <f t="shared" si="31"/>
        <v>8.1755988663804118</v>
      </c>
      <c r="AN177" s="28">
        <f t="shared" si="29"/>
        <v>9.5308538062418631</v>
      </c>
      <c r="AO177" s="26">
        <f t="shared" si="29"/>
        <v>9.7479019851373501</v>
      </c>
      <c r="AP177" s="27">
        <f t="shared" si="29"/>
        <v>7.9457837247860734</v>
      </c>
      <c r="AQ177" s="27">
        <f t="shared" si="29"/>
        <v>10.079639053969267</v>
      </c>
      <c r="AR177" s="28">
        <f t="shared" si="22"/>
        <v>10.043094852084069</v>
      </c>
      <c r="AS177" s="29">
        <f t="shared" si="22"/>
        <v>8.3312707499241547</v>
      </c>
      <c r="AT177" s="27">
        <f t="shared" si="22"/>
        <v>9.3613829651432496</v>
      </c>
      <c r="AU177" s="28">
        <f t="shared" si="22"/>
        <v>11.654793006023722</v>
      </c>
    </row>
    <row r="178" spans="1:47" x14ac:dyDescent="0.2">
      <c r="A178" s="17">
        <v>9</v>
      </c>
      <c r="B178" s="18" t="s">
        <v>804</v>
      </c>
      <c r="C178" s="18" t="s">
        <v>805</v>
      </c>
      <c r="D178" s="18" t="s">
        <v>806</v>
      </c>
      <c r="E178" s="19">
        <v>272</v>
      </c>
      <c r="F178" s="18" t="s">
        <v>807</v>
      </c>
      <c r="G178" s="19">
        <v>30.834828859373999</v>
      </c>
      <c r="H178" s="19" t="s">
        <v>31</v>
      </c>
      <c r="I178" s="18" t="s">
        <v>808</v>
      </c>
      <c r="J178" s="19">
        <f t="shared" si="25"/>
        <v>1</v>
      </c>
      <c r="K178" s="19">
        <v>2</v>
      </c>
      <c r="L178" s="20">
        <v>2</v>
      </c>
      <c r="M178" s="30">
        <v>135.05226357999999</v>
      </c>
      <c r="N178" s="31">
        <v>91.404589815999998</v>
      </c>
      <c r="O178" s="31">
        <v>49.653157366999999</v>
      </c>
      <c r="P178" s="31">
        <v>56.207211399999998</v>
      </c>
      <c r="Q178" s="31">
        <v>93.610057351999998</v>
      </c>
      <c r="R178" s="31">
        <v>46.401009318</v>
      </c>
      <c r="S178" s="31">
        <v>35.777339509999997</v>
      </c>
      <c r="T178" s="31">
        <v>64.055353373000003</v>
      </c>
      <c r="U178" s="31">
        <v>121.93916191</v>
      </c>
      <c r="V178" s="31">
        <v>144.89749731500001</v>
      </c>
      <c r="W178" s="32">
        <v>128.90260422</v>
      </c>
      <c r="X178" s="33">
        <f t="shared" si="27"/>
        <v>967.90024516099993</v>
      </c>
      <c r="Y178" s="34">
        <f t="shared" si="30"/>
        <v>347.91436870054395</v>
      </c>
      <c r="Z178" s="31">
        <f t="shared" si="30"/>
        <v>146.33636572179319</v>
      </c>
      <c r="AA178" s="31">
        <f t="shared" si="30"/>
        <v>111.10652291324736</v>
      </c>
      <c r="AB178" s="31">
        <f t="shared" si="28"/>
        <v>129.15221226551407</v>
      </c>
      <c r="AC178" s="31">
        <f t="shared" si="28"/>
        <v>345.54653118270687</v>
      </c>
      <c r="AD178" s="31">
        <f t="shared" si="28"/>
        <v>125.28014020707009</v>
      </c>
      <c r="AE178" s="31">
        <f t="shared" si="28"/>
        <v>101.92007818279326</v>
      </c>
      <c r="AF178" s="31">
        <f t="shared" si="21"/>
        <v>152.31210293726679</v>
      </c>
      <c r="AG178" s="31">
        <f t="shared" si="21"/>
        <v>121.93916191</v>
      </c>
      <c r="AH178" s="31">
        <f t="shared" si="21"/>
        <v>152.60731554236088</v>
      </c>
      <c r="AI178" s="31">
        <f t="shared" si="21"/>
        <v>153.15490027428109</v>
      </c>
      <c r="AJ178" s="35">
        <f t="shared" si="26"/>
        <v>1887.2696998375775</v>
      </c>
      <c r="AK178" s="26">
        <f t="shared" si="31"/>
        <v>18.434798626316429</v>
      </c>
      <c r="AL178" s="27">
        <f t="shared" si="31"/>
        <v>7.7538661132739648</v>
      </c>
      <c r="AM178" s="27">
        <f t="shared" si="31"/>
        <v>5.8871566116283978</v>
      </c>
      <c r="AN178" s="28">
        <f t="shared" si="29"/>
        <v>6.8433362903367323</v>
      </c>
      <c r="AO178" s="26">
        <f t="shared" si="29"/>
        <v>18.309334972762258</v>
      </c>
      <c r="AP178" s="27">
        <f t="shared" si="29"/>
        <v>6.638168366601338</v>
      </c>
      <c r="AQ178" s="27">
        <f t="shared" si="29"/>
        <v>5.4003981620414256</v>
      </c>
      <c r="AR178" s="28">
        <f t="shared" si="22"/>
        <v>8.0705000960050963</v>
      </c>
      <c r="AS178" s="29">
        <f t="shared" si="22"/>
        <v>6.461141294246092</v>
      </c>
      <c r="AT178" s="27">
        <f t="shared" si="22"/>
        <v>8.0861424074945187</v>
      </c>
      <c r="AU178" s="28">
        <f t="shared" si="22"/>
        <v>8.1151570592937468</v>
      </c>
    </row>
    <row r="179" spans="1:47" x14ac:dyDescent="0.2">
      <c r="A179" s="17">
        <v>683</v>
      </c>
      <c r="B179" s="18" t="s">
        <v>237</v>
      </c>
      <c r="C179" s="18" t="s">
        <v>238</v>
      </c>
      <c r="D179" s="18" t="s">
        <v>239</v>
      </c>
      <c r="E179" s="19">
        <v>88</v>
      </c>
      <c r="F179" s="18" t="s">
        <v>809</v>
      </c>
      <c r="G179" s="19">
        <v>31.274712326134999</v>
      </c>
      <c r="H179" s="19" t="s">
        <v>31</v>
      </c>
      <c r="I179" s="18" t="s">
        <v>810</v>
      </c>
      <c r="J179" s="19">
        <f t="shared" si="25"/>
        <v>1</v>
      </c>
      <c r="K179" s="19">
        <v>1</v>
      </c>
      <c r="L179" s="20">
        <v>1</v>
      </c>
      <c r="M179" s="30">
        <v>135.027917215</v>
      </c>
      <c r="N179" s="31">
        <v>74.017017652999996</v>
      </c>
      <c r="O179" s="31">
        <v>33.690414588000003</v>
      </c>
      <c r="P179" s="31">
        <v>41.396887937999999</v>
      </c>
      <c r="Q179" s="31">
        <v>56.237651442000001</v>
      </c>
      <c r="R179" s="31">
        <v>26.088224592</v>
      </c>
      <c r="S179" s="31">
        <v>28.194148428999998</v>
      </c>
      <c r="T179" s="31">
        <v>27.592181815</v>
      </c>
      <c r="U179" s="31">
        <v>213.27506308</v>
      </c>
      <c r="V179" s="31">
        <v>205.19035325799999</v>
      </c>
      <c r="W179" s="32">
        <v>223.84550418000001</v>
      </c>
      <c r="X179" s="33">
        <f t="shared" si="27"/>
        <v>1064.5553641900001</v>
      </c>
      <c r="Y179" s="34">
        <f t="shared" si="30"/>
        <v>347.85164890611333</v>
      </c>
      <c r="Z179" s="31">
        <f t="shared" si="30"/>
        <v>118.49931591739217</v>
      </c>
      <c r="AA179" s="31">
        <f t="shared" si="30"/>
        <v>75.387448026944838</v>
      </c>
      <c r="AB179" s="31">
        <f t="shared" si="28"/>
        <v>95.121240227553329</v>
      </c>
      <c r="AC179" s="31">
        <f t="shared" si="28"/>
        <v>207.59228150638526</v>
      </c>
      <c r="AD179" s="31">
        <f t="shared" si="28"/>
        <v>70.436753050788326</v>
      </c>
      <c r="AE179" s="31">
        <f t="shared" si="28"/>
        <v>80.317593525303408</v>
      </c>
      <c r="AF179" s="31">
        <f t="shared" si="21"/>
        <v>65.609242874640202</v>
      </c>
      <c r="AG179" s="31">
        <f t="shared" si="21"/>
        <v>213.27506308</v>
      </c>
      <c r="AH179" s="31">
        <f t="shared" si="21"/>
        <v>216.10828044750832</v>
      </c>
      <c r="AI179" s="31">
        <f t="shared" si="21"/>
        <v>265.9607699703468</v>
      </c>
      <c r="AJ179" s="35">
        <f t="shared" si="26"/>
        <v>1756.1596375329759</v>
      </c>
      <c r="AK179" s="26">
        <f t="shared" si="31"/>
        <v>19.807518717077997</v>
      </c>
      <c r="AL179" s="27">
        <f t="shared" si="31"/>
        <v>6.7476391886479092</v>
      </c>
      <c r="AM179" s="27">
        <f t="shared" si="31"/>
        <v>4.2927446011028856</v>
      </c>
      <c r="AN179" s="28">
        <f t="shared" si="29"/>
        <v>5.4164347132575079</v>
      </c>
      <c r="AO179" s="26">
        <f t="shared" si="29"/>
        <v>11.820809285766725</v>
      </c>
      <c r="AP179" s="27">
        <f t="shared" si="29"/>
        <v>4.0108399911602977</v>
      </c>
      <c r="AQ179" s="27">
        <f t="shared" si="29"/>
        <v>4.5734790738120052</v>
      </c>
      <c r="AR179" s="28">
        <f t="shared" si="22"/>
        <v>3.7359498232636179</v>
      </c>
      <c r="AS179" s="29">
        <f t="shared" si="22"/>
        <v>12.144400686694137</v>
      </c>
      <c r="AT179" s="27">
        <f t="shared" si="22"/>
        <v>12.30573097278865</v>
      </c>
      <c r="AU179" s="28">
        <f t="shared" si="22"/>
        <v>15.144452946428268</v>
      </c>
    </row>
    <row r="180" spans="1:47" x14ac:dyDescent="0.2">
      <c r="A180" s="17">
        <v>2349</v>
      </c>
      <c r="B180" s="18" t="s">
        <v>811</v>
      </c>
      <c r="C180" s="18" t="s">
        <v>812</v>
      </c>
      <c r="D180" s="18" t="s">
        <v>813</v>
      </c>
      <c r="E180" s="19">
        <v>1496</v>
      </c>
      <c r="F180" s="18" t="s">
        <v>814</v>
      </c>
      <c r="G180" s="19">
        <v>76.732720416823994</v>
      </c>
      <c r="H180" s="19" t="s">
        <v>31</v>
      </c>
      <c r="I180" s="18" t="s">
        <v>815</v>
      </c>
      <c r="J180" s="19">
        <f t="shared" si="25"/>
        <v>1</v>
      </c>
      <c r="K180" s="19">
        <v>2</v>
      </c>
      <c r="L180" s="20">
        <v>2</v>
      </c>
      <c r="M180" s="30">
        <v>133.65909715999999</v>
      </c>
      <c r="N180" s="31">
        <v>606.04298734300005</v>
      </c>
      <c r="O180" s="31">
        <v>227.874297539</v>
      </c>
      <c r="P180" s="31">
        <v>152.88824917900001</v>
      </c>
      <c r="Q180" s="31">
        <v>77.760456937000001</v>
      </c>
      <c r="R180" s="31">
        <v>146.138695786</v>
      </c>
      <c r="S180" s="31">
        <v>130.71518655599999</v>
      </c>
      <c r="T180" s="31">
        <v>130.31578886099999</v>
      </c>
      <c r="U180" s="31">
        <v>1402.0235975759999</v>
      </c>
      <c r="V180" s="31">
        <v>1302.9911088429999</v>
      </c>
      <c r="W180" s="32">
        <v>900.777405606</v>
      </c>
      <c r="X180" s="33">
        <f t="shared" si="27"/>
        <v>5211.1868713859994</v>
      </c>
      <c r="Y180" s="34">
        <f t="shared" si="30"/>
        <v>344.32536839310393</v>
      </c>
      <c r="Z180" s="31">
        <f t="shared" si="30"/>
        <v>970.25902547652151</v>
      </c>
      <c r="AA180" s="31">
        <f t="shared" si="30"/>
        <v>509.90354296550464</v>
      </c>
      <c r="AB180" s="31">
        <f t="shared" si="28"/>
        <v>351.30466570111707</v>
      </c>
      <c r="AC180" s="31">
        <f t="shared" si="28"/>
        <v>287.04027022144032</v>
      </c>
      <c r="AD180" s="31">
        <f t="shared" si="28"/>
        <v>394.56633738883454</v>
      </c>
      <c r="AE180" s="31">
        <f t="shared" si="28"/>
        <v>372.3726307190114</v>
      </c>
      <c r="AF180" s="31">
        <f t="shared" si="21"/>
        <v>309.86749431803429</v>
      </c>
      <c r="AG180" s="31">
        <f t="shared" si="21"/>
        <v>1402.0235975759999</v>
      </c>
      <c r="AH180" s="31">
        <f t="shared" si="21"/>
        <v>1372.3216686331928</v>
      </c>
      <c r="AI180" s="31">
        <f t="shared" si="21"/>
        <v>1070.2535806759713</v>
      </c>
      <c r="AJ180" s="35">
        <f t="shared" si="26"/>
        <v>7384.2381820687315</v>
      </c>
      <c r="AK180" s="26">
        <f t="shared" si="31"/>
        <v>4.6629775462719358</v>
      </c>
      <c r="AL180" s="27">
        <f t="shared" si="31"/>
        <v>13.139595467446021</v>
      </c>
      <c r="AM180" s="27">
        <f t="shared" si="31"/>
        <v>6.9052965301649119</v>
      </c>
      <c r="AN180" s="28">
        <f t="shared" si="29"/>
        <v>4.7574936918231598</v>
      </c>
      <c r="AO180" s="26">
        <f t="shared" si="29"/>
        <v>3.8872022156390482</v>
      </c>
      <c r="AP180" s="27">
        <f t="shared" si="29"/>
        <v>5.3433587549622459</v>
      </c>
      <c r="AQ180" s="27">
        <f t="shared" si="29"/>
        <v>5.0428036249324952</v>
      </c>
      <c r="AR180" s="28">
        <f t="shared" si="22"/>
        <v>4.1963366657171308</v>
      </c>
      <c r="AS180" s="29">
        <f t="shared" si="22"/>
        <v>18.986706048845463</v>
      </c>
      <c r="AT180" s="27">
        <f t="shared" si="22"/>
        <v>18.584471881820178</v>
      </c>
      <c r="AU180" s="28">
        <f t="shared" si="22"/>
        <v>14.493757572377417</v>
      </c>
    </row>
    <row r="181" spans="1:47" x14ac:dyDescent="0.2">
      <c r="A181" s="17">
        <v>629</v>
      </c>
      <c r="B181" s="18" t="s">
        <v>494</v>
      </c>
      <c r="C181" s="18" t="s">
        <v>495</v>
      </c>
      <c r="D181" s="18" t="s">
        <v>496</v>
      </c>
      <c r="E181" s="19">
        <v>1115</v>
      </c>
      <c r="F181" s="18" t="s">
        <v>816</v>
      </c>
      <c r="G181" s="19">
        <v>48.873949984653997</v>
      </c>
      <c r="H181" s="19" t="s">
        <v>31</v>
      </c>
      <c r="I181" s="18" t="s">
        <v>817</v>
      </c>
      <c r="J181" s="19">
        <f t="shared" si="25"/>
        <v>1</v>
      </c>
      <c r="K181" s="19">
        <v>3</v>
      </c>
      <c r="L181" s="20">
        <v>3</v>
      </c>
      <c r="M181" s="30">
        <v>133.63136420000001</v>
      </c>
      <c r="N181" s="31">
        <v>303.13906109099997</v>
      </c>
      <c r="O181" s="31">
        <v>156.52768829799999</v>
      </c>
      <c r="P181" s="31">
        <v>115.34806023199999</v>
      </c>
      <c r="Q181" s="31">
        <v>62.708653362</v>
      </c>
      <c r="R181" s="31">
        <v>105.616002439</v>
      </c>
      <c r="S181" s="31">
        <v>88.348796137999997</v>
      </c>
      <c r="T181" s="31">
        <v>82.007205595000002</v>
      </c>
      <c r="U181" s="31">
        <v>642.59102223399998</v>
      </c>
      <c r="V181" s="31">
        <v>677.52210940099997</v>
      </c>
      <c r="W181" s="32">
        <v>505.08447997899998</v>
      </c>
      <c r="X181" s="33">
        <f t="shared" si="27"/>
        <v>2872.5244429690001</v>
      </c>
      <c r="Y181" s="34">
        <f t="shared" si="30"/>
        <v>344.25392423500676</v>
      </c>
      <c r="Z181" s="31">
        <f t="shared" si="30"/>
        <v>485.31773511234007</v>
      </c>
      <c r="AA181" s="31">
        <f t="shared" si="30"/>
        <v>350.25460834033038</v>
      </c>
      <c r="AB181" s="31">
        <f t="shared" si="28"/>
        <v>265.0452991428528</v>
      </c>
      <c r="AC181" s="31">
        <f t="shared" si="28"/>
        <v>231.47894849478939</v>
      </c>
      <c r="AD181" s="31">
        <f t="shared" si="28"/>
        <v>285.15732282865116</v>
      </c>
      <c r="AE181" s="31">
        <f t="shared" si="28"/>
        <v>251.68210753132726</v>
      </c>
      <c r="AF181" s="31">
        <f t="shared" si="21"/>
        <v>194.99837691080788</v>
      </c>
      <c r="AG181" s="31">
        <f t="shared" si="21"/>
        <v>642.59102223399998</v>
      </c>
      <c r="AH181" s="31">
        <f t="shared" si="21"/>
        <v>713.57223038510529</v>
      </c>
      <c r="AI181" s="31">
        <f t="shared" si="21"/>
        <v>600.11326869118909</v>
      </c>
      <c r="AJ181" s="35">
        <f t="shared" si="26"/>
        <v>4364.4648439064003</v>
      </c>
      <c r="AK181" s="26">
        <f t="shared" si="31"/>
        <v>7.8876548797419881</v>
      </c>
      <c r="AL181" s="27">
        <f t="shared" si="31"/>
        <v>11.11975356589098</v>
      </c>
      <c r="AM181" s="27">
        <f t="shared" si="31"/>
        <v>8.0251444533766971</v>
      </c>
      <c r="AN181" s="28">
        <f t="shared" si="29"/>
        <v>6.0728017895001498</v>
      </c>
      <c r="AO181" s="26">
        <f t="shared" si="29"/>
        <v>5.3037189385996957</v>
      </c>
      <c r="AP181" s="27">
        <f t="shared" si="29"/>
        <v>6.5336148423049734</v>
      </c>
      <c r="AQ181" s="27">
        <f t="shared" si="29"/>
        <v>5.7666201134079937</v>
      </c>
      <c r="AR181" s="28">
        <f t="shared" si="22"/>
        <v>4.4678645351688795</v>
      </c>
      <c r="AS181" s="29">
        <f t="shared" si="22"/>
        <v>14.723248902581398</v>
      </c>
      <c r="AT181" s="27">
        <f t="shared" si="22"/>
        <v>16.349592811622347</v>
      </c>
      <c r="AU181" s="28">
        <f t="shared" si="22"/>
        <v>13.749985167804896</v>
      </c>
    </row>
    <row r="182" spans="1:47" x14ac:dyDescent="0.2">
      <c r="A182" s="17">
        <v>2642</v>
      </c>
      <c r="B182" s="18" t="s">
        <v>818</v>
      </c>
      <c r="C182" s="18" t="s">
        <v>819</v>
      </c>
      <c r="D182" s="18" t="s">
        <v>820</v>
      </c>
      <c r="E182" s="19">
        <v>34</v>
      </c>
      <c r="F182" s="18" t="s">
        <v>821</v>
      </c>
      <c r="G182" s="19">
        <v>30.834828859373999</v>
      </c>
      <c r="H182" s="19" t="s">
        <v>31</v>
      </c>
      <c r="I182" s="18" t="s">
        <v>822</v>
      </c>
      <c r="J182" s="19">
        <f t="shared" si="25"/>
        <v>1</v>
      </c>
      <c r="K182" s="19">
        <v>1</v>
      </c>
      <c r="L182" s="20">
        <v>1</v>
      </c>
      <c r="M182" s="30">
        <v>133.380837477</v>
      </c>
      <c r="N182" s="31">
        <v>150.529522587</v>
      </c>
      <c r="O182" s="31">
        <v>88.774273449000006</v>
      </c>
      <c r="P182" s="31">
        <v>80.631014226000005</v>
      </c>
      <c r="Q182" s="31">
        <v>55.913221901</v>
      </c>
      <c r="R182" s="31">
        <v>65.188269351000002</v>
      </c>
      <c r="S182" s="31">
        <v>53.932272497</v>
      </c>
      <c r="T182" s="31">
        <v>58.126350500000001</v>
      </c>
      <c r="U182" s="31">
        <v>263.48527868600002</v>
      </c>
      <c r="V182" s="31">
        <v>182.12102579099999</v>
      </c>
      <c r="W182" s="32">
        <v>193.73112793999999</v>
      </c>
      <c r="X182" s="33">
        <f t="shared" si="27"/>
        <v>1325.8131944050001</v>
      </c>
      <c r="Y182" s="34">
        <f t="shared" si="30"/>
        <v>343.60853078239325</v>
      </c>
      <c r="Z182" s="31">
        <f t="shared" si="30"/>
        <v>240.99384192370459</v>
      </c>
      <c r="AA182" s="31">
        <f t="shared" si="30"/>
        <v>198.64599493976033</v>
      </c>
      <c r="AB182" s="31">
        <f t="shared" si="28"/>
        <v>185.27291436664365</v>
      </c>
      <c r="AC182" s="31">
        <f t="shared" si="28"/>
        <v>206.39470182662714</v>
      </c>
      <c r="AD182" s="31">
        <f t="shared" si="28"/>
        <v>176.00469567763142</v>
      </c>
      <c r="AE182" s="31">
        <f t="shared" si="28"/>
        <v>153.63863005893899</v>
      </c>
      <c r="AF182" s="31">
        <f t="shared" si="21"/>
        <v>138.21400108699464</v>
      </c>
      <c r="AG182" s="31">
        <f t="shared" si="21"/>
        <v>263.48527868600002</v>
      </c>
      <c r="AH182" s="31">
        <f t="shared" si="21"/>
        <v>191.8114623426861</v>
      </c>
      <c r="AI182" s="31">
        <f t="shared" si="21"/>
        <v>230.18054413419742</v>
      </c>
      <c r="AJ182" s="35">
        <f t="shared" si="26"/>
        <v>2328.2505958255774</v>
      </c>
      <c r="AK182" s="26">
        <f t="shared" si="31"/>
        <v>14.758227975908781</v>
      </c>
      <c r="AL182" s="27">
        <f t="shared" si="31"/>
        <v>10.350854944729447</v>
      </c>
      <c r="AM182" s="27">
        <f t="shared" si="31"/>
        <v>8.5319851435202647</v>
      </c>
      <c r="AN182" s="28">
        <f t="shared" si="29"/>
        <v>7.9576019307727259</v>
      </c>
      <c r="AO182" s="26">
        <f t="shared" si="29"/>
        <v>8.8647975521484348</v>
      </c>
      <c r="AP182" s="27">
        <f t="shared" si="29"/>
        <v>7.5595254219282895</v>
      </c>
      <c r="AQ182" s="27">
        <f t="shared" si="29"/>
        <v>6.5988871788287922</v>
      </c>
      <c r="AR182" s="28">
        <f t="shared" si="22"/>
        <v>5.9363885199816799</v>
      </c>
      <c r="AS182" s="29">
        <f t="shared" si="22"/>
        <v>11.316877966590638</v>
      </c>
      <c r="AT182" s="27">
        <f t="shared" si="22"/>
        <v>8.2384371633617661</v>
      </c>
      <c r="AU182" s="28">
        <f t="shared" si="22"/>
        <v>9.886416202229185</v>
      </c>
    </row>
    <row r="183" spans="1:47" x14ac:dyDescent="0.2">
      <c r="A183" s="17">
        <v>2330</v>
      </c>
      <c r="B183" s="18" t="s">
        <v>823</v>
      </c>
      <c r="C183" s="18" t="s">
        <v>824</v>
      </c>
      <c r="D183" s="18" t="s">
        <v>825</v>
      </c>
      <c r="E183" s="19">
        <v>883</v>
      </c>
      <c r="F183" s="18" t="s">
        <v>826</v>
      </c>
      <c r="G183" s="19">
        <v>1000</v>
      </c>
      <c r="H183" s="19" t="s">
        <v>31</v>
      </c>
      <c r="I183" s="18" t="s">
        <v>827</v>
      </c>
      <c r="J183" s="19">
        <f t="shared" si="25"/>
        <v>1</v>
      </c>
      <c r="K183" s="19">
        <v>1</v>
      </c>
      <c r="L183" s="20">
        <v>1</v>
      </c>
      <c r="M183" s="30">
        <v>133.26998835399999</v>
      </c>
      <c r="N183" s="31">
        <v>322.08483088200001</v>
      </c>
      <c r="O183" s="31">
        <v>152.58081117200001</v>
      </c>
      <c r="P183" s="31">
        <v>139.241940218</v>
      </c>
      <c r="Q183" s="31">
        <v>69.673150104000001</v>
      </c>
      <c r="R183" s="31">
        <v>116.322939351</v>
      </c>
      <c r="S183" s="31">
        <v>93.204477414999999</v>
      </c>
      <c r="T183" s="31">
        <v>118.97883647099999</v>
      </c>
      <c r="U183" s="31">
        <v>317.40951336199998</v>
      </c>
      <c r="V183" s="31">
        <v>325.07743839699998</v>
      </c>
      <c r="W183" s="32">
        <v>356.48558787000002</v>
      </c>
      <c r="X183" s="33">
        <f t="shared" si="27"/>
        <v>2144.3295135959997</v>
      </c>
      <c r="Y183" s="34">
        <f t="shared" si="30"/>
        <v>343.32296724108534</v>
      </c>
      <c r="Z183" s="31">
        <f t="shared" si="30"/>
        <v>515.64941870282178</v>
      </c>
      <c r="AA183" s="31">
        <f t="shared" si="30"/>
        <v>341.42286798201968</v>
      </c>
      <c r="AB183" s="31">
        <f t="shared" si="28"/>
        <v>319.94835131239324</v>
      </c>
      <c r="AC183" s="31">
        <f t="shared" si="28"/>
        <v>257.18727256494816</v>
      </c>
      <c r="AD183" s="31">
        <f t="shared" si="28"/>
        <v>314.065456018833</v>
      </c>
      <c r="AE183" s="31">
        <f t="shared" si="28"/>
        <v>265.51464572898277</v>
      </c>
      <c r="AF183" s="31">
        <f t="shared" si="21"/>
        <v>282.91026172943981</v>
      </c>
      <c r="AG183" s="31">
        <f t="shared" si="21"/>
        <v>317.40951336199998</v>
      </c>
      <c r="AH183" s="31">
        <f t="shared" si="21"/>
        <v>342.37441043792091</v>
      </c>
      <c r="AI183" s="31">
        <f t="shared" si="21"/>
        <v>423.55633534188286</v>
      </c>
      <c r="AJ183" s="35">
        <f t="shared" si="26"/>
        <v>3723.3615004223275</v>
      </c>
      <c r="AK183" s="26">
        <f t="shared" si="31"/>
        <v>9.2207798571839845</v>
      </c>
      <c r="AL183" s="27">
        <f t="shared" si="31"/>
        <v>13.849029127156562</v>
      </c>
      <c r="AM183" s="27">
        <f t="shared" si="31"/>
        <v>9.1697480339551589</v>
      </c>
      <c r="AN183" s="28">
        <f t="shared" si="29"/>
        <v>8.5929972492894571</v>
      </c>
      <c r="AO183" s="26">
        <f t="shared" si="29"/>
        <v>6.9073946361581147</v>
      </c>
      <c r="AP183" s="27">
        <f t="shared" si="29"/>
        <v>8.4349976757080842</v>
      </c>
      <c r="AQ183" s="27">
        <f t="shared" si="29"/>
        <v>7.1310466549881451</v>
      </c>
      <c r="AR183" s="28">
        <f t="shared" si="22"/>
        <v>7.5982485637602011</v>
      </c>
      <c r="AS183" s="29">
        <f t="shared" si="22"/>
        <v>8.5248105327940191</v>
      </c>
      <c r="AT183" s="27">
        <f t="shared" si="22"/>
        <v>9.1953040390809928</v>
      </c>
      <c r="AU183" s="28">
        <f t="shared" si="22"/>
        <v>11.37564362992528</v>
      </c>
    </row>
    <row r="184" spans="1:47" x14ac:dyDescent="0.2">
      <c r="A184" s="17">
        <v>1103</v>
      </c>
      <c r="B184" s="18" t="s">
        <v>429</v>
      </c>
      <c r="C184" s="18" t="s">
        <v>430</v>
      </c>
      <c r="D184" s="18" t="s">
        <v>431</v>
      </c>
      <c r="E184" s="19">
        <v>259</v>
      </c>
      <c r="F184" s="18" t="s">
        <v>828</v>
      </c>
      <c r="G184" s="19">
        <v>59.297677927325999</v>
      </c>
      <c r="H184" s="19" t="s">
        <v>31</v>
      </c>
      <c r="I184" s="18" t="s">
        <v>829</v>
      </c>
      <c r="J184" s="19">
        <f t="shared" si="25"/>
        <v>1</v>
      </c>
      <c r="K184" s="19">
        <v>2</v>
      </c>
      <c r="L184" s="20">
        <v>2</v>
      </c>
      <c r="M184" s="30">
        <v>133.256889137</v>
      </c>
      <c r="N184" s="31">
        <v>186.31593404500001</v>
      </c>
      <c r="O184" s="31">
        <v>95.133253539999998</v>
      </c>
      <c r="P184" s="31">
        <v>70.587513685000005</v>
      </c>
      <c r="Q184" s="31">
        <v>31.372953732999999</v>
      </c>
      <c r="R184" s="31">
        <v>85.589429050999996</v>
      </c>
      <c r="S184" s="31">
        <v>69.129766231000005</v>
      </c>
      <c r="T184" s="31">
        <v>59.790322197999998</v>
      </c>
      <c r="U184" s="31">
        <v>426.875667728</v>
      </c>
      <c r="V184" s="31">
        <v>358.31146583899999</v>
      </c>
      <c r="W184" s="32">
        <v>233.70930644699999</v>
      </c>
      <c r="X184" s="33">
        <f t="shared" si="27"/>
        <v>1750.072501634</v>
      </c>
      <c r="Y184" s="34">
        <f t="shared" si="30"/>
        <v>343.28922174365925</v>
      </c>
      <c r="Z184" s="31">
        <f t="shared" si="30"/>
        <v>298.28695385091083</v>
      </c>
      <c r="AA184" s="31">
        <f t="shared" si="30"/>
        <v>212.87518407195313</v>
      </c>
      <c r="AB184" s="31">
        <f t="shared" si="28"/>
        <v>162.19508713680818</v>
      </c>
      <c r="AC184" s="31">
        <f t="shared" si="28"/>
        <v>115.80823302595795</v>
      </c>
      <c r="AD184" s="31">
        <f t="shared" si="28"/>
        <v>231.08669034043612</v>
      </c>
      <c r="AE184" s="31">
        <f t="shared" si="28"/>
        <v>196.93222792746846</v>
      </c>
      <c r="AF184" s="31">
        <f t="shared" si="21"/>
        <v>142.17062633695079</v>
      </c>
      <c r="AG184" s="31">
        <f t="shared" si="21"/>
        <v>426.875667728</v>
      </c>
      <c r="AH184" s="31">
        <f t="shared" si="21"/>
        <v>377.376779744266</v>
      </c>
      <c r="AI184" s="31">
        <f t="shared" si="21"/>
        <v>277.68039085519166</v>
      </c>
      <c r="AJ184" s="35">
        <f t="shared" si="26"/>
        <v>2784.5770627616021</v>
      </c>
      <c r="AK184" s="26">
        <f t="shared" si="31"/>
        <v>12.328235635296171</v>
      </c>
      <c r="AL184" s="27">
        <f t="shared" si="31"/>
        <v>10.712109851076809</v>
      </c>
      <c r="AM184" s="27">
        <f t="shared" si="31"/>
        <v>7.6447941383541513</v>
      </c>
      <c r="AN184" s="28">
        <f t="shared" si="29"/>
        <v>5.8247656100403029</v>
      </c>
      <c r="AO184" s="26">
        <f t="shared" si="29"/>
        <v>4.1589164320381649</v>
      </c>
      <c r="AP184" s="27">
        <f t="shared" si="29"/>
        <v>8.2988075076383794</v>
      </c>
      <c r="AQ184" s="27">
        <f t="shared" si="29"/>
        <v>7.0722491598835866</v>
      </c>
      <c r="AR184" s="28">
        <f t="shared" si="22"/>
        <v>5.1056452427986745</v>
      </c>
      <c r="AS184" s="29">
        <f t="shared" si="22"/>
        <v>15.330000143887071</v>
      </c>
      <c r="AT184" s="27">
        <f t="shared" si="22"/>
        <v>13.552391305342541</v>
      </c>
      <c r="AU184" s="28">
        <f t="shared" si="22"/>
        <v>9.9720849736441615</v>
      </c>
    </row>
    <row r="185" spans="1:47" x14ac:dyDescent="0.2">
      <c r="A185" s="17">
        <v>2275</v>
      </c>
      <c r="B185" s="18" t="s">
        <v>681</v>
      </c>
      <c r="C185" s="18" t="s">
        <v>682</v>
      </c>
      <c r="D185" s="18" t="s">
        <v>683</v>
      </c>
      <c r="E185" s="19">
        <v>198</v>
      </c>
      <c r="F185" s="18" t="s">
        <v>830</v>
      </c>
      <c r="G185" s="19">
        <v>24.436974992326999</v>
      </c>
      <c r="H185" s="19" t="s">
        <v>52</v>
      </c>
      <c r="I185" s="18" t="s">
        <v>831</v>
      </c>
      <c r="J185" s="19">
        <f t="shared" si="25"/>
        <v>1</v>
      </c>
      <c r="K185" s="19">
        <v>1</v>
      </c>
      <c r="L185" s="20">
        <v>1</v>
      </c>
      <c r="M185" s="30">
        <v>132.90716526899999</v>
      </c>
      <c r="N185" s="31">
        <v>58.322110416999998</v>
      </c>
      <c r="O185" s="31">
        <v>49.989529154000003</v>
      </c>
      <c r="P185" s="31">
        <v>50.699837309000003</v>
      </c>
      <c r="Q185" s="31">
        <v>76.452628759999996</v>
      </c>
      <c r="R185" s="31">
        <v>39.51153171</v>
      </c>
      <c r="S185" s="31">
        <v>38.173889922000001</v>
      </c>
      <c r="T185" s="31">
        <v>46.794787868999997</v>
      </c>
      <c r="U185" s="31">
        <v>79.971276313000004</v>
      </c>
      <c r="V185" s="31">
        <v>69.358410641999996</v>
      </c>
      <c r="W185" s="32">
        <v>90.355032133999998</v>
      </c>
      <c r="X185" s="33">
        <f t="shared" si="27"/>
        <v>732.53619949899996</v>
      </c>
      <c r="Y185" s="34">
        <f t="shared" si="30"/>
        <v>342.38828194798776</v>
      </c>
      <c r="Z185" s="31">
        <f t="shared" si="30"/>
        <v>93.37217853971444</v>
      </c>
      <c r="AA185" s="31">
        <f t="shared" si="30"/>
        <v>111.85920615921802</v>
      </c>
      <c r="AB185" s="31">
        <f t="shared" si="28"/>
        <v>116.49743844006106</v>
      </c>
      <c r="AC185" s="31">
        <f t="shared" si="28"/>
        <v>282.21263200895606</v>
      </c>
      <c r="AD185" s="31">
        <f t="shared" si="28"/>
        <v>106.67893447103692</v>
      </c>
      <c r="AE185" s="31">
        <f t="shared" si="28"/>
        <v>108.74720978914912</v>
      </c>
      <c r="AF185" s="31">
        <f t="shared" si="21"/>
        <v>111.26958437536261</v>
      </c>
      <c r="AG185" s="31">
        <f t="shared" si="21"/>
        <v>79.971276313000004</v>
      </c>
      <c r="AH185" s="31">
        <f t="shared" si="21"/>
        <v>73.048886657786326</v>
      </c>
      <c r="AI185" s="31">
        <f t="shared" si="21"/>
        <v>107.35482048247972</v>
      </c>
      <c r="AJ185" s="35">
        <f t="shared" si="26"/>
        <v>1533.4004491847522</v>
      </c>
      <c r="AK185" s="26">
        <f t="shared" si="31"/>
        <v>22.328693207962861</v>
      </c>
      <c r="AL185" s="27">
        <f t="shared" si="31"/>
        <v>6.0892233721045734</v>
      </c>
      <c r="AM185" s="27">
        <f t="shared" si="31"/>
        <v>7.294846314848094</v>
      </c>
      <c r="AN185" s="28">
        <f t="shared" si="29"/>
        <v>7.5973264845460351</v>
      </c>
      <c r="AO185" s="26">
        <f t="shared" si="29"/>
        <v>18.404366071432758</v>
      </c>
      <c r="AP185" s="27">
        <f t="shared" si="29"/>
        <v>6.9570172962812062</v>
      </c>
      <c r="AQ185" s="27">
        <f t="shared" si="29"/>
        <v>7.0918989130964238</v>
      </c>
      <c r="AR185" s="28">
        <f t="shared" si="22"/>
        <v>7.256394403335424</v>
      </c>
      <c r="AS185" s="29">
        <f t="shared" si="22"/>
        <v>5.2152897408838985</v>
      </c>
      <c r="AT185" s="27">
        <f t="shared" si="22"/>
        <v>4.763849306071581</v>
      </c>
      <c r="AU185" s="28">
        <f t="shared" si="22"/>
        <v>7.001094889437133</v>
      </c>
    </row>
    <row r="186" spans="1:47" x14ac:dyDescent="0.2">
      <c r="A186" s="17">
        <v>2114</v>
      </c>
      <c r="B186" s="18" t="s">
        <v>832</v>
      </c>
      <c r="C186" s="18" t="s">
        <v>833</v>
      </c>
      <c r="D186" s="18" t="s">
        <v>834</v>
      </c>
      <c r="E186" s="19">
        <v>657</v>
      </c>
      <c r="F186" s="18" t="s">
        <v>835</v>
      </c>
      <c r="G186" s="19">
        <v>47.045234908674999</v>
      </c>
      <c r="H186" s="19" t="s">
        <v>31</v>
      </c>
      <c r="I186" s="18" t="s">
        <v>836</v>
      </c>
      <c r="J186" s="19">
        <f t="shared" si="25"/>
        <v>1</v>
      </c>
      <c r="K186" s="19">
        <v>3</v>
      </c>
      <c r="L186" s="20">
        <v>3</v>
      </c>
      <c r="M186" s="30">
        <v>132.522838173</v>
      </c>
      <c r="N186" s="31">
        <v>119.93252627699999</v>
      </c>
      <c r="O186" s="31">
        <v>102.562011044</v>
      </c>
      <c r="P186" s="31">
        <v>90.536847871999996</v>
      </c>
      <c r="Q186" s="31">
        <v>73.217588742000004</v>
      </c>
      <c r="R186" s="31">
        <v>81.895545757999997</v>
      </c>
      <c r="S186" s="31">
        <v>76.955846875000006</v>
      </c>
      <c r="T186" s="31">
        <v>81.316325078000006</v>
      </c>
      <c r="U186" s="31">
        <v>189.78779965199999</v>
      </c>
      <c r="V186" s="31">
        <v>176.28410127999999</v>
      </c>
      <c r="W186" s="32">
        <v>184.50926689299999</v>
      </c>
      <c r="X186" s="33">
        <f t="shared" si="27"/>
        <v>1309.5206976439999</v>
      </c>
      <c r="Y186" s="34">
        <f t="shared" si="30"/>
        <v>341.39819917977007</v>
      </c>
      <c r="Z186" s="31">
        <f t="shared" si="30"/>
        <v>192.00884837992569</v>
      </c>
      <c r="AA186" s="31">
        <f t="shared" si="30"/>
        <v>229.49816354805171</v>
      </c>
      <c r="AB186" s="31">
        <f t="shared" si="28"/>
        <v>208.03441236394622</v>
      </c>
      <c r="AC186" s="31">
        <f t="shared" si="28"/>
        <v>270.27100000830808</v>
      </c>
      <c r="AD186" s="31">
        <f t="shared" si="28"/>
        <v>221.11341123169754</v>
      </c>
      <c r="AE186" s="31">
        <f t="shared" si="28"/>
        <v>219.22664003372304</v>
      </c>
      <c r="AF186" s="31">
        <f t="shared" si="21"/>
        <v>193.35558737204917</v>
      </c>
      <c r="AG186" s="31">
        <f t="shared" si="21"/>
        <v>189.78779965199999</v>
      </c>
      <c r="AH186" s="31">
        <f t="shared" si="21"/>
        <v>185.66396223293154</v>
      </c>
      <c r="AI186" s="31">
        <f t="shared" si="21"/>
        <v>219.22364207979015</v>
      </c>
      <c r="AJ186" s="35">
        <f t="shared" si="26"/>
        <v>2469.5816660821934</v>
      </c>
      <c r="AK186" s="26">
        <f t="shared" si="31"/>
        <v>13.824130777637849</v>
      </c>
      <c r="AL186" s="27">
        <f t="shared" si="31"/>
        <v>7.7749543988368437</v>
      </c>
      <c r="AM186" s="27">
        <f t="shared" si="31"/>
        <v>9.2929975428645513</v>
      </c>
      <c r="AN186" s="28">
        <f t="shared" si="29"/>
        <v>8.4238725619459771</v>
      </c>
      <c r="AO186" s="26">
        <f t="shared" si="29"/>
        <v>10.943999290255212</v>
      </c>
      <c r="AP186" s="27">
        <f t="shared" si="29"/>
        <v>8.9534763830052828</v>
      </c>
      <c r="AQ186" s="27">
        <f t="shared" si="29"/>
        <v>8.8770759454782358</v>
      </c>
      <c r="AR186" s="28">
        <f t="shared" si="22"/>
        <v>7.8294874807194921</v>
      </c>
      <c r="AS186" s="29">
        <f t="shared" si="22"/>
        <v>7.6850181655698862</v>
      </c>
      <c r="AT186" s="27">
        <f t="shared" si="22"/>
        <v>7.5180329034217976</v>
      </c>
      <c r="AU186" s="28">
        <f t="shared" si="22"/>
        <v>8.8769545502648661</v>
      </c>
    </row>
    <row r="187" spans="1:47" x14ac:dyDescent="0.2">
      <c r="A187" s="17">
        <v>698</v>
      </c>
      <c r="B187" s="18" t="s">
        <v>225</v>
      </c>
      <c r="C187" s="18" t="s">
        <v>226</v>
      </c>
      <c r="D187" s="18" t="s">
        <v>227</v>
      </c>
      <c r="E187" s="19">
        <v>154</v>
      </c>
      <c r="F187" s="18" t="s">
        <v>837</v>
      </c>
      <c r="G187" s="19">
        <v>24.436974992326999</v>
      </c>
      <c r="H187" s="19" t="s">
        <v>31</v>
      </c>
      <c r="I187" s="18" t="s">
        <v>838</v>
      </c>
      <c r="J187" s="19">
        <f t="shared" si="25"/>
        <v>1</v>
      </c>
      <c r="K187" s="19">
        <v>1</v>
      </c>
      <c r="L187" s="20">
        <v>1</v>
      </c>
      <c r="M187" s="30">
        <v>132.196212221</v>
      </c>
      <c r="N187" s="31">
        <v>515.62701226700005</v>
      </c>
      <c r="O187" s="31">
        <v>292.57830306199997</v>
      </c>
      <c r="P187" s="31">
        <v>259.18808038100002</v>
      </c>
      <c r="Q187" s="31">
        <v>68.323790807999998</v>
      </c>
      <c r="R187" s="31">
        <v>194.99956112300001</v>
      </c>
      <c r="S187" s="31">
        <v>158.245787154</v>
      </c>
      <c r="T187" s="31">
        <v>202.29311318800001</v>
      </c>
      <c r="U187" s="31">
        <v>587.21301513399999</v>
      </c>
      <c r="V187" s="31">
        <v>561.29820080800005</v>
      </c>
      <c r="W187" s="32">
        <v>495.86929106899998</v>
      </c>
      <c r="X187" s="33">
        <f t="shared" si="27"/>
        <v>3467.8323672150004</v>
      </c>
      <c r="Y187" s="34">
        <f t="shared" si="30"/>
        <v>340.55676299144596</v>
      </c>
      <c r="Z187" s="31">
        <f t="shared" si="30"/>
        <v>825.50540618400305</v>
      </c>
      <c r="AA187" s="31">
        <f t="shared" si="30"/>
        <v>654.68863727650591</v>
      </c>
      <c r="AB187" s="31">
        <f t="shared" si="28"/>
        <v>595.55905977676798</v>
      </c>
      <c r="AC187" s="31">
        <f t="shared" si="28"/>
        <v>252.20632887960619</v>
      </c>
      <c r="AD187" s="31">
        <f t="shared" si="28"/>
        <v>526.48795181120749</v>
      </c>
      <c r="AE187" s="31">
        <f t="shared" si="28"/>
        <v>450.79995381784448</v>
      </c>
      <c r="AF187" s="31">
        <f t="shared" si="21"/>
        <v>481.01661854820503</v>
      </c>
      <c r="AG187" s="31">
        <f t="shared" si="21"/>
        <v>587.21301513399999</v>
      </c>
      <c r="AH187" s="31">
        <f t="shared" si="21"/>
        <v>591.16419007465106</v>
      </c>
      <c r="AI187" s="31">
        <f t="shared" si="21"/>
        <v>589.16429409862826</v>
      </c>
      <c r="AJ187" s="35">
        <f t="shared" si="26"/>
        <v>5894.3622185928652</v>
      </c>
      <c r="AK187" s="26">
        <f t="shared" si="31"/>
        <v>5.7776694129385477</v>
      </c>
      <c r="AL187" s="27">
        <f t="shared" si="31"/>
        <v>14.004999617771578</v>
      </c>
      <c r="AM187" s="27">
        <f t="shared" si="31"/>
        <v>11.107030972942088</v>
      </c>
      <c r="AN187" s="28">
        <f t="shared" si="29"/>
        <v>10.103876173374074</v>
      </c>
      <c r="AO187" s="26">
        <f t="shared" si="29"/>
        <v>4.2787721474608373</v>
      </c>
      <c r="AP187" s="27">
        <f t="shared" si="29"/>
        <v>8.9320596917251134</v>
      </c>
      <c r="AQ187" s="27">
        <f t="shared" si="29"/>
        <v>7.6479852628646556</v>
      </c>
      <c r="AR187" s="28">
        <f t="shared" si="22"/>
        <v>8.1606219758757206</v>
      </c>
      <c r="AS187" s="29">
        <f t="shared" si="22"/>
        <v>9.9622824888793939</v>
      </c>
      <c r="AT187" s="27">
        <f t="shared" si="22"/>
        <v>10.02931560958222</v>
      </c>
      <c r="AU187" s="28">
        <f t="shared" si="22"/>
        <v>9.995386646585775</v>
      </c>
    </row>
    <row r="188" spans="1:47" x14ac:dyDescent="0.2">
      <c r="A188" s="17">
        <v>1044</v>
      </c>
      <c r="B188" s="18" t="s">
        <v>839</v>
      </c>
      <c r="C188" s="18" t="s">
        <v>840</v>
      </c>
      <c r="D188" s="18" t="s">
        <v>841</v>
      </c>
      <c r="E188" s="19">
        <v>209</v>
      </c>
      <c r="F188" s="18" t="s">
        <v>842</v>
      </c>
      <c r="G188" s="19">
        <v>64.397906308656999</v>
      </c>
      <c r="H188" s="19" t="s">
        <v>31</v>
      </c>
      <c r="I188" s="18" t="s">
        <v>843</v>
      </c>
      <c r="J188" s="19">
        <f t="shared" si="25"/>
        <v>0</v>
      </c>
      <c r="K188" s="19">
        <v>2</v>
      </c>
      <c r="L188" s="20">
        <v>2</v>
      </c>
      <c r="M188" s="30">
        <v>130.47240160999999</v>
      </c>
      <c r="N188" s="31">
        <v>155.001615499</v>
      </c>
      <c r="O188" s="31">
        <v>131.26699243799999</v>
      </c>
      <c r="P188" s="31">
        <v>137.71880783899999</v>
      </c>
      <c r="Q188" s="31">
        <v>105.700612236</v>
      </c>
      <c r="R188" s="31">
        <v>127.81002870899999</v>
      </c>
      <c r="S188" s="31">
        <v>155.53844346</v>
      </c>
      <c r="T188" s="31">
        <v>142.78229789100001</v>
      </c>
      <c r="U188" s="31">
        <v>192.82617462299999</v>
      </c>
      <c r="V188" s="31">
        <v>182.22763951600001</v>
      </c>
      <c r="W188" s="32">
        <v>144.353003503</v>
      </c>
      <c r="X188" s="33">
        <f t="shared" si="27"/>
        <v>1605.6980173240001</v>
      </c>
      <c r="Y188" s="34">
        <f t="shared" si="30"/>
        <v>336.11597492475727</v>
      </c>
      <c r="Z188" s="31">
        <f t="shared" si="30"/>
        <v>248.15354610518671</v>
      </c>
      <c r="AA188" s="31">
        <f t="shared" si="30"/>
        <v>293.72994340051372</v>
      </c>
      <c r="AB188" s="31">
        <f t="shared" si="28"/>
        <v>316.44851719108891</v>
      </c>
      <c r="AC188" s="31">
        <f t="shared" si="28"/>
        <v>390.17687773329652</v>
      </c>
      <c r="AD188" s="31">
        <f t="shared" si="28"/>
        <v>345.07995735174092</v>
      </c>
      <c r="AE188" s="31">
        <f t="shared" si="28"/>
        <v>443.08745521567624</v>
      </c>
      <c r="AF188" s="31">
        <f t="shared" si="21"/>
        <v>339.51060932184748</v>
      </c>
      <c r="AG188" s="31">
        <f t="shared" si="21"/>
        <v>192.82617462299999</v>
      </c>
      <c r="AH188" s="31">
        <f t="shared" si="21"/>
        <v>191.92374885331404</v>
      </c>
      <c r="AI188" s="31">
        <f t="shared" si="21"/>
        <v>171.51220481210936</v>
      </c>
      <c r="AJ188" s="35">
        <f t="shared" si="26"/>
        <v>3268.5650095325309</v>
      </c>
      <c r="AK188" s="26">
        <f t="shared" si="31"/>
        <v>10.283288658616231</v>
      </c>
      <c r="AL188" s="27">
        <f t="shared" si="31"/>
        <v>7.5921251491545991</v>
      </c>
      <c r="AM188" s="27">
        <f t="shared" si="31"/>
        <v>8.9865106719270322</v>
      </c>
      <c r="AN188" s="28">
        <f t="shared" si="29"/>
        <v>9.6815732980127347</v>
      </c>
      <c r="AO188" s="26">
        <f t="shared" si="29"/>
        <v>11.937253094106257</v>
      </c>
      <c r="AP188" s="27">
        <f t="shared" si="29"/>
        <v>10.557536911315529</v>
      </c>
      <c r="AQ188" s="27">
        <f t="shared" si="29"/>
        <v>13.556023940886721</v>
      </c>
      <c r="AR188" s="28">
        <f t="shared" si="22"/>
        <v>10.387145684166892</v>
      </c>
      <c r="AS188" s="29">
        <f t="shared" si="22"/>
        <v>5.8994137812965795</v>
      </c>
      <c r="AT188" s="27">
        <f t="shared" si="22"/>
        <v>5.8718045470591056</v>
      </c>
      <c r="AU188" s="28">
        <f t="shared" si="22"/>
        <v>5.2473242634583235</v>
      </c>
    </row>
    <row r="189" spans="1:47" x14ac:dyDescent="0.2">
      <c r="A189" s="17">
        <v>799</v>
      </c>
      <c r="B189" s="18" t="s">
        <v>178</v>
      </c>
      <c r="C189" s="18" t="s">
        <v>179</v>
      </c>
      <c r="D189" s="18" t="s">
        <v>180</v>
      </c>
      <c r="E189" s="19">
        <v>497</v>
      </c>
      <c r="F189" s="18" t="s">
        <v>844</v>
      </c>
      <c r="G189" s="19">
        <v>17.009095450606001</v>
      </c>
      <c r="H189" s="19" t="s">
        <v>31</v>
      </c>
      <c r="I189" s="18" t="s">
        <v>845</v>
      </c>
      <c r="J189" s="19">
        <f t="shared" si="25"/>
        <v>1</v>
      </c>
      <c r="K189" s="19">
        <v>7</v>
      </c>
      <c r="L189" s="20">
        <v>5</v>
      </c>
      <c r="M189" s="30">
        <v>130.13622443</v>
      </c>
      <c r="N189" s="31">
        <v>189.589544977</v>
      </c>
      <c r="O189" s="31">
        <v>149.22121454800001</v>
      </c>
      <c r="P189" s="31">
        <v>144.46821692399999</v>
      </c>
      <c r="Q189" s="31">
        <v>91.374788714999994</v>
      </c>
      <c r="R189" s="31">
        <v>127.258155297</v>
      </c>
      <c r="S189" s="31">
        <v>103.16677352000001</v>
      </c>
      <c r="T189" s="31">
        <v>126.556526121</v>
      </c>
      <c r="U189" s="31">
        <v>280.98179076000002</v>
      </c>
      <c r="V189" s="31">
        <v>250.04385058400001</v>
      </c>
      <c r="W189" s="32">
        <v>238.42612163499999</v>
      </c>
      <c r="X189" s="33">
        <f t="shared" si="27"/>
        <v>1831.2232075110001</v>
      </c>
      <c r="Y189" s="34">
        <f t="shared" si="30"/>
        <v>335.24993337720525</v>
      </c>
      <c r="Z189" s="31">
        <f t="shared" si="30"/>
        <v>303.5279196223272</v>
      </c>
      <c r="AA189" s="31">
        <f t="shared" si="30"/>
        <v>333.90525743965753</v>
      </c>
      <c r="AB189" s="31">
        <f t="shared" si="28"/>
        <v>331.95722315782382</v>
      </c>
      <c r="AC189" s="31">
        <f t="shared" si="28"/>
        <v>337.29539508017837</v>
      </c>
      <c r="AD189" s="31">
        <f t="shared" si="28"/>
        <v>343.58992988362951</v>
      </c>
      <c r="AE189" s="31">
        <f t="shared" si="28"/>
        <v>293.8945647449828</v>
      </c>
      <c r="AF189" s="31">
        <f t="shared" si="21"/>
        <v>300.92864403820028</v>
      </c>
      <c r="AG189" s="31">
        <f t="shared" si="21"/>
        <v>280.98179076000002</v>
      </c>
      <c r="AH189" s="31">
        <f t="shared" si="21"/>
        <v>263.34837738808346</v>
      </c>
      <c r="AI189" s="31">
        <f t="shared" si="21"/>
        <v>283.28464814775515</v>
      </c>
      <c r="AJ189" s="35">
        <f t="shared" si="26"/>
        <v>3407.9636836398431</v>
      </c>
      <c r="AK189" s="26">
        <f t="shared" si="31"/>
        <v>9.8372507602294856</v>
      </c>
      <c r="AL189" s="27">
        <f t="shared" si="31"/>
        <v>8.9064305784546125</v>
      </c>
      <c r="AM189" s="27">
        <f t="shared" si="31"/>
        <v>9.7977938862022498</v>
      </c>
      <c r="AN189" s="28">
        <f t="shared" si="29"/>
        <v>9.7406326467446416</v>
      </c>
      <c r="AO189" s="26">
        <f t="shared" si="29"/>
        <v>9.8972708159827931</v>
      </c>
      <c r="AP189" s="27">
        <f t="shared" si="29"/>
        <v>10.08197157537376</v>
      </c>
      <c r="AQ189" s="27">
        <f t="shared" si="29"/>
        <v>8.6237587024721911</v>
      </c>
      <c r="AR189" s="28">
        <f t="shared" si="22"/>
        <v>8.8301599422208721</v>
      </c>
      <c r="AS189" s="29">
        <f t="shared" si="22"/>
        <v>8.244858714571162</v>
      </c>
      <c r="AT189" s="27">
        <f t="shared" si="22"/>
        <v>7.7274408366587037</v>
      </c>
      <c r="AU189" s="28">
        <f t="shared" si="22"/>
        <v>8.312431541089536</v>
      </c>
    </row>
    <row r="190" spans="1:47" x14ac:dyDescent="0.2">
      <c r="A190" s="17">
        <v>2381</v>
      </c>
      <c r="B190" s="18" t="s">
        <v>846</v>
      </c>
      <c r="C190" s="18" t="s">
        <v>847</v>
      </c>
      <c r="D190" s="18" t="s">
        <v>848</v>
      </c>
      <c r="E190" s="19">
        <v>651</v>
      </c>
      <c r="F190" s="18" t="s">
        <v>849</v>
      </c>
      <c r="G190" s="19">
        <v>1000</v>
      </c>
      <c r="H190" s="19" t="s">
        <v>31</v>
      </c>
      <c r="I190" s="18" t="s">
        <v>850</v>
      </c>
      <c r="J190" s="19">
        <f t="shared" si="25"/>
        <v>1</v>
      </c>
      <c r="K190" s="19">
        <v>1</v>
      </c>
      <c r="L190" s="20">
        <v>1</v>
      </c>
      <c r="M190" s="30">
        <v>129.346294704</v>
      </c>
      <c r="N190" s="31">
        <v>106.348891244</v>
      </c>
      <c r="O190" s="31">
        <v>111.30773032</v>
      </c>
      <c r="P190" s="31">
        <v>89.737996527000007</v>
      </c>
      <c r="Q190" s="31">
        <v>81.832399314</v>
      </c>
      <c r="R190" s="31">
        <v>92.202227828000005</v>
      </c>
      <c r="S190" s="31">
        <v>106.210254005</v>
      </c>
      <c r="T190" s="31">
        <v>95.475561905999996</v>
      </c>
      <c r="U190" s="31">
        <v>168.73361530899999</v>
      </c>
      <c r="V190" s="31">
        <v>162.881639167</v>
      </c>
      <c r="W190" s="32">
        <v>120.093676573</v>
      </c>
      <c r="X190" s="33">
        <f t="shared" si="27"/>
        <v>1264.1702868970001</v>
      </c>
      <c r="Y190" s="34">
        <f t="shared" si="30"/>
        <v>333.21495895579329</v>
      </c>
      <c r="Z190" s="31">
        <f t="shared" si="30"/>
        <v>170.26180276633116</v>
      </c>
      <c r="AA190" s="31">
        <f t="shared" si="30"/>
        <v>249.0680461226799</v>
      </c>
      <c r="AB190" s="31">
        <f t="shared" si="28"/>
        <v>206.19882194933209</v>
      </c>
      <c r="AC190" s="31">
        <f t="shared" si="28"/>
        <v>302.07119321572213</v>
      </c>
      <c r="AD190" s="31">
        <f t="shared" si="28"/>
        <v>248.94087864625661</v>
      </c>
      <c r="AE190" s="31">
        <f t="shared" si="28"/>
        <v>302.56462722663554</v>
      </c>
      <c r="AF190" s="31">
        <f t="shared" si="28"/>
        <v>227.02370445667856</v>
      </c>
      <c r="AG190" s="31">
        <f t="shared" si="28"/>
        <v>168.73361530899999</v>
      </c>
      <c r="AH190" s="31">
        <f t="shared" si="28"/>
        <v>171.54837153865813</v>
      </c>
      <c r="AI190" s="31">
        <f t="shared" si="28"/>
        <v>142.68862270399197</v>
      </c>
      <c r="AJ190" s="35">
        <f t="shared" si="26"/>
        <v>2522.3146428910791</v>
      </c>
      <c r="AK190" s="26">
        <f t="shared" si="31"/>
        <v>13.210681700434568</v>
      </c>
      <c r="AL190" s="27">
        <f t="shared" si="31"/>
        <v>6.7502206057519043</v>
      </c>
      <c r="AM190" s="27">
        <f t="shared" si="31"/>
        <v>9.8745827299800268</v>
      </c>
      <c r="AN190" s="28">
        <f t="shared" si="29"/>
        <v>8.1749841373075807</v>
      </c>
      <c r="AO190" s="26">
        <f t="shared" si="29"/>
        <v>11.975952090952772</v>
      </c>
      <c r="AP190" s="27">
        <f t="shared" si="29"/>
        <v>9.8695410323955617</v>
      </c>
      <c r="AQ190" s="27">
        <f t="shared" si="29"/>
        <v>11.995514837111507</v>
      </c>
      <c r="AR190" s="28">
        <f t="shared" si="29"/>
        <v>9.0006100189175378</v>
      </c>
      <c r="AS190" s="29">
        <f t="shared" si="29"/>
        <v>6.6896338957774661</v>
      </c>
      <c r="AT190" s="27">
        <f t="shared" si="29"/>
        <v>6.8012280712936457</v>
      </c>
      <c r="AU190" s="28">
        <f t="shared" si="29"/>
        <v>5.6570508800774419</v>
      </c>
    </row>
    <row r="191" spans="1:47" x14ac:dyDescent="0.2">
      <c r="A191" s="17">
        <v>41</v>
      </c>
      <c r="B191" s="18" t="s">
        <v>484</v>
      </c>
      <c r="C191" s="18" t="s">
        <v>485</v>
      </c>
      <c r="D191" s="18" t="s">
        <v>486</v>
      </c>
      <c r="E191" s="19">
        <v>865</v>
      </c>
      <c r="F191" s="18" t="s">
        <v>851</v>
      </c>
      <c r="G191" s="19">
        <v>33.657190622800002</v>
      </c>
      <c r="H191" s="19" t="s">
        <v>31</v>
      </c>
      <c r="I191" s="18" t="s">
        <v>852</v>
      </c>
      <c r="J191" s="19">
        <f t="shared" si="25"/>
        <v>1</v>
      </c>
      <c r="K191" s="19">
        <v>2</v>
      </c>
      <c r="L191" s="20">
        <v>2</v>
      </c>
      <c r="M191" s="30">
        <v>129.310853087</v>
      </c>
      <c r="N191" s="31">
        <v>178.107799876</v>
      </c>
      <c r="O191" s="31">
        <v>114.234500772</v>
      </c>
      <c r="P191" s="31">
        <v>108.539896062</v>
      </c>
      <c r="Q191" s="31">
        <v>72.255237893</v>
      </c>
      <c r="R191" s="31">
        <v>98.541437755999993</v>
      </c>
      <c r="S191" s="31">
        <v>86.555714887999997</v>
      </c>
      <c r="T191" s="31">
        <v>89.131513218999999</v>
      </c>
      <c r="U191" s="31">
        <v>220.00714861200001</v>
      </c>
      <c r="V191" s="31">
        <v>215.180411389</v>
      </c>
      <c r="W191" s="32">
        <v>207.946147459</v>
      </c>
      <c r="X191" s="33">
        <f t="shared" si="27"/>
        <v>1519.8106610130001</v>
      </c>
      <c r="Y191" s="34">
        <f t="shared" si="30"/>
        <v>333.12365617065353</v>
      </c>
      <c r="Z191" s="31">
        <f t="shared" si="30"/>
        <v>285.14594500150537</v>
      </c>
      <c r="AA191" s="31">
        <f t="shared" si="30"/>
        <v>255.61714200158713</v>
      </c>
      <c r="AB191" s="31">
        <f t="shared" si="28"/>
        <v>249.40158649244529</v>
      </c>
      <c r="AC191" s="31">
        <f t="shared" si="28"/>
        <v>266.71863600961666</v>
      </c>
      <c r="AD191" s="31">
        <f t="shared" si="28"/>
        <v>266.05639230112467</v>
      </c>
      <c r="AE191" s="31">
        <f t="shared" si="28"/>
        <v>246.57409828047113</v>
      </c>
      <c r="AF191" s="31">
        <f t="shared" si="28"/>
        <v>211.93869835224467</v>
      </c>
      <c r="AG191" s="31">
        <f t="shared" si="28"/>
        <v>220.00714861200001</v>
      </c>
      <c r="AH191" s="31">
        <f t="shared" si="28"/>
        <v>226.62989732657513</v>
      </c>
      <c r="AI191" s="31">
        <f t="shared" si="28"/>
        <v>247.07003919136255</v>
      </c>
      <c r="AJ191" s="35">
        <f t="shared" si="26"/>
        <v>2808.283239739586</v>
      </c>
      <c r="AK191" s="26">
        <f t="shared" si="31"/>
        <v>11.862181544107507</v>
      </c>
      <c r="AL191" s="27">
        <f t="shared" si="31"/>
        <v>10.153745924429872</v>
      </c>
      <c r="AM191" s="27">
        <f t="shared" si="31"/>
        <v>9.1022564385382534</v>
      </c>
      <c r="AN191" s="28">
        <f t="shared" si="29"/>
        <v>8.8809270718566289</v>
      </c>
      <c r="AO191" s="26">
        <f t="shared" si="29"/>
        <v>9.4975689145354742</v>
      </c>
      <c r="AP191" s="27">
        <f t="shared" si="29"/>
        <v>9.4739871155516457</v>
      </c>
      <c r="AQ191" s="27">
        <f t="shared" si="29"/>
        <v>8.7802432030800475</v>
      </c>
      <c r="AR191" s="28">
        <f t="shared" si="29"/>
        <v>7.546913194265187</v>
      </c>
      <c r="AS191" s="29">
        <f t="shared" si="29"/>
        <v>7.8342221859502112</v>
      </c>
      <c r="AT191" s="27">
        <f t="shared" si="29"/>
        <v>8.0700512725913889</v>
      </c>
      <c r="AU191" s="28">
        <f t="shared" si="29"/>
        <v>8.797903135093792</v>
      </c>
    </row>
    <row r="192" spans="1:47" x14ac:dyDescent="0.2">
      <c r="A192" s="17">
        <v>2979</v>
      </c>
      <c r="B192" s="18" t="s">
        <v>853</v>
      </c>
      <c r="C192" s="18" t="s">
        <v>854</v>
      </c>
      <c r="D192" s="18" t="s">
        <v>855</v>
      </c>
      <c r="E192" s="19">
        <v>152</v>
      </c>
      <c r="F192" s="18" t="s">
        <v>856</v>
      </c>
      <c r="G192" s="19">
        <v>1000</v>
      </c>
      <c r="H192" s="19" t="s">
        <v>52</v>
      </c>
      <c r="I192" s="18" t="s">
        <v>857</v>
      </c>
      <c r="J192" s="19">
        <f t="shared" si="25"/>
        <v>0</v>
      </c>
      <c r="K192" s="19">
        <v>1</v>
      </c>
      <c r="L192" s="20">
        <v>1</v>
      </c>
      <c r="M192" s="30">
        <v>128.91895557500001</v>
      </c>
      <c r="N192" s="31">
        <v>98.887831535999993</v>
      </c>
      <c r="O192" s="31">
        <v>66.720936515000005</v>
      </c>
      <c r="P192" s="31">
        <v>49.995202147000001</v>
      </c>
      <c r="Q192" s="31">
        <v>24.329897970000001</v>
      </c>
      <c r="R192" s="31">
        <v>34.806421720000003</v>
      </c>
      <c r="S192" s="31">
        <v>29.083350863</v>
      </c>
      <c r="T192" s="31">
        <v>31.974210751000001</v>
      </c>
      <c r="U192" s="31">
        <v>178.433571855</v>
      </c>
      <c r="V192" s="31">
        <v>155.227323506</v>
      </c>
      <c r="W192" s="32">
        <v>121.516724352</v>
      </c>
      <c r="X192" s="33">
        <f t="shared" si="27"/>
        <v>919.8944267899999</v>
      </c>
      <c r="Y192" s="34">
        <f t="shared" si="30"/>
        <v>332.1140709044131</v>
      </c>
      <c r="Z192" s="31">
        <f t="shared" si="30"/>
        <v>158.3168406555674</v>
      </c>
      <c r="AA192" s="31">
        <f t="shared" si="30"/>
        <v>149.29828544244828</v>
      </c>
      <c r="AB192" s="31">
        <f t="shared" si="28"/>
        <v>114.87833676706168</v>
      </c>
      <c r="AC192" s="31">
        <f t="shared" si="28"/>
        <v>89.809920914262335</v>
      </c>
      <c r="AD192" s="31">
        <f t="shared" si="28"/>
        <v>93.975399614776322</v>
      </c>
      <c r="AE192" s="31">
        <f t="shared" si="28"/>
        <v>82.850693605824475</v>
      </c>
      <c r="AF192" s="31">
        <f t="shared" si="28"/>
        <v>76.028919095729407</v>
      </c>
      <c r="AG192" s="31">
        <f t="shared" si="28"/>
        <v>178.433571855</v>
      </c>
      <c r="AH192" s="31">
        <f t="shared" si="28"/>
        <v>163.48677912343746</v>
      </c>
      <c r="AI192" s="31">
        <f t="shared" si="28"/>
        <v>144.37940887543584</v>
      </c>
      <c r="AJ192" s="35">
        <f t="shared" si="26"/>
        <v>1583.5722268539562</v>
      </c>
      <c r="AK192" s="26">
        <f t="shared" si="31"/>
        <v>20.972461203377879</v>
      </c>
      <c r="AL192" s="27">
        <f t="shared" si="31"/>
        <v>9.9974499407640884</v>
      </c>
      <c r="AM192" s="27">
        <f t="shared" si="31"/>
        <v>9.4279429072240983</v>
      </c>
      <c r="AN192" s="28">
        <f t="shared" si="29"/>
        <v>7.2543793594617174</v>
      </c>
      <c r="AO192" s="26">
        <f t="shared" si="29"/>
        <v>5.6713498374927607</v>
      </c>
      <c r="AP192" s="27">
        <f t="shared" si="29"/>
        <v>5.9343930148026729</v>
      </c>
      <c r="AQ192" s="27">
        <f t="shared" si="29"/>
        <v>5.2318859980527632</v>
      </c>
      <c r="AR192" s="28">
        <f t="shared" si="29"/>
        <v>4.8011020783544671</v>
      </c>
      <c r="AS192" s="29">
        <f t="shared" si="29"/>
        <v>11.267788663450455</v>
      </c>
      <c r="AT192" s="27">
        <f t="shared" si="29"/>
        <v>10.323923112003081</v>
      </c>
      <c r="AU192" s="28">
        <f t="shared" si="29"/>
        <v>9.1173238850160203</v>
      </c>
    </row>
    <row r="193" spans="1:47" x14ac:dyDescent="0.2">
      <c r="A193" s="17">
        <v>3304</v>
      </c>
      <c r="B193" s="18" t="s">
        <v>858</v>
      </c>
      <c r="C193" s="18" t="s">
        <v>859</v>
      </c>
      <c r="D193" s="18" t="s">
        <v>860</v>
      </c>
      <c r="E193" s="19">
        <v>126</v>
      </c>
      <c r="F193" s="18" t="s">
        <v>861</v>
      </c>
      <c r="G193" s="19">
        <v>1000</v>
      </c>
      <c r="H193" s="19" t="s">
        <v>31</v>
      </c>
      <c r="I193" s="18" t="s">
        <v>862</v>
      </c>
      <c r="J193" s="19">
        <f t="shared" si="25"/>
        <v>1</v>
      </c>
      <c r="K193" s="19">
        <v>2</v>
      </c>
      <c r="L193" s="20">
        <v>2</v>
      </c>
      <c r="M193" s="30">
        <v>128.17221274900001</v>
      </c>
      <c r="N193" s="31">
        <v>181.20238949700001</v>
      </c>
      <c r="O193" s="31">
        <v>169.396851282</v>
      </c>
      <c r="P193" s="31">
        <v>138.600773051</v>
      </c>
      <c r="Q193" s="31">
        <v>127.195381602</v>
      </c>
      <c r="R193" s="31">
        <v>148.95515974899999</v>
      </c>
      <c r="S193" s="31">
        <v>159.005990285</v>
      </c>
      <c r="T193" s="31">
        <v>162.56044931700001</v>
      </c>
      <c r="U193" s="31">
        <v>270.43771674999999</v>
      </c>
      <c r="V193" s="31">
        <v>207.635556638</v>
      </c>
      <c r="W193" s="32">
        <v>223.767821443</v>
      </c>
      <c r="X193" s="33">
        <f t="shared" si="27"/>
        <v>1916.9303023629998</v>
      </c>
      <c r="Y193" s="34">
        <f t="shared" si="30"/>
        <v>330.19035224911227</v>
      </c>
      <c r="Z193" s="31">
        <f t="shared" si="30"/>
        <v>290.10030232042249</v>
      </c>
      <c r="AA193" s="31">
        <f t="shared" si="30"/>
        <v>379.05132596671854</v>
      </c>
      <c r="AB193" s="31">
        <f t="shared" si="28"/>
        <v>318.47508558745352</v>
      </c>
      <c r="AC193" s="31">
        <f t="shared" si="28"/>
        <v>469.52137556929665</v>
      </c>
      <c r="AD193" s="31">
        <f t="shared" si="28"/>
        <v>402.17063318668306</v>
      </c>
      <c r="AE193" s="31">
        <f t="shared" si="28"/>
        <v>452.96556936129952</v>
      </c>
      <c r="AF193" s="31">
        <f t="shared" si="28"/>
        <v>386.53949414219943</v>
      </c>
      <c r="AG193" s="31">
        <f t="shared" si="28"/>
        <v>270.43771674999999</v>
      </c>
      <c r="AH193" s="31">
        <f t="shared" si="28"/>
        <v>218.68359010220638</v>
      </c>
      <c r="AI193" s="31">
        <f t="shared" si="28"/>
        <v>265.86847166566736</v>
      </c>
      <c r="AJ193" s="35">
        <f t="shared" si="26"/>
        <v>3784.0039169010597</v>
      </c>
      <c r="AK193" s="26">
        <f t="shared" si="31"/>
        <v>8.725951650692906</v>
      </c>
      <c r="AL193" s="27">
        <f t="shared" si="31"/>
        <v>7.66649053994644</v>
      </c>
      <c r="AM193" s="27">
        <f t="shared" si="31"/>
        <v>10.017202262230892</v>
      </c>
      <c r="AN193" s="28">
        <f t="shared" si="29"/>
        <v>8.4163519008265517</v>
      </c>
      <c r="AO193" s="26">
        <f t="shared" si="29"/>
        <v>12.408057335041423</v>
      </c>
      <c r="AP193" s="27">
        <f t="shared" si="29"/>
        <v>10.628176979162429</v>
      </c>
      <c r="AQ193" s="27">
        <f t="shared" si="29"/>
        <v>11.970536482220645</v>
      </c>
      <c r="AR193" s="28">
        <f t="shared" si="29"/>
        <v>10.215092336869436</v>
      </c>
      <c r="AS193" s="29">
        <f t="shared" si="29"/>
        <v>7.1468667234223462</v>
      </c>
      <c r="AT193" s="27">
        <f t="shared" si="29"/>
        <v>5.7791586611596069</v>
      </c>
      <c r="AU193" s="28">
        <f t="shared" si="29"/>
        <v>7.0261151284273113</v>
      </c>
    </row>
    <row r="194" spans="1:47" x14ac:dyDescent="0.2">
      <c r="A194" s="17">
        <v>2660</v>
      </c>
      <c r="B194" s="18" t="s">
        <v>863</v>
      </c>
      <c r="C194" s="18" t="s">
        <v>864</v>
      </c>
      <c r="D194" s="18" t="s">
        <v>865</v>
      </c>
      <c r="E194" s="19">
        <v>116</v>
      </c>
      <c r="F194" s="18" t="s">
        <v>866</v>
      </c>
      <c r="G194" s="19">
        <v>53.533688924092999</v>
      </c>
      <c r="H194" s="19" t="s">
        <v>31</v>
      </c>
      <c r="I194" s="18" t="s">
        <v>867</v>
      </c>
      <c r="J194" s="19">
        <f t="shared" si="25"/>
        <v>1</v>
      </c>
      <c r="K194" s="19">
        <v>3</v>
      </c>
      <c r="L194" s="20">
        <v>3</v>
      </c>
      <c r="M194" s="30">
        <v>128.09759868099999</v>
      </c>
      <c r="N194" s="31">
        <v>313.65565009199997</v>
      </c>
      <c r="O194" s="31">
        <v>237.64754393300001</v>
      </c>
      <c r="P194" s="31">
        <v>204.14527298799999</v>
      </c>
      <c r="Q194" s="31">
        <v>84.292544469000006</v>
      </c>
      <c r="R194" s="31">
        <v>158.90735649800001</v>
      </c>
      <c r="S194" s="31">
        <v>133.376183212</v>
      </c>
      <c r="T194" s="31">
        <v>176.36826980800001</v>
      </c>
      <c r="U194" s="31">
        <v>672.93838931300002</v>
      </c>
      <c r="V194" s="31">
        <v>710.55197180000005</v>
      </c>
      <c r="W194" s="32">
        <v>401.79159651600003</v>
      </c>
      <c r="X194" s="33">
        <f t="shared" si="27"/>
        <v>3221.7723773099997</v>
      </c>
      <c r="Y194" s="34">
        <f t="shared" si="30"/>
        <v>329.99813550519207</v>
      </c>
      <c r="Z194" s="31">
        <f t="shared" si="30"/>
        <v>502.15451997504874</v>
      </c>
      <c r="AA194" s="31">
        <f t="shared" si="30"/>
        <v>531.77267439627758</v>
      </c>
      <c r="AB194" s="31">
        <f t="shared" si="28"/>
        <v>469.08240016240137</v>
      </c>
      <c r="AC194" s="31">
        <f t="shared" si="28"/>
        <v>311.15242496114877</v>
      </c>
      <c r="AD194" s="31">
        <f t="shared" si="28"/>
        <v>429.04100998254734</v>
      </c>
      <c r="AE194" s="31">
        <f t="shared" si="28"/>
        <v>379.95309899692427</v>
      </c>
      <c r="AF194" s="31">
        <f t="shared" si="28"/>
        <v>419.37200641822989</v>
      </c>
      <c r="AG194" s="31">
        <f t="shared" si="28"/>
        <v>672.93838931300002</v>
      </c>
      <c r="AH194" s="31">
        <f t="shared" si="28"/>
        <v>748.35957127676295</v>
      </c>
      <c r="AI194" s="31">
        <f t="shared" si="28"/>
        <v>477.38641331425049</v>
      </c>
      <c r="AJ194" s="35">
        <f t="shared" si="26"/>
        <v>5271.2106443017838</v>
      </c>
      <c r="AK194" s="26">
        <f t="shared" si="31"/>
        <v>6.2603860436107288</v>
      </c>
      <c r="AL194" s="27">
        <f t="shared" si="31"/>
        <v>9.5263603346582499</v>
      </c>
      <c r="AM194" s="27">
        <f t="shared" si="31"/>
        <v>10.088245571653024</v>
      </c>
      <c r="AN194" s="28">
        <f t="shared" si="29"/>
        <v>8.8989500100794263</v>
      </c>
      <c r="AO194" s="26">
        <f t="shared" si="29"/>
        <v>5.9028645591597968</v>
      </c>
      <c r="AP194" s="27">
        <f t="shared" si="29"/>
        <v>8.1393258386732033</v>
      </c>
      <c r="AQ194" s="27">
        <f t="shared" si="29"/>
        <v>7.2080803564102736</v>
      </c>
      <c r="AR194" s="28">
        <f t="shared" si="29"/>
        <v>7.9558954235982586</v>
      </c>
      <c r="AS194" s="29">
        <f t="shared" si="29"/>
        <v>12.766296676845029</v>
      </c>
      <c r="AT194" s="27">
        <f t="shared" si="29"/>
        <v>14.197109957761695</v>
      </c>
      <c r="AU194" s="28">
        <f t="shared" si="29"/>
        <v>9.0564852275503078</v>
      </c>
    </row>
    <row r="195" spans="1:47" x14ac:dyDescent="0.2">
      <c r="A195" s="17">
        <v>2259</v>
      </c>
      <c r="B195" s="18" t="s">
        <v>722</v>
      </c>
      <c r="C195" s="18" t="s">
        <v>723</v>
      </c>
      <c r="D195" s="18" t="s">
        <v>724</v>
      </c>
      <c r="E195" s="19">
        <v>1014</v>
      </c>
      <c r="F195" s="18" t="s">
        <v>868</v>
      </c>
      <c r="G195" s="19">
        <v>20.166921175432002</v>
      </c>
      <c r="H195" s="19" t="s">
        <v>31</v>
      </c>
      <c r="I195" s="18" t="s">
        <v>869</v>
      </c>
      <c r="J195" s="19">
        <f t="shared" ref="J195:J258" si="32">COUNTIF(I195, "*Y#*")</f>
        <v>0</v>
      </c>
      <c r="K195" s="19">
        <v>2</v>
      </c>
      <c r="L195" s="20">
        <v>1</v>
      </c>
      <c r="M195" s="30">
        <v>128.086492478</v>
      </c>
      <c r="N195" s="31">
        <v>126.028491391</v>
      </c>
      <c r="O195" s="31">
        <v>93.863227561000002</v>
      </c>
      <c r="P195" s="31">
        <v>54.179869404999998</v>
      </c>
      <c r="Q195" s="31">
        <v>94.431300155000002</v>
      </c>
      <c r="R195" s="31">
        <v>107.987442953</v>
      </c>
      <c r="S195" s="31">
        <v>105.934718288</v>
      </c>
      <c r="T195" s="31">
        <v>68.693695808000001</v>
      </c>
      <c r="U195" s="31">
        <v>162.59181382400001</v>
      </c>
      <c r="V195" s="31">
        <v>188.09125133000001</v>
      </c>
      <c r="W195" s="32">
        <v>146.68204707300001</v>
      </c>
      <c r="X195" s="33">
        <f t="shared" si="27"/>
        <v>1276.5703502660001</v>
      </c>
      <c r="Y195" s="34">
        <f t="shared" si="30"/>
        <v>329.96952430310648</v>
      </c>
      <c r="Z195" s="31">
        <f t="shared" si="30"/>
        <v>201.76832962857353</v>
      </c>
      <c r="AA195" s="31">
        <f t="shared" si="30"/>
        <v>210.03330697855472</v>
      </c>
      <c r="AB195" s="31">
        <f t="shared" si="28"/>
        <v>124.49381173022205</v>
      </c>
      <c r="AC195" s="31">
        <f t="shared" si="28"/>
        <v>348.57801743389388</v>
      </c>
      <c r="AD195" s="31">
        <f t="shared" si="28"/>
        <v>291.56008010598896</v>
      </c>
      <c r="AE195" s="31">
        <f t="shared" si="28"/>
        <v>301.77969961034529</v>
      </c>
      <c r="AF195" s="31">
        <f t="shared" si="28"/>
        <v>163.34124653287139</v>
      </c>
      <c r="AG195" s="31">
        <f t="shared" si="28"/>
        <v>162.59181382400001</v>
      </c>
      <c r="AH195" s="31">
        <f t="shared" si="28"/>
        <v>198.09935626474984</v>
      </c>
      <c r="AI195" s="31">
        <f t="shared" si="28"/>
        <v>174.27944475932574</v>
      </c>
      <c r="AJ195" s="35">
        <f t="shared" si="26"/>
        <v>2506.4946311716317</v>
      </c>
      <c r="AK195" s="26">
        <f t="shared" si="31"/>
        <v>13.164581332012112</v>
      </c>
      <c r="AL195" s="27">
        <f t="shared" si="31"/>
        <v>8.0498209379470822</v>
      </c>
      <c r="AM195" s="27">
        <f t="shared" si="31"/>
        <v>8.3795634096521923</v>
      </c>
      <c r="AN195" s="28">
        <f t="shared" si="29"/>
        <v>4.9668493274222127</v>
      </c>
      <c r="AO195" s="26">
        <f t="shared" si="29"/>
        <v>13.906992382862402</v>
      </c>
      <c r="AP195" s="27">
        <f t="shared" si="29"/>
        <v>11.632184505007402</v>
      </c>
      <c r="AQ195" s="27">
        <f t="shared" si="29"/>
        <v>12.039910074304922</v>
      </c>
      <c r="AR195" s="28">
        <f t="shared" si="29"/>
        <v>6.5167203831798926</v>
      </c>
      <c r="AS195" s="29">
        <f t="shared" si="29"/>
        <v>6.486820749661784</v>
      </c>
      <c r="AT195" s="27">
        <f t="shared" si="29"/>
        <v>7.9034422735687491</v>
      </c>
      <c r="AU195" s="28">
        <f t="shared" si="29"/>
        <v>6.9531146243812554</v>
      </c>
    </row>
    <row r="196" spans="1:47" x14ac:dyDescent="0.2">
      <c r="A196" s="17">
        <v>3398</v>
      </c>
      <c r="B196" s="18" t="s">
        <v>870</v>
      </c>
      <c r="C196" s="18" t="s">
        <v>871</v>
      </c>
      <c r="D196" s="18" t="s">
        <v>872</v>
      </c>
      <c r="E196" s="19">
        <v>466</v>
      </c>
      <c r="F196" s="18" t="s">
        <v>873</v>
      </c>
      <c r="G196" s="19">
        <v>20.166921175432002</v>
      </c>
      <c r="H196" s="19" t="s">
        <v>31</v>
      </c>
      <c r="I196" s="18" t="s">
        <v>874</v>
      </c>
      <c r="J196" s="19">
        <f t="shared" si="32"/>
        <v>0</v>
      </c>
      <c r="K196" s="19">
        <v>1</v>
      </c>
      <c r="L196" s="20">
        <v>1</v>
      </c>
      <c r="M196" s="30">
        <v>127.979977942</v>
      </c>
      <c r="N196" s="31">
        <v>96.422848247999994</v>
      </c>
      <c r="O196" s="31">
        <v>79.590446327999999</v>
      </c>
      <c r="P196" s="31">
        <v>69.625239128999993</v>
      </c>
      <c r="Q196" s="31">
        <v>85.627150110000002</v>
      </c>
      <c r="R196" s="31">
        <v>57.388121763000001</v>
      </c>
      <c r="S196" s="31">
        <v>48.660876369</v>
      </c>
      <c r="T196" s="31">
        <v>55.605213120000002</v>
      </c>
      <c r="U196" s="31">
        <v>124.286369784</v>
      </c>
      <c r="V196" s="31">
        <v>116.73391953300001</v>
      </c>
      <c r="W196" s="32">
        <v>93.598092734000005</v>
      </c>
      <c r="X196" s="33">
        <f t="shared" si="27"/>
        <v>955.51825506000012</v>
      </c>
      <c r="Y196" s="34">
        <f t="shared" si="30"/>
        <v>329.69512729140496</v>
      </c>
      <c r="Z196" s="31">
        <f t="shared" si="30"/>
        <v>154.37046666431587</v>
      </c>
      <c r="AA196" s="31">
        <f t="shared" si="30"/>
        <v>178.09577915169353</v>
      </c>
      <c r="AB196" s="31">
        <f t="shared" si="28"/>
        <v>159.98398495581267</v>
      </c>
      <c r="AC196" s="31">
        <f t="shared" si="28"/>
        <v>316.07890789246778</v>
      </c>
      <c r="AD196" s="31">
        <f t="shared" si="28"/>
        <v>154.94473172806707</v>
      </c>
      <c r="AE196" s="31">
        <f t="shared" si="28"/>
        <v>138.6218313574015</v>
      </c>
      <c r="AF196" s="31">
        <f t="shared" si="28"/>
        <v>132.21919010054228</v>
      </c>
      <c r="AG196" s="31">
        <f t="shared" si="28"/>
        <v>124.286369784</v>
      </c>
      <c r="AH196" s="31">
        <f t="shared" si="28"/>
        <v>122.94518830743752</v>
      </c>
      <c r="AI196" s="31">
        <f t="shared" si="28"/>
        <v>111.20804459522722</v>
      </c>
      <c r="AJ196" s="35">
        <f t="shared" ref="AJ196:AJ259" si="33">SUM(Y196:AI196)</f>
        <v>1922.4496218283707</v>
      </c>
      <c r="AK196" s="26">
        <f t="shared" si="31"/>
        <v>17.149740807139803</v>
      </c>
      <c r="AL196" s="27">
        <f t="shared" si="31"/>
        <v>8.0298835876645676</v>
      </c>
      <c r="AM196" s="27">
        <f t="shared" si="31"/>
        <v>9.2640024024303553</v>
      </c>
      <c r="AN196" s="28">
        <f t="shared" si="29"/>
        <v>8.3218817876568227</v>
      </c>
      <c r="AO196" s="26">
        <f t="shared" si="29"/>
        <v>16.441466361644206</v>
      </c>
      <c r="AP196" s="27">
        <f t="shared" si="29"/>
        <v>8.059755114971745</v>
      </c>
      <c r="AQ196" s="27">
        <f t="shared" si="29"/>
        <v>7.2106873326315517</v>
      </c>
      <c r="AR196" s="28">
        <f t="shared" si="29"/>
        <v>6.8776413487908989</v>
      </c>
      <c r="AS196" s="29">
        <f t="shared" si="29"/>
        <v>6.4650000901347857</v>
      </c>
      <c r="AT196" s="27">
        <f t="shared" si="29"/>
        <v>6.3952358965073373</v>
      </c>
      <c r="AU196" s="28">
        <f t="shared" si="29"/>
        <v>5.7847052704279118</v>
      </c>
    </row>
    <row r="197" spans="1:47" x14ac:dyDescent="0.2">
      <c r="A197" s="17">
        <v>2074</v>
      </c>
      <c r="B197" s="18" t="s">
        <v>875</v>
      </c>
      <c r="C197" s="18" t="s">
        <v>876</v>
      </c>
      <c r="D197" s="18" t="s">
        <v>877</v>
      </c>
      <c r="E197" s="19">
        <v>1104</v>
      </c>
      <c r="F197" s="18" t="s">
        <v>878</v>
      </c>
      <c r="G197" s="19">
        <v>31.274712326134999</v>
      </c>
      <c r="H197" s="19" t="s">
        <v>31</v>
      </c>
      <c r="I197" s="18" t="s">
        <v>879</v>
      </c>
      <c r="J197" s="19">
        <f t="shared" si="32"/>
        <v>1</v>
      </c>
      <c r="K197" s="19">
        <v>2</v>
      </c>
      <c r="L197" s="20">
        <v>2</v>
      </c>
      <c r="M197" s="30">
        <v>127.65635391399999</v>
      </c>
      <c r="N197" s="31">
        <v>128.20919313100001</v>
      </c>
      <c r="O197" s="31">
        <v>83.490047172999994</v>
      </c>
      <c r="P197" s="31">
        <v>59.662059528</v>
      </c>
      <c r="Q197" s="31">
        <v>43.776989749000002</v>
      </c>
      <c r="R197" s="31">
        <v>56.496763663000003</v>
      </c>
      <c r="S197" s="31">
        <v>63.166188452</v>
      </c>
      <c r="T197" s="31">
        <v>54.231937742</v>
      </c>
      <c r="U197" s="31">
        <v>283.35765090500001</v>
      </c>
      <c r="V197" s="31">
        <v>243.143671283</v>
      </c>
      <c r="W197" s="32">
        <v>226.43781648300001</v>
      </c>
      <c r="X197" s="33">
        <f t="shared" ref="X197:X260" si="34">SUM(M197:W197)</f>
        <v>1369.628672023</v>
      </c>
      <c r="Y197" s="34">
        <f t="shared" si="30"/>
        <v>328.86142449803231</v>
      </c>
      <c r="Z197" s="31">
        <f t="shared" si="30"/>
        <v>205.25957627162703</v>
      </c>
      <c r="AA197" s="31">
        <f t="shared" si="30"/>
        <v>186.82173161097188</v>
      </c>
      <c r="AB197" s="31">
        <f t="shared" si="28"/>
        <v>137.09071815574882</v>
      </c>
      <c r="AC197" s="31">
        <f t="shared" si="28"/>
        <v>161.59574495832393</v>
      </c>
      <c r="AD197" s="31">
        <f t="shared" si="28"/>
        <v>152.53811451469133</v>
      </c>
      <c r="AE197" s="31">
        <f t="shared" si="28"/>
        <v>179.94358869913893</v>
      </c>
      <c r="AF197" s="31">
        <f t="shared" si="28"/>
        <v>128.95378838591657</v>
      </c>
      <c r="AG197" s="31">
        <f t="shared" si="28"/>
        <v>283.35765090500001</v>
      </c>
      <c r="AH197" s="31">
        <f t="shared" si="28"/>
        <v>256.08104800421307</v>
      </c>
      <c r="AI197" s="31">
        <f t="shared" si="28"/>
        <v>269.04081117392207</v>
      </c>
      <c r="AJ197" s="35">
        <f t="shared" si="33"/>
        <v>2289.5441971775863</v>
      </c>
      <c r="AK197" s="26">
        <f t="shared" si="31"/>
        <v>14.363619837670443</v>
      </c>
      <c r="AL197" s="27">
        <f t="shared" si="31"/>
        <v>8.9650846891123042</v>
      </c>
      <c r="AM197" s="27">
        <f t="shared" si="31"/>
        <v>8.1597783454573438</v>
      </c>
      <c r="AN197" s="28">
        <f t="shared" si="29"/>
        <v>5.9876860348337493</v>
      </c>
      <c r="AO197" s="26">
        <f t="shared" si="29"/>
        <v>7.0579875748862833</v>
      </c>
      <c r="AP197" s="27">
        <f t="shared" si="29"/>
        <v>6.6623791190723134</v>
      </c>
      <c r="AQ197" s="27">
        <f t="shared" si="29"/>
        <v>7.8593629649500842</v>
      </c>
      <c r="AR197" s="28">
        <f t="shared" si="29"/>
        <v>5.632290852689505</v>
      </c>
      <c r="AS197" s="29">
        <f t="shared" si="29"/>
        <v>12.376159903543527</v>
      </c>
      <c r="AT197" s="27">
        <f t="shared" si="29"/>
        <v>11.184804744974766</v>
      </c>
      <c r="AU197" s="28">
        <f t="shared" si="29"/>
        <v>11.750845932809664</v>
      </c>
    </row>
    <row r="198" spans="1:47" x14ac:dyDescent="0.2">
      <c r="A198" s="17">
        <v>2406</v>
      </c>
      <c r="B198" s="18" t="s">
        <v>168</v>
      </c>
      <c r="C198" s="18" t="s">
        <v>169</v>
      </c>
      <c r="D198" s="18" t="s">
        <v>170</v>
      </c>
      <c r="E198" s="19">
        <v>549</v>
      </c>
      <c r="F198" s="18" t="s">
        <v>880</v>
      </c>
      <c r="G198" s="19">
        <v>33.657190622800002</v>
      </c>
      <c r="H198" s="19" t="s">
        <v>31</v>
      </c>
      <c r="I198" s="18" t="s">
        <v>881</v>
      </c>
      <c r="J198" s="19">
        <f t="shared" si="32"/>
        <v>1</v>
      </c>
      <c r="K198" s="19">
        <v>1</v>
      </c>
      <c r="L198" s="20">
        <v>1</v>
      </c>
      <c r="M198" s="30">
        <v>126.990050162</v>
      </c>
      <c r="N198" s="31">
        <v>184.44246078200001</v>
      </c>
      <c r="O198" s="31">
        <v>158.150859811</v>
      </c>
      <c r="P198" s="31">
        <v>177.970607089</v>
      </c>
      <c r="Q198" s="31">
        <v>107.319019326</v>
      </c>
      <c r="R198" s="31">
        <v>120.07325573999999</v>
      </c>
      <c r="S198" s="31">
        <v>111.883719173</v>
      </c>
      <c r="T198" s="31">
        <v>169.74369599799999</v>
      </c>
      <c r="U198" s="31">
        <v>232.55924268199999</v>
      </c>
      <c r="V198" s="31">
        <v>237.416411944</v>
      </c>
      <c r="W198" s="32">
        <v>265.19892976400001</v>
      </c>
      <c r="X198" s="33">
        <f t="shared" si="34"/>
        <v>1891.7482524709999</v>
      </c>
      <c r="Y198" s="34">
        <f t="shared" si="30"/>
        <v>327.14492865342498</v>
      </c>
      <c r="Z198" s="31">
        <f t="shared" si="30"/>
        <v>295.28757199124431</v>
      </c>
      <c r="AA198" s="31">
        <f t="shared" si="30"/>
        <v>353.88670250039132</v>
      </c>
      <c r="AB198" s="31">
        <f t="shared" si="28"/>
        <v>408.93858726072523</v>
      </c>
      <c r="AC198" s="31">
        <f t="shared" si="28"/>
        <v>396.15096825102927</v>
      </c>
      <c r="AD198" s="31">
        <f t="shared" si="28"/>
        <v>324.19110134294306</v>
      </c>
      <c r="AE198" s="31">
        <f t="shared" si="28"/>
        <v>318.72681316358296</v>
      </c>
      <c r="AF198" s="31">
        <f t="shared" si="28"/>
        <v>403.61996205452573</v>
      </c>
      <c r="AG198" s="31">
        <f t="shared" si="28"/>
        <v>232.55924268199999</v>
      </c>
      <c r="AH198" s="31">
        <f t="shared" si="28"/>
        <v>250.04904821584114</v>
      </c>
      <c r="AI198" s="31">
        <f t="shared" si="28"/>
        <v>315.09460872901127</v>
      </c>
      <c r="AJ198" s="35">
        <f t="shared" si="33"/>
        <v>3625.6495348447193</v>
      </c>
      <c r="AK198" s="26">
        <f t="shared" si="31"/>
        <v>9.0230709148625987</v>
      </c>
      <c r="AL198" s="27">
        <f t="shared" si="31"/>
        <v>8.1444047239908137</v>
      </c>
      <c r="AM198" s="27">
        <f t="shared" si="31"/>
        <v>9.7606428613500196</v>
      </c>
      <c r="AN198" s="28">
        <f t="shared" si="29"/>
        <v>11.279043474295412</v>
      </c>
      <c r="AO198" s="26">
        <f t="shared" si="29"/>
        <v>10.926344767848494</v>
      </c>
      <c r="AP198" s="27">
        <f t="shared" si="29"/>
        <v>8.941600621551185</v>
      </c>
      <c r="AQ198" s="27">
        <f t="shared" si="29"/>
        <v>8.7908886421708026</v>
      </c>
      <c r="AR198" s="28">
        <f t="shared" si="29"/>
        <v>11.132349063953644</v>
      </c>
      <c r="AS198" s="29">
        <f t="shared" si="29"/>
        <v>6.4142780609919088</v>
      </c>
      <c r="AT198" s="27">
        <f t="shared" si="29"/>
        <v>6.8966690192396189</v>
      </c>
      <c r="AU198" s="28">
        <f t="shared" si="29"/>
        <v>8.6907078497455004</v>
      </c>
    </row>
    <row r="199" spans="1:47" x14ac:dyDescent="0.2">
      <c r="A199" s="17">
        <v>2962</v>
      </c>
      <c r="B199" s="18" t="s">
        <v>882</v>
      </c>
      <c r="C199" s="18" t="s">
        <v>883</v>
      </c>
      <c r="D199" s="18" t="s">
        <v>884</v>
      </c>
      <c r="E199" s="19">
        <v>1096</v>
      </c>
      <c r="F199" s="18" t="s">
        <v>885</v>
      </c>
      <c r="G199" s="19">
        <v>1000</v>
      </c>
      <c r="H199" s="19" t="s">
        <v>31</v>
      </c>
      <c r="I199" s="18" t="s">
        <v>886</v>
      </c>
      <c r="J199" s="19">
        <f t="shared" si="32"/>
        <v>1</v>
      </c>
      <c r="K199" s="19">
        <v>1</v>
      </c>
      <c r="L199" s="20">
        <v>1</v>
      </c>
      <c r="M199" s="30">
        <v>126.532783392</v>
      </c>
      <c r="N199" s="31">
        <v>116.89223712099999</v>
      </c>
      <c r="O199" s="31">
        <v>129.07999617300001</v>
      </c>
      <c r="P199" s="31">
        <v>105.43073353699999</v>
      </c>
      <c r="Q199" s="31">
        <v>110.37135944000001</v>
      </c>
      <c r="R199" s="31">
        <v>116.185964509</v>
      </c>
      <c r="S199" s="31">
        <v>117.017634922</v>
      </c>
      <c r="T199" s="31">
        <v>119.14571143000001</v>
      </c>
      <c r="U199" s="31">
        <v>138.403554421</v>
      </c>
      <c r="V199" s="31">
        <v>123.64040378</v>
      </c>
      <c r="W199" s="32">
        <v>110.178250171</v>
      </c>
      <c r="X199" s="33">
        <f t="shared" si="34"/>
        <v>1312.878628896</v>
      </c>
      <c r="Y199" s="34">
        <f t="shared" si="30"/>
        <v>325.96694262494168</v>
      </c>
      <c r="Z199" s="31">
        <f t="shared" si="30"/>
        <v>187.14142469006481</v>
      </c>
      <c r="AA199" s="31">
        <f t="shared" si="30"/>
        <v>288.83620524742099</v>
      </c>
      <c r="AB199" s="31">
        <f t="shared" si="28"/>
        <v>242.25739256439033</v>
      </c>
      <c r="AC199" s="31">
        <f t="shared" si="28"/>
        <v>407.41819282302657</v>
      </c>
      <c r="AD199" s="31">
        <f t="shared" si="28"/>
        <v>313.69563157615772</v>
      </c>
      <c r="AE199" s="31">
        <f t="shared" si="28"/>
        <v>333.35196700923723</v>
      </c>
      <c r="AF199" s="31">
        <f t="shared" si="28"/>
        <v>283.30706035117026</v>
      </c>
      <c r="AG199" s="31">
        <f t="shared" si="28"/>
        <v>138.403554421</v>
      </c>
      <c r="AH199" s="31">
        <f t="shared" si="28"/>
        <v>130.21915811575636</v>
      </c>
      <c r="AI199" s="31">
        <f t="shared" si="28"/>
        <v>130.90766489507544</v>
      </c>
      <c r="AJ199" s="35">
        <f t="shared" si="33"/>
        <v>2781.5051943182411</v>
      </c>
      <c r="AK199" s="26">
        <f t="shared" si="31"/>
        <v>11.719084447183194</v>
      </c>
      <c r="AL199" s="27">
        <f t="shared" si="31"/>
        <v>6.7280631031118379</v>
      </c>
      <c r="AM199" s="27">
        <f t="shared" si="31"/>
        <v>10.384169184275638</v>
      </c>
      <c r="AN199" s="28">
        <f t="shared" si="29"/>
        <v>8.7095790099277046</v>
      </c>
      <c r="AO199" s="26">
        <f t="shared" si="29"/>
        <v>14.647400035608651</v>
      </c>
      <c r="AP199" s="27">
        <f t="shared" si="29"/>
        <v>11.277909249169886</v>
      </c>
      <c r="AQ199" s="27">
        <f t="shared" si="29"/>
        <v>11.98458905236534</v>
      </c>
      <c r="AR199" s="28">
        <f t="shared" si="29"/>
        <v>10.185386708242694</v>
      </c>
      <c r="AS199" s="29">
        <f t="shared" si="29"/>
        <v>4.9758510141816688</v>
      </c>
      <c r="AT199" s="27">
        <f t="shared" si="29"/>
        <v>4.6816075836117088</v>
      </c>
      <c r="AU199" s="28">
        <f t="shared" si="29"/>
        <v>4.706360612321685</v>
      </c>
    </row>
    <row r="200" spans="1:47" x14ac:dyDescent="0.2">
      <c r="A200" s="17">
        <v>1010</v>
      </c>
      <c r="B200" s="18" t="s">
        <v>148</v>
      </c>
      <c r="C200" s="18" t="s">
        <v>149</v>
      </c>
      <c r="D200" s="18" t="s">
        <v>150</v>
      </c>
      <c r="E200" s="19">
        <v>964</v>
      </c>
      <c r="F200" s="18" t="s">
        <v>887</v>
      </c>
      <c r="G200" s="19">
        <v>57.711063459451999</v>
      </c>
      <c r="H200" s="19" t="s">
        <v>52</v>
      </c>
      <c r="I200" s="18" t="s">
        <v>888</v>
      </c>
      <c r="J200" s="19">
        <f t="shared" si="32"/>
        <v>1</v>
      </c>
      <c r="K200" s="19">
        <v>4</v>
      </c>
      <c r="L200" s="20">
        <v>4</v>
      </c>
      <c r="M200" s="30">
        <v>125.41368642400001</v>
      </c>
      <c r="N200" s="31">
        <v>1877.8833417210001</v>
      </c>
      <c r="O200" s="31">
        <v>883.92726514100002</v>
      </c>
      <c r="P200" s="31">
        <v>640.51697143399997</v>
      </c>
      <c r="Q200" s="31">
        <v>105.364094334</v>
      </c>
      <c r="R200" s="31">
        <v>614.21948553000004</v>
      </c>
      <c r="S200" s="31">
        <v>460.08734587599997</v>
      </c>
      <c r="T200" s="31">
        <v>496.21298941800001</v>
      </c>
      <c r="U200" s="31">
        <v>2747.0476483530001</v>
      </c>
      <c r="V200" s="31">
        <v>2420.5472130049998</v>
      </c>
      <c r="W200" s="32">
        <v>1538.464395212</v>
      </c>
      <c r="X200" s="33">
        <f t="shared" si="34"/>
        <v>11909.684436448</v>
      </c>
      <c r="Y200" s="34">
        <f t="shared" si="30"/>
        <v>323.08398528075929</v>
      </c>
      <c r="Z200" s="31">
        <f t="shared" si="30"/>
        <v>3006.4422807446849</v>
      </c>
      <c r="AA200" s="31">
        <f t="shared" si="30"/>
        <v>1977.9222540096519</v>
      </c>
      <c r="AB200" s="31">
        <f t="shared" si="28"/>
        <v>1471.7717138749242</v>
      </c>
      <c r="AC200" s="31">
        <f t="shared" si="28"/>
        <v>388.93467580535912</v>
      </c>
      <c r="AD200" s="31">
        <f t="shared" si="28"/>
        <v>1658.3583934081021</v>
      </c>
      <c r="AE200" s="31">
        <f t="shared" si="28"/>
        <v>1310.6658825061349</v>
      </c>
      <c r="AF200" s="31">
        <f t="shared" si="28"/>
        <v>1179.9051904832786</v>
      </c>
      <c r="AG200" s="31">
        <f t="shared" si="28"/>
        <v>2747.0476483530001</v>
      </c>
      <c r="AH200" s="31">
        <f t="shared" si="28"/>
        <v>2549.3415632789956</v>
      </c>
      <c r="AI200" s="31">
        <f t="shared" si="28"/>
        <v>1827.9177713282202</v>
      </c>
      <c r="AJ200" s="35">
        <f t="shared" si="33"/>
        <v>18441.39135907311</v>
      </c>
      <c r="AK200" s="26">
        <f t="shared" si="31"/>
        <v>1.7519501592367808</v>
      </c>
      <c r="AL200" s="27">
        <f t="shared" si="31"/>
        <v>16.302686832062292</v>
      </c>
      <c r="AM200" s="27">
        <f t="shared" si="31"/>
        <v>10.725450241239635</v>
      </c>
      <c r="AN200" s="28">
        <f t="shared" si="29"/>
        <v>7.9808062483898041</v>
      </c>
      <c r="AO200" s="26">
        <f t="shared" si="29"/>
        <v>2.1090310824839387</v>
      </c>
      <c r="AP200" s="27">
        <f t="shared" si="29"/>
        <v>8.9925882549648009</v>
      </c>
      <c r="AQ200" s="27">
        <f t="shared" si="29"/>
        <v>7.1071962900526549</v>
      </c>
      <c r="AR200" s="28">
        <f t="shared" si="29"/>
        <v>6.3981354091418305</v>
      </c>
      <c r="AS200" s="29">
        <f t="shared" si="29"/>
        <v>14.89609756045582</v>
      </c>
      <c r="AT200" s="27">
        <f t="shared" si="29"/>
        <v>13.824019639519916</v>
      </c>
      <c r="AU200" s="28">
        <f t="shared" si="29"/>
        <v>9.9120382824525333</v>
      </c>
    </row>
    <row r="201" spans="1:47" x14ac:dyDescent="0.2">
      <c r="A201" s="17">
        <v>3080</v>
      </c>
      <c r="B201" s="18" t="s">
        <v>889</v>
      </c>
      <c r="C201" s="18" t="s">
        <v>890</v>
      </c>
      <c r="D201" s="18" t="s">
        <v>891</v>
      </c>
      <c r="E201" s="19">
        <v>382</v>
      </c>
      <c r="F201" s="18" t="s">
        <v>892</v>
      </c>
      <c r="G201" s="19">
        <v>24.436974992326999</v>
      </c>
      <c r="H201" s="19" t="s">
        <v>31</v>
      </c>
      <c r="I201" s="18" t="s">
        <v>893</v>
      </c>
      <c r="J201" s="19">
        <f t="shared" si="32"/>
        <v>1</v>
      </c>
      <c r="K201" s="19">
        <v>1</v>
      </c>
      <c r="L201" s="20">
        <v>1</v>
      </c>
      <c r="M201" s="30">
        <v>124.428100155</v>
      </c>
      <c r="N201" s="31">
        <v>125.520850346</v>
      </c>
      <c r="O201" s="31">
        <v>98.289977661999998</v>
      </c>
      <c r="P201" s="31">
        <v>107.40663514400001</v>
      </c>
      <c r="Q201" s="31">
        <v>118.562678526</v>
      </c>
      <c r="R201" s="31">
        <v>115.12774700999999</v>
      </c>
      <c r="S201" s="31">
        <v>124.744145958</v>
      </c>
      <c r="T201" s="31">
        <v>107.39711769</v>
      </c>
      <c r="U201" s="31">
        <v>103.29346638600001</v>
      </c>
      <c r="V201" s="31">
        <v>92.355704771000006</v>
      </c>
      <c r="W201" s="32">
        <v>81.147360211999995</v>
      </c>
      <c r="X201" s="33">
        <f t="shared" si="34"/>
        <v>1198.2737838600001</v>
      </c>
      <c r="Y201" s="34">
        <f t="shared" si="30"/>
        <v>320.54497100962169</v>
      </c>
      <c r="Z201" s="31">
        <f t="shared" si="30"/>
        <v>200.9556095478199</v>
      </c>
      <c r="AA201" s="31">
        <f t="shared" si="30"/>
        <v>219.9388364072806</v>
      </c>
      <c r="AB201" s="31">
        <f t="shared" si="28"/>
        <v>246.79759403332562</v>
      </c>
      <c r="AC201" s="31">
        <f t="shared" si="28"/>
        <v>437.65513504959301</v>
      </c>
      <c r="AD201" s="31">
        <f t="shared" si="28"/>
        <v>310.83850328104393</v>
      </c>
      <c r="AE201" s="31">
        <f t="shared" si="28"/>
        <v>355.36273191391183</v>
      </c>
      <c r="AF201" s="31">
        <f t="shared" si="28"/>
        <v>255.37101871113956</v>
      </c>
      <c r="AG201" s="31">
        <f t="shared" si="28"/>
        <v>103.29346638600001</v>
      </c>
      <c r="AH201" s="31">
        <f t="shared" si="28"/>
        <v>97.269838618986796</v>
      </c>
      <c r="AI201" s="31">
        <f t="shared" si="28"/>
        <v>96.414777156703323</v>
      </c>
      <c r="AJ201" s="35">
        <f t="shared" si="33"/>
        <v>2644.4424821154262</v>
      </c>
      <c r="AK201" s="26">
        <f t="shared" si="31"/>
        <v>12.12145747837182</v>
      </c>
      <c r="AL201" s="27">
        <f t="shared" si="31"/>
        <v>7.5991673446066086</v>
      </c>
      <c r="AM201" s="27">
        <f t="shared" si="31"/>
        <v>8.3170209938292992</v>
      </c>
      <c r="AN201" s="28">
        <f t="shared" si="29"/>
        <v>9.3326890526996635</v>
      </c>
      <c r="AO201" s="26">
        <f t="shared" si="29"/>
        <v>16.549996379557861</v>
      </c>
      <c r="AP201" s="27">
        <f t="shared" si="29"/>
        <v>11.754405905338055</v>
      </c>
      <c r="AQ201" s="27">
        <f t="shared" si="29"/>
        <v>13.438096472782377</v>
      </c>
      <c r="AR201" s="28">
        <f t="shared" si="29"/>
        <v>9.65689442815391</v>
      </c>
      <c r="AS201" s="29">
        <f t="shared" si="29"/>
        <v>3.9060583500901194</v>
      </c>
      <c r="AT201" s="27">
        <f t="shared" si="29"/>
        <v>3.6782739377706424</v>
      </c>
      <c r="AU201" s="28">
        <f t="shared" si="29"/>
        <v>3.64593965679965</v>
      </c>
    </row>
    <row r="202" spans="1:47" x14ac:dyDescent="0.2">
      <c r="A202" s="17">
        <v>1255</v>
      </c>
      <c r="B202" s="18" t="s">
        <v>894</v>
      </c>
      <c r="C202" s="18" t="s">
        <v>895</v>
      </c>
      <c r="D202" s="18" t="s">
        <v>896</v>
      </c>
      <c r="E202" s="19">
        <v>938</v>
      </c>
      <c r="F202" s="18" t="s">
        <v>897</v>
      </c>
      <c r="G202" s="19">
        <v>44.394788701426002</v>
      </c>
      <c r="H202" s="19" t="s">
        <v>31</v>
      </c>
      <c r="I202" s="18" t="s">
        <v>898</v>
      </c>
      <c r="J202" s="19">
        <f t="shared" si="32"/>
        <v>1</v>
      </c>
      <c r="K202" s="19">
        <v>1</v>
      </c>
      <c r="L202" s="20">
        <v>1</v>
      </c>
      <c r="M202" s="30">
        <v>123.802246767</v>
      </c>
      <c r="N202" s="31">
        <v>95.685011372000005</v>
      </c>
      <c r="O202" s="31">
        <v>54.405496876999997</v>
      </c>
      <c r="P202" s="31">
        <v>58.098408403000001</v>
      </c>
      <c r="Q202" s="31">
        <v>46.295255009999998</v>
      </c>
      <c r="R202" s="31">
        <v>45.303652946</v>
      </c>
      <c r="S202" s="31">
        <v>33.450548558000001</v>
      </c>
      <c r="T202" s="31">
        <v>46.793706135000001</v>
      </c>
      <c r="U202" s="31">
        <v>129.12006081600001</v>
      </c>
      <c r="V202" s="31">
        <v>151.26566736800001</v>
      </c>
      <c r="W202" s="32">
        <v>155.61830208999999</v>
      </c>
      <c r="X202" s="33">
        <f t="shared" si="34"/>
        <v>939.838356342</v>
      </c>
      <c r="Y202" s="34">
        <f t="shared" si="30"/>
        <v>318.93268121444817</v>
      </c>
      <c r="Z202" s="31">
        <f t="shared" si="30"/>
        <v>153.18920905847014</v>
      </c>
      <c r="AA202" s="31">
        <f t="shared" si="30"/>
        <v>121.74060837042455</v>
      </c>
      <c r="AB202" s="31">
        <f t="shared" si="28"/>
        <v>133.49778057754315</v>
      </c>
      <c r="AC202" s="31">
        <f t="shared" si="28"/>
        <v>170.89151776470467</v>
      </c>
      <c r="AD202" s="31">
        <f t="shared" si="28"/>
        <v>122.31733913524187</v>
      </c>
      <c r="AE202" s="31">
        <f t="shared" si="28"/>
        <v>95.291672633616756</v>
      </c>
      <c r="AF202" s="31">
        <f t="shared" si="28"/>
        <v>111.26701220657917</v>
      </c>
      <c r="AG202" s="31">
        <f t="shared" si="28"/>
        <v>129.12006081600001</v>
      </c>
      <c r="AH202" s="31">
        <f t="shared" si="28"/>
        <v>159.31432811824322</v>
      </c>
      <c r="AI202" s="31">
        <f t="shared" si="28"/>
        <v>184.89700562425841</v>
      </c>
      <c r="AJ202" s="35">
        <f t="shared" si="33"/>
        <v>1700.4592155195301</v>
      </c>
      <c r="AK202" s="26">
        <f t="shared" si="31"/>
        <v>18.755679542540911</v>
      </c>
      <c r="AL202" s="27">
        <f t="shared" si="31"/>
        <v>9.0086964544849284</v>
      </c>
      <c r="AM202" s="27">
        <f t="shared" si="31"/>
        <v>7.1592783443047727</v>
      </c>
      <c r="AN202" s="28">
        <f t="shared" si="29"/>
        <v>7.8506899406438553</v>
      </c>
      <c r="AO202" s="26">
        <f t="shared" si="29"/>
        <v>10.049727520956351</v>
      </c>
      <c r="AP202" s="27">
        <f t="shared" si="29"/>
        <v>7.1931945217440019</v>
      </c>
      <c r="AQ202" s="27">
        <f t="shared" si="29"/>
        <v>5.6038787501588461</v>
      </c>
      <c r="AR202" s="28">
        <f t="shared" si="29"/>
        <v>6.5433508308274533</v>
      </c>
      <c r="AS202" s="29">
        <f t="shared" si="29"/>
        <v>7.5932465558458464</v>
      </c>
      <c r="AT202" s="27">
        <f t="shared" si="29"/>
        <v>9.3689002749512564</v>
      </c>
      <c r="AU202" s="28">
        <f t="shared" si="29"/>
        <v>10.873357263541781</v>
      </c>
    </row>
    <row r="203" spans="1:47" x14ac:dyDescent="0.2">
      <c r="A203" s="17">
        <v>2769</v>
      </c>
      <c r="B203" s="18" t="s">
        <v>899</v>
      </c>
      <c r="C203" s="18" t="s">
        <v>900</v>
      </c>
      <c r="D203" s="18" t="s">
        <v>901</v>
      </c>
      <c r="E203" s="19">
        <v>16</v>
      </c>
      <c r="F203" s="18" t="s">
        <v>902</v>
      </c>
      <c r="G203" s="19">
        <v>24.436974992326999</v>
      </c>
      <c r="H203" s="19" t="s">
        <v>31</v>
      </c>
      <c r="I203" s="18" t="s">
        <v>903</v>
      </c>
      <c r="J203" s="19">
        <f t="shared" si="32"/>
        <v>1</v>
      </c>
      <c r="K203" s="19">
        <v>2</v>
      </c>
      <c r="L203" s="20">
        <v>2</v>
      </c>
      <c r="M203" s="30">
        <v>122.371741568</v>
      </c>
      <c r="N203" s="31">
        <v>149.38302165100001</v>
      </c>
      <c r="O203" s="31">
        <v>128.44770113600001</v>
      </c>
      <c r="P203" s="31">
        <v>125.867974481</v>
      </c>
      <c r="Q203" s="31">
        <v>119.009039711</v>
      </c>
      <c r="R203" s="31">
        <v>116.18678150700001</v>
      </c>
      <c r="S203" s="31">
        <v>119.249191088</v>
      </c>
      <c r="T203" s="31">
        <v>116.69528676100001</v>
      </c>
      <c r="U203" s="31">
        <v>130.48336695</v>
      </c>
      <c r="V203" s="31">
        <v>107.023574318</v>
      </c>
      <c r="W203" s="32">
        <v>88.275028074000005</v>
      </c>
      <c r="X203" s="33">
        <f t="shared" si="34"/>
        <v>1322.992707245</v>
      </c>
      <c r="Y203" s="34">
        <f t="shared" si="30"/>
        <v>315.24749075528854</v>
      </c>
      <c r="Z203" s="31">
        <f t="shared" si="30"/>
        <v>239.15832381013274</v>
      </c>
      <c r="AA203" s="31">
        <f t="shared" si="30"/>
        <v>287.42134853454132</v>
      </c>
      <c r="AB203" s="31">
        <f t="shared" si="28"/>
        <v>289.21782370438717</v>
      </c>
      <c r="AC203" s="31">
        <f t="shared" si="28"/>
        <v>439.3028058607685</v>
      </c>
      <c r="AD203" s="31">
        <f t="shared" si="28"/>
        <v>313.69783742524362</v>
      </c>
      <c r="AE203" s="31">
        <f t="shared" si="28"/>
        <v>339.70907410615939</v>
      </c>
      <c r="AF203" s="31">
        <f t="shared" si="28"/>
        <v>277.48039146603583</v>
      </c>
      <c r="AG203" s="31">
        <f t="shared" si="28"/>
        <v>130.48336695</v>
      </c>
      <c r="AH203" s="31">
        <f t="shared" si="28"/>
        <v>112.71816752577938</v>
      </c>
      <c r="AI203" s="31">
        <f t="shared" si="28"/>
        <v>104.88347542077948</v>
      </c>
      <c r="AJ203" s="35">
        <f t="shared" si="33"/>
        <v>2849.3201055591157</v>
      </c>
      <c r="AK203" s="26">
        <f t="shared" si="31"/>
        <v>11.063954876120464</v>
      </c>
      <c r="AL203" s="27">
        <f t="shared" si="31"/>
        <v>8.3935224878218175</v>
      </c>
      <c r="AM203" s="27">
        <f t="shared" si="31"/>
        <v>10.087366034225953</v>
      </c>
      <c r="AN203" s="28">
        <f t="shared" si="29"/>
        <v>10.150415291708146</v>
      </c>
      <c r="AO203" s="26">
        <f t="shared" si="29"/>
        <v>15.417811603676066</v>
      </c>
      <c r="AP203" s="27">
        <f t="shared" si="29"/>
        <v>11.009568100586838</v>
      </c>
      <c r="AQ203" s="27">
        <f t="shared" si="29"/>
        <v>11.922460851042183</v>
      </c>
      <c r="AR203" s="28">
        <f t="shared" si="29"/>
        <v>9.738477292342921</v>
      </c>
      <c r="AS203" s="29">
        <f t="shared" si="29"/>
        <v>4.579456225203435</v>
      </c>
      <c r="AT203" s="27">
        <f t="shared" si="29"/>
        <v>3.9559671553175995</v>
      </c>
      <c r="AU203" s="28">
        <f t="shared" si="29"/>
        <v>3.6810000819545836</v>
      </c>
    </row>
    <row r="204" spans="1:47" x14ac:dyDescent="0.2">
      <c r="A204" s="17">
        <v>715</v>
      </c>
      <c r="B204" s="18" t="s">
        <v>183</v>
      </c>
      <c r="C204" s="18" t="s">
        <v>184</v>
      </c>
      <c r="D204" s="18" t="s">
        <v>185</v>
      </c>
      <c r="E204" s="19">
        <v>551</v>
      </c>
      <c r="F204" s="18" t="s">
        <v>904</v>
      </c>
      <c r="G204" s="19">
        <v>1000</v>
      </c>
      <c r="H204" s="19" t="s">
        <v>31</v>
      </c>
      <c r="I204" s="18" t="s">
        <v>905</v>
      </c>
      <c r="J204" s="19">
        <f t="shared" si="32"/>
        <v>1</v>
      </c>
      <c r="K204" s="19">
        <v>3</v>
      </c>
      <c r="L204" s="20">
        <v>3</v>
      </c>
      <c r="M204" s="30">
        <v>122.292876908</v>
      </c>
      <c r="N204" s="31">
        <v>222.445673782</v>
      </c>
      <c r="O204" s="31">
        <v>93.517500957999999</v>
      </c>
      <c r="P204" s="31">
        <v>99.348540507999999</v>
      </c>
      <c r="Q204" s="31">
        <v>55.11904577</v>
      </c>
      <c r="R204" s="31">
        <v>78.537563520000006</v>
      </c>
      <c r="S204" s="31">
        <v>63.039891633000003</v>
      </c>
      <c r="T204" s="31">
        <v>75.113835538999993</v>
      </c>
      <c r="U204" s="31">
        <v>320.80913032699999</v>
      </c>
      <c r="V204" s="31">
        <v>324.75982227600002</v>
      </c>
      <c r="W204" s="32">
        <v>243.60021171299999</v>
      </c>
      <c r="X204" s="33">
        <f t="shared" si="34"/>
        <v>1698.584092934</v>
      </c>
      <c r="Y204" s="34">
        <f t="shared" si="30"/>
        <v>315.04432386515765</v>
      </c>
      <c r="Z204" s="31">
        <f t="shared" si="30"/>
        <v>356.12972540352001</v>
      </c>
      <c r="AA204" s="31">
        <f t="shared" si="30"/>
        <v>209.25969090306486</v>
      </c>
      <c r="AB204" s="31">
        <f t="shared" si="28"/>
        <v>228.28180712694527</v>
      </c>
      <c r="AC204" s="31">
        <f t="shared" si="28"/>
        <v>203.46312785927833</v>
      </c>
      <c r="AD204" s="31">
        <f t="shared" si="28"/>
        <v>212.04704625876374</v>
      </c>
      <c r="AE204" s="31">
        <f t="shared" si="28"/>
        <v>179.58380281670574</v>
      </c>
      <c r="AF204" s="31">
        <f t="shared" si="28"/>
        <v>178.60718344661402</v>
      </c>
      <c r="AG204" s="31">
        <f t="shared" si="28"/>
        <v>320.80913032699999</v>
      </c>
      <c r="AH204" s="31">
        <f t="shared" si="28"/>
        <v>342.03989435243318</v>
      </c>
      <c r="AI204" s="31">
        <f t="shared" si="28"/>
        <v>289.43221401503411</v>
      </c>
      <c r="AJ204" s="35">
        <f t="shared" si="33"/>
        <v>2834.6979463745165</v>
      </c>
      <c r="AK204" s="26">
        <f t="shared" si="31"/>
        <v>11.113858683535886</v>
      </c>
      <c r="AL204" s="27">
        <f t="shared" si="31"/>
        <v>12.563233619264372</v>
      </c>
      <c r="AM204" s="27">
        <f t="shared" si="31"/>
        <v>7.3820807317654777</v>
      </c>
      <c r="AN204" s="28">
        <f t="shared" si="29"/>
        <v>8.0531263452217203</v>
      </c>
      <c r="AO204" s="26">
        <f t="shared" si="29"/>
        <v>7.1775946400039148</v>
      </c>
      <c r="AP204" s="27">
        <f t="shared" si="29"/>
        <v>7.4804106211727008</v>
      </c>
      <c r="AQ204" s="27">
        <f t="shared" si="29"/>
        <v>6.3352006532613956</v>
      </c>
      <c r="AR204" s="28">
        <f t="shared" si="29"/>
        <v>6.300748327526275</v>
      </c>
      <c r="AS204" s="29">
        <f t="shared" si="29"/>
        <v>11.317224494317077</v>
      </c>
      <c r="AT204" s="27">
        <f t="shared" si="29"/>
        <v>12.066184857187015</v>
      </c>
      <c r="AU204" s="28">
        <f t="shared" si="29"/>
        <v>10.210337026744179</v>
      </c>
    </row>
    <row r="205" spans="1:47" x14ac:dyDescent="0.2">
      <c r="A205" s="17">
        <v>42</v>
      </c>
      <c r="B205" s="18" t="s">
        <v>484</v>
      </c>
      <c r="C205" s="18" t="s">
        <v>485</v>
      </c>
      <c r="D205" s="18" t="s">
        <v>486</v>
      </c>
      <c r="E205" s="19">
        <v>904</v>
      </c>
      <c r="F205" s="18" t="s">
        <v>906</v>
      </c>
      <c r="G205" s="19">
        <v>30.834828859373999</v>
      </c>
      <c r="H205" s="19" t="s">
        <v>31</v>
      </c>
      <c r="I205" s="18" t="s">
        <v>907</v>
      </c>
      <c r="J205" s="19">
        <f t="shared" si="32"/>
        <v>1</v>
      </c>
      <c r="K205" s="19">
        <v>3</v>
      </c>
      <c r="L205" s="20">
        <v>3</v>
      </c>
      <c r="M205" s="30">
        <v>121.742515489</v>
      </c>
      <c r="N205" s="31">
        <v>836.00836630100002</v>
      </c>
      <c r="O205" s="31">
        <v>324.379026748</v>
      </c>
      <c r="P205" s="31">
        <v>227.464842038</v>
      </c>
      <c r="Q205" s="31">
        <v>65.750757289999996</v>
      </c>
      <c r="R205" s="31">
        <v>247.69184315000001</v>
      </c>
      <c r="S205" s="31">
        <v>179.98523012000001</v>
      </c>
      <c r="T205" s="31">
        <v>241.42656743800001</v>
      </c>
      <c r="U205" s="31">
        <v>966.17879866700002</v>
      </c>
      <c r="V205" s="31">
        <v>1007.269308462</v>
      </c>
      <c r="W205" s="32">
        <v>863.789680567</v>
      </c>
      <c r="X205" s="33">
        <f t="shared" si="34"/>
        <v>5081.6869362699999</v>
      </c>
      <c r="Y205" s="34">
        <f t="shared" si="30"/>
        <v>313.62651241518449</v>
      </c>
      <c r="Z205" s="31">
        <f t="shared" si="30"/>
        <v>1338.4276028564068</v>
      </c>
      <c r="AA205" s="31">
        <f t="shared" si="30"/>
        <v>725.84761330618846</v>
      </c>
      <c r="AB205" s="31">
        <f t="shared" si="28"/>
        <v>522.6658080004554</v>
      </c>
      <c r="AC205" s="31">
        <f t="shared" si="28"/>
        <v>242.70838782591724</v>
      </c>
      <c r="AD205" s="31">
        <f t="shared" si="28"/>
        <v>668.75417785237789</v>
      </c>
      <c r="AE205" s="31">
        <f t="shared" si="28"/>
        <v>512.72981660503683</v>
      </c>
      <c r="AF205" s="31">
        <f t="shared" si="28"/>
        <v>574.06893030907088</v>
      </c>
      <c r="AG205" s="31">
        <f t="shared" si="28"/>
        <v>966.17879866700002</v>
      </c>
      <c r="AH205" s="31">
        <f t="shared" si="28"/>
        <v>1060.8648737281062</v>
      </c>
      <c r="AI205" s="31">
        <f t="shared" si="28"/>
        <v>1026.3068243323037</v>
      </c>
      <c r="AJ205" s="35">
        <f t="shared" si="33"/>
        <v>7952.1793458980483</v>
      </c>
      <c r="AK205" s="26">
        <f t="shared" si="31"/>
        <v>3.9439064283297589</v>
      </c>
      <c r="AL205" s="27">
        <f t="shared" si="31"/>
        <v>16.830953436013793</v>
      </c>
      <c r="AM205" s="27">
        <f t="shared" si="31"/>
        <v>9.1276564792342185</v>
      </c>
      <c r="AN205" s="28">
        <f t="shared" si="29"/>
        <v>6.5726109191697333</v>
      </c>
      <c r="AO205" s="26">
        <f t="shared" si="29"/>
        <v>3.0520990192595803</v>
      </c>
      <c r="AP205" s="27">
        <f t="shared" si="29"/>
        <v>8.4096968738178628</v>
      </c>
      <c r="AQ205" s="27">
        <f t="shared" si="29"/>
        <v>6.4476641471814506</v>
      </c>
      <c r="AR205" s="28">
        <f t="shared" si="29"/>
        <v>7.2190138745448609</v>
      </c>
      <c r="AS205" s="29">
        <f t="shared" si="29"/>
        <v>12.149861775506629</v>
      </c>
      <c r="AT205" s="27">
        <f t="shared" si="29"/>
        <v>13.34055518095589</v>
      </c>
      <c r="AU205" s="28">
        <f t="shared" si="29"/>
        <v>12.905981865986218</v>
      </c>
    </row>
    <row r="206" spans="1:47" x14ac:dyDescent="0.2">
      <c r="A206" s="17">
        <v>2743</v>
      </c>
      <c r="B206" s="18" t="s">
        <v>908</v>
      </c>
      <c r="C206" s="18" t="s">
        <v>909</v>
      </c>
      <c r="D206" s="18" t="s">
        <v>910</v>
      </c>
      <c r="E206" s="19">
        <v>799</v>
      </c>
      <c r="F206" s="18" t="s">
        <v>911</v>
      </c>
      <c r="G206" s="19">
        <v>31.935490661867998</v>
      </c>
      <c r="H206" s="19" t="s">
        <v>31</v>
      </c>
      <c r="I206" s="18" t="s">
        <v>912</v>
      </c>
      <c r="J206" s="19">
        <f t="shared" si="32"/>
        <v>0</v>
      </c>
      <c r="K206" s="19">
        <v>1</v>
      </c>
      <c r="L206" s="20">
        <v>1</v>
      </c>
      <c r="M206" s="30">
        <v>121.702125749</v>
      </c>
      <c r="N206" s="31">
        <v>163.73628579300001</v>
      </c>
      <c r="O206" s="31">
        <v>156.353822764</v>
      </c>
      <c r="P206" s="31">
        <v>111.675548828</v>
      </c>
      <c r="Q206" s="31">
        <v>118.718715182</v>
      </c>
      <c r="R206" s="31">
        <v>115.35975978499999</v>
      </c>
      <c r="S206" s="31">
        <v>120.61026926300001</v>
      </c>
      <c r="T206" s="31">
        <v>95.547562761999998</v>
      </c>
      <c r="U206" s="31">
        <v>195.70781194599999</v>
      </c>
      <c r="V206" s="31">
        <v>170.34590199300001</v>
      </c>
      <c r="W206" s="32">
        <v>117.091991123</v>
      </c>
      <c r="X206" s="33">
        <f t="shared" si="34"/>
        <v>1486.8497951880001</v>
      </c>
      <c r="Y206" s="34">
        <f t="shared" si="30"/>
        <v>313.52246254203476</v>
      </c>
      <c r="Z206" s="31">
        <f t="shared" si="30"/>
        <v>262.13752556590219</v>
      </c>
      <c r="AA206" s="31">
        <f t="shared" si="30"/>
        <v>349.86555765430029</v>
      </c>
      <c r="AB206" s="31">
        <f t="shared" si="28"/>
        <v>256.60664935783728</v>
      </c>
      <c r="AC206" s="31">
        <f t="shared" si="28"/>
        <v>438.23111936947652</v>
      </c>
      <c r="AD206" s="31">
        <f t="shared" si="28"/>
        <v>311.46492484835574</v>
      </c>
      <c r="AE206" s="31">
        <f t="shared" si="28"/>
        <v>343.58642205625279</v>
      </c>
      <c r="AF206" s="31">
        <f t="shared" si="28"/>
        <v>227.19490953499238</v>
      </c>
      <c r="AG206" s="31">
        <f t="shared" si="28"/>
        <v>195.70781194599999</v>
      </c>
      <c r="AH206" s="31">
        <f t="shared" si="28"/>
        <v>179.40979864048134</v>
      </c>
      <c r="AI206" s="31">
        <f t="shared" si="28"/>
        <v>139.12218711076767</v>
      </c>
      <c r="AJ206" s="35">
        <f t="shared" si="33"/>
        <v>3016.8493686264005</v>
      </c>
      <c r="AK206" s="26">
        <f t="shared" si="31"/>
        <v>10.39238040196831</v>
      </c>
      <c r="AL206" s="27">
        <f t="shared" si="31"/>
        <v>8.6891154822640626</v>
      </c>
      <c r="AM206" s="27">
        <f t="shared" si="31"/>
        <v>11.597050926463634</v>
      </c>
      <c r="AN206" s="28">
        <f t="shared" si="29"/>
        <v>8.5057826229710845</v>
      </c>
      <c r="AO206" s="26">
        <f t="shared" si="29"/>
        <v>14.526118669590959</v>
      </c>
      <c r="AP206" s="27">
        <f t="shared" si="29"/>
        <v>10.32417886313524</v>
      </c>
      <c r="AQ206" s="27">
        <f t="shared" si="29"/>
        <v>11.388915390651103</v>
      </c>
      <c r="AR206" s="28">
        <f t="shared" si="29"/>
        <v>7.5308668671925219</v>
      </c>
      <c r="AS206" s="29">
        <f t="shared" si="29"/>
        <v>6.4871588877209199</v>
      </c>
      <c r="AT206" s="27">
        <f t="shared" si="29"/>
        <v>5.9469259720503809</v>
      </c>
      <c r="AU206" s="28">
        <f t="shared" si="29"/>
        <v>4.6115059159917982</v>
      </c>
    </row>
    <row r="207" spans="1:47" x14ac:dyDescent="0.2">
      <c r="A207" s="17">
        <v>2730</v>
      </c>
      <c r="B207" s="18" t="s">
        <v>913</v>
      </c>
      <c r="C207" s="18" t="s">
        <v>914</v>
      </c>
      <c r="D207" s="18" t="s">
        <v>915</v>
      </c>
      <c r="E207" s="19">
        <v>359</v>
      </c>
      <c r="F207" s="18" t="s">
        <v>916</v>
      </c>
      <c r="G207" s="19">
        <v>48.873949984653997</v>
      </c>
      <c r="H207" s="19" t="s">
        <v>31</v>
      </c>
      <c r="I207" s="18" t="s">
        <v>917</v>
      </c>
      <c r="J207" s="19">
        <f t="shared" si="32"/>
        <v>1</v>
      </c>
      <c r="K207" s="19">
        <v>1</v>
      </c>
      <c r="L207" s="20">
        <v>1</v>
      </c>
      <c r="M207" s="30">
        <v>121.108610019</v>
      </c>
      <c r="N207" s="31">
        <v>78.686181391999995</v>
      </c>
      <c r="O207" s="31">
        <v>60.769810630000002</v>
      </c>
      <c r="P207" s="31">
        <v>40.761103769999998</v>
      </c>
      <c r="Q207" s="31">
        <v>33.232538652000002</v>
      </c>
      <c r="R207" s="31">
        <v>40.332955208000001</v>
      </c>
      <c r="S207" s="31">
        <v>44.941221984000002</v>
      </c>
      <c r="T207" s="31">
        <v>28.548789784</v>
      </c>
      <c r="U207" s="31">
        <v>69.157724646999995</v>
      </c>
      <c r="V207" s="31">
        <v>39.946344279000002</v>
      </c>
      <c r="W207" s="32">
        <v>24.56516521</v>
      </c>
      <c r="X207" s="33">
        <f t="shared" si="34"/>
        <v>582.05044557499991</v>
      </c>
      <c r="Y207" s="34">
        <f t="shared" si="30"/>
        <v>311.99347927997729</v>
      </c>
      <c r="Z207" s="31">
        <f t="shared" si="30"/>
        <v>125.97452535600655</v>
      </c>
      <c r="AA207" s="31">
        <f t="shared" si="30"/>
        <v>135.98173238592869</v>
      </c>
      <c r="AB207" s="31">
        <f t="shared" si="28"/>
        <v>93.660343488943937</v>
      </c>
      <c r="AC207" s="31">
        <f t="shared" si="28"/>
        <v>122.67259286481448</v>
      </c>
      <c r="AD207" s="31">
        <f t="shared" si="28"/>
        <v>108.89673215499596</v>
      </c>
      <c r="AE207" s="31">
        <f t="shared" si="28"/>
        <v>128.0255301532215</v>
      </c>
      <c r="AF207" s="31">
        <f t="shared" si="28"/>
        <v>67.883884474015943</v>
      </c>
      <c r="AG207" s="31">
        <f t="shared" si="28"/>
        <v>69.157724646999995</v>
      </c>
      <c r="AH207" s="31">
        <f t="shared" si="28"/>
        <v>42.071840294774077</v>
      </c>
      <c r="AI207" s="31">
        <f t="shared" si="28"/>
        <v>29.186962131018372</v>
      </c>
      <c r="AJ207" s="35">
        <f t="shared" si="33"/>
        <v>1235.505347230697</v>
      </c>
      <c r="AK207" s="26">
        <f t="shared" si="31"/>
        <v>25.252296963286312</v>
      </c>
      <c r="AL207" s="27">
        <f t="shared" si="31"/>
        <v>10.196194264830181</v>
      </c>
      <c r="AM207" s="27">
        <f t="shared" si="31"/>
        <v>11.006162999676423</v>
      </c>
      <c r="AN207" s="28">
        <f t="shared" si="29"/>
        <v>7.5807315361991243</v>
      </c>
      <c r="AO207" s="26">
        <f t="shared" si="29"/>
        <v>9.928940667053924</v>
      </c>
      <c r="AP207" s="27">
        <f t="shared" si="29"/>
        <v>8.813942602440429</v>
      </c>
      <c r="AQ207" s="27">
        <f t="shared" si="29"/>
        <v>10.362199600364514</v>
      </c>
      <c r="AR207" s="28">
        <f t="shared" si="29"/>
        <v>5.4944225556103943</v>
      </c>
      <c r="AS207" s="29">
        <f t="shared" si="29"/>
        <v>5.5975253204700763</v>
      </c>
      <c r="AT207" s="27">
        <f t="shared" si="29"/>
        <v>3.4052333637466896</v>
      </c>
      <c r="AU207" s="28">
        <f t="shared" si="29"/>
        <v>2.362350126321914</v>
      </c>
    </row>
    <row r="208" spans="1:47" x14ac:dyDescent="0.2">
      <c r="A208" s="17">
        <v>3658</v>
      </c>
      <c r="B208" s="18" t="s">
        <v>918</v>
      </c>
      <c r="C208" s="18" t="s">
        <v>919</v>
      </c>
      <c r="D208" s="18" t="s">
        <v>920</v>
      </c>
      <c r="E208" s="19">
        <v>188</v>
      </c>
      <c r="F208" s="18" t="s">
        <v>921</v>
      </c>
      <c r="G208" s="19">
        <v>48.873949984653997</v>
      </c>
      <c r="H208" s="19" t="s">
        <v>31</v>
      </c>
      <c r="I208" s="18" t="s">
        <v>922</v>
      </c>
      <c r="J208" s="19">
        <f t="shared" si="32"/>
        <v>1</v>
      </c>
      <c r="K208" s="19">
        <v>1</v>
      </c>
      <c r="L208" s="20">
        <v>1</v>
      </c>
      <c r="M208" s="30">
        <v>120.725138042</v>
      </c>
      <c r="N208" s="31">
        <v>124.62445848599999</v>
      </c>
      <c r="O208" s="31">
        <v>107.19563211000001</v>
      </c>
      <c r="P208" s="31">
        <v>143.06686921599999</v>
      </c>
      <c r="Q208" s="31">
        <v>131.32236959299999</v>
      </c>
      <c r="R208" s="31">
        <v>103.083343954</v>
      </c>
      <c r="S208" s="31">
        <v>102.96681077300001</v>
      </c>
      <c r="T208" s="31">
        <v>142.16110806500001</v>
      </c>
      <c r="U208" s="31">
        <v>163.47380788999999</v>
      </c>
      <c r="V208" s="31">
        <v>171.08083531899999</v>
      </c>
      <c r="W208" s="32">
        <v>183.77425116399999</v>
      </c>
      <c r="X208" s="33">
        <f t="shared" si="34"/>
        <v>1493.4746246119998</v>
      </c>
      <c r="Y208" s="34">
        <f t="shared" si="30"/>
        <v>311.00559942327811</v>
      </c>
      <c r="Z208" s="31">
        <f t="shared" si="30"/>
        <v>199.52050954552178</v>
      </c>
      <c r="AA208" s="31">
        <f t="shared" si="30"/>
        <v>239.86659835544211</v>
      </c>
      <c r="AB208" s="31">
        <f t="shared" si="28"/>
        <v>328.73722429765252</v>
      </c>
      <c r="AC208" s="31">
        <f t="shared" si="28"/>
        <v>484.75549062982185</v>
      </c>
      <c r="AD208" s="31">
        <f t="shared" si="28"/>
        <v>278.31928601089726</v>
      </c>
      <c r="AE208" s="31">
        <f t="shared" ref="AE208:AI258" si="35">+(S208/S$1)*MAX($M$1:$W$1)</f>
        <v>293.32492432210597</v>
      </c>
      <c r="AF208" s="31">
        <f t="shared" si="35"/>
        <v>338.03353170476919</v>
      </c>
      <c r="AG208" s="31">
        <f t="shared" si="35"/>
        <v>163.47380788999999</v>
      </c>
      <c r="AH208" s="31">
        <f t="shared" si="35"/>
        <v>180.18383686793018</v>
      </c>
      <c r="AI208" s="31">
        <f t="shared" si="35"/>
        <v>218.35033729781</v>
      </c>
      <c r="AJ208" s="35">
        <f t="shared" si="33"/>
        <v>3035.5711463452285</v>
      </c>
      <c r="AK208" s="26">
        <f t="shared" si="31"/>
        <v>10.245373421661458</v>
      </c>
      <c r="AL208" s="27">
        <f t="shared" si="31"/>
        <v>6.572750231393548</v>
      </c>
      <c r="AM208" s="27">
        <f t="shared" si="31"/>
        <v>7.9018605327118436</v>
      </c>
      <c r="AN208" s="28">
        <f t="shared" si="29"/>
        <v>10.829501548446526</v>
      </c>
      <c r="AO208" s="26">
        <f t="shared" si="29"/>
        <v>15.969169136867652</v>
      </c>
      <c r="AP208" s="27">
        <f t="shared" si="29"/>
        <v>9.1685970314347109</v>
      </c>
      <c r="AQ208" s="27">
        <f t="shared" ref="AQ208:AU258" si="36">AE208/$AJ208*100</f>
        <v>9.6629237194873117</v>
      </c>
      <c r="AR208" s="28">
        <f t="shared" si="36"/>
        <v>11.135747291304812</v>
      </c>
      <c r="AS208" s="29">
        <f t="shared" si="36"/>
        <v>5.3852734793193511</v>
      </c>
      <c r="AT208" s="27">
        <f t="shared" si="36"/>
        <v>5.9357474485441788</v>
      </c>
      <c r="AU208" s="28">
        <f t="shared" si="36"/>
        <v>7.1930561588286199</v>
      </c>
    </row>
    <row r="209" spans="1:47" x14ac:dyDescent="0.2">
      <c r="A209" s="17">
        <v>2605</v>
      </c>
      <c r="B209" s="18" t="s">
        <v>923</v>
      </c>
      <c r="C209" s="18" t="s">
        <v>924</v>
      </c>
      <c r="D209" s="18" t="s">
        <v>925</v>
      </c>
      <c r="E209" s="19">
        <v>207</v>
      </c>
      <c r="F209" s="18" t="s">
        <v>926</v>
      </c>
      <c r="G209" s="19">
        <v>44.277814387089997</v>
      </c>
      <c r="H209" s="19" t="s">
        <v>31</v>
      </c>
      <c r="I209" s="18" t="s">
        <v>927</v>
      </c>
      <c r="J209" s="19">
        <f t="shared" si="32"/>
        <v>0</v>
      </c>
      <c r="K209" s="19">
        <v>1</v>
      </c>
      <c r="L209" s="20">
        <v>1</v>
      </c>
      <c r="M209" s="30">
        <v>120.571867709</v>
      </c>
      <c r="N209" s="31">
        <v>169.49532056199999</v>
      </c>
      <c r="O209" s="31">
        <v>327.44510109399999</v>
      </c>
      <c r="P209" s="31">
        <v>422.97218732800002</v>
      </c>
      <c r="Q209" s="31">
        <v>82.793727734000001</v>
      </c>
      <c r="R209" s="31">
        <v>156.17606367100001</v>
      </c>
      <c r="S209" s="31">
        <v>164.431761252</v>
      </c>
      <c r="T209" s="31">
        <v>193.83583336000001</v>
      </c>
      <c r="U209" s="31">
        <v>330.66785153299998</v>
      </c>
      <c r="V209" s="31">
        <v>333.56592978800001</v>
      </c>
      <c r="W209" s="32">
        <v>330.63850024999999</v>
      </c>
      <c r="X209" s="33">
        <f t="shared" si="34"/>
        <v>2632.5941442810004</v>
      </c>
      <c r="Y209" s="34">
        <f t="shared" si="30"/>
        <v>310.61075264520377</v>
      </c>
      <c r="Z209" s="31">
        <f t="shared" si="30"/>
        <v>271.35759011471089</v>
      </c>
      <c r="AA209" s="31">
        <f t="shared" si="30"/>
        <v>732.70842292318116</v>
      </c>
      <c r="AB209" s="31">
        <f t="shared" si="30"/>
        <v>971.90008825441635</v>
      </c>
      <c r="AC209" s="31">
        <f t="shared" si="30"/>
        <v>305.61978308154443</v>
      </c>
      <c r="AD209" s="31">
        <f t="shared" si="30"/>
        <v>421.66667150710413</v>
      </c>
      <c r="AE209" s="31">
        <f t="shared" si="35"/>
        <v>468.42214071993851</v>
      </c>
      <c r="AF209" s="31">
        <f t="shared" si="35"/>
        <v>460.90672908696644</v>
      </c>
      <c r="AG209" s="31">
        <f t="shared" si="35"/>
        <v>330.66785153299998</v>
      </c>
      <c r="AH209" s="31">
        <f t="shared" si="35"/>
        <v>351.31456405126323</v>
      </c>
      <c r="AI209" s="31">
        <f t="shared" si="35"/>
        <v>392.84626434854982</v>
      </c>
      <c r="AJ209" s="35">
        <f t="shared" si="33"/>
        <v>5018.0208582658788</v>
      </c>
      <c r="AK209" s="26">
        <f t="shared" si="31"/>
        <v>6.1899055707102875</v>
      </c>
      <c r="AL209" s="27">
        <f t="shared" si="31"/>
        <v>5.4076616614241475</v>
      </c>
      <c r="AM209" s="27">
        <f t="shared" si="31"/>
        <v>14.601541994713621</v>
      </c>
      <c r="AN209" s="28">
        <f t="shared" si="31"/>
        <v>19.368195464023724</v>
      </c>
      <c r="AO209" s="26">
        <f t="shared" si="31"/>
        <v>6.0904446536549495</v>
      </c>
      <c r="AP209" s="27">
        <f t="shared" si="31"/>
        <v>8.4030474048851023</v>
      </c>
      <c r="AQ209" s="27">
        <f t="shared" si="36"/>
        <v>9.3347985979040988</v>
      </c>
      <c r="AR209" s="28">
        <f t="shared" si="36"/>
        <v>9.1850301564160102</v>
      </c>
      <c r="AS209" s="29">
        <f t="shared" si="36"/>
        <v>6.5896069560633856</v>
      </c>
      <c r="AT209" s="27">
        <f t="shared" si="36"/>
        <v>7.001058265283298</v>
      </c>
      <c r="AU209" s="28">
        <f t="shared" si="36"/>
        <v>7.8287092749213709</v>
      </c>
    </row>
    <row r="210" spans="1:47" x14ac:dyDescent="0.2">
      <c r="A210" s="17">
        <v>2172</v>
      </c>
      <c r="B210" s="18" t="s">
        <v>928</v>
      </c>
      <c r="C210" s="18" t="s">
        <v>929</v>
      </c>
      <c r="D210" s="18" t="s">
        <v>930</v>
      </c>
      <c r="E210" s="19">
        <v>276</v>
      </c>
      <c r="F210" s="18" t="s">
        <v>931</v>
      </c>
      <c r="G210" s="19">
        <v>53.533688924092999</v>
      </c>
      <c r="H210" s="19" t="s">
        <v>31</v>
      </c>
      <c r="I210" s="18" t="s">
        <v>932</v>
      </c>
      <c r="J210" s="19">
        <f t="shared" si="32"/>
        <v>1</v>
      </c>
      <c r="K210" s="19">
        <v>2</v>
      </c>
      <c r="L210" s="20">
        <v>2</v>
      </c>
      <c r="M210" s="30">
        <v>120.48506971099999</v>
      </c>
      <c r="N210" s="31">
        <v>153.73623230800001</v>
      </c>
      <c r="O210" s="31">
        <v>199.633750276</v>
      </c>
      <c r="P210" s="31">
        <v>477.49753391899998</v>
      </c>
      <c r="Q210" s="31">
        <v>112.22009695200001</v>
      </c>
      <c r="R210" s="31">
        <v>188.483842853</v>
      </c>
      <c r="S210" s="31">
        <v>247.728864918</v>
      </c>
      <c r="T210" s="31">
        <v>753.55251096200004</v>
      </c>
      <c r="U210" s="31">
        <v>470.22184922100001</v>
      </c>
      <c r="V210" s="31">
        <v>493.67506784400001</v>
      </c>
      <c r="W210" s="32">
        <v>725.41550398799995</v>
      </c>
      <c r="X210" s="33">
        <f t="shared" si="34"/>
        <v>3942.6503229519994</v>
      </c>
      <c r="Y210" s="34">
        <f t="shared" si="30"/>
        <v>310.3871483169375</v>
      </c>
      <c r="Z210" s="31">
        <f t="shared" si="30"/>
        <v>246.12770060017277</v>
      </c>
      <c r="AA210" s="31">
        <f t="shared" si="30"/>
        <v>446.71100541210211</v>
      </c>
      <c r="AB210" s="31">
        <f t="shared" si="30"/>
        <v>1097.1877330488983</v>
      </c>
      <c r="AC210" s="31">
        <f t="shared" si="30"/>
        <v>414.24251119660454</v>
      </c>
      <c r="AD210" s="31">
        <f t="shared" si="30"/>
        <v>508.89587546603383</v>
      </c>
      <c r="AE210" s="31">
        <f t="shared" si="35"/>
        <v>705.71332654626428</v>
      </c>
      <c r="AF210" s="31">
        <f t="shared" si="35"/>
        <v>1791.8122619655855</v>
      </c>
      <c r="AG210" s="31">
        <f t="shared" si="35"/>
        <v>470.22184922100001</v>
      </c>
      <c r="AH210" s="31">
        <f t="shared" si="35"/>
        <v>519.94291309313451</v>
      </c>
      <c r="AI210" s="31">
        <f t="shared" si="35"/>
        <v>861.8983289203519</v>
      </c>
      <c r="AJ210" s="35">
        <f t="shared" si="33"/>
        <v>7373.1406537870853</v>
      </c>
      <c r="AK210" s="26">
        <f t="shared" si="31"/>
        <v>4.2097006267948043</v>
      </c>
      <c r="AL210" s="27">
        <f t="shared" si="31"/>
        <v>3.3381663548457272</v>
      </c>
      <c r="AM210" s="27">
        <f t="shared" si="31"/>
        <v>6.0586258473538921</v>
      </c>
      <c r="AN210" s="28">
        <f t="shared" si="31"/>
        <v>14.880873491615096</v>
      </c>
      <c r="AO210" s="26">
        <f t="shared" si="31"/>
        <v>5.6182640566314994</v>
      </c>
      <c r="AP210" s="27">
        <f t="shared" si="31"/>
        <v>6.902023158945819</v>
      </c>
      <c r="AQ210" s="27">
        <f t="shared" si="36"/>
        <v>9.5714073511372249</v>
      </c>
      <c r="AR210" s="28">
        <f t="shared" si="36"/>
        <v>24.301886348055117</v>
      </c>
      <c r="AS210" s="29">
        <f t="shared" si="36"/>
        <v>6.3774973420516368</v>
      </c>
      <c r="AT210" s="27">
        <f t="shared" si="36"/>
        <v>7.0518512735285324</v>
      </c>
      <c r="AU210" s="28">
        <f t="shared" si="36"/>
        <v>11.689704149040651</v>
      </c>
    </row>
    <row r="211" spans="1:47" x14ac:dyDescent="0.2">
      <c r="A211" s="17">
        <v>573</v>
      </c>
      <c r="B211" s="18" t="s">
        <v>220</v>
      </c>
      <c r="C211" s="18" t="s">
        <v>221</v>
      </c>
      <c r="D211" s="18" t="s">
        <v>222</v>
      </c>
      <c r="E211" s="19">
        <v>176</v>
      </c>
      <c r="F211" s="18" t="s">
        <v>933</v>
      </c>
      <c r="G211" s="19">
        <v>48.873949984653997</v>
      </c>
      <c r="H211" s="19" t="s">
        <v>31</v>
      </c>
      <c r="I211" s="18" t="s">
        <v>934</v>
      </c>
      <c r="J211" s="19">
        <f t="shared" si="32"/>
        <v>1</v>
      </c>
      <c r="K211" s="19">
        <v>2</v>
      </c>
      <c r="L211" s="20">
        <v>2</v>
      </c>
      <c r="M211" s="30">
        <v>118.77155210799999</v>
      </c>
      <c r="N211" s="31">
        <v>360.70324963299998</v>
      </c>
      <c r="O211" s="31">
        <v>205.917118633</v>
      </c>
      <c r="P211" s="31">
        <v>155.64002596399999</v>
      </c>
      <c r="Q211" s="31">
        <v>116.051277263</v>
      </c>
      <c r="R211" s="31">
        <v>205.869486865</v>
      </c>
      <c r="S211" s="31">
        <v>180.12247140100001</v>
      </c>
      <c r="T211" s="31">
        <v>183.73349309899999</v>
      </c>
      <c r="U211" s="31">
        <v>659.474810585</v>
      </c>
      <c r="V211" s="31">
        <v>533.35431973000004</v>
      </c>
      <c r="W211" s="32">
        <v>355.71319796300003</v>
      </c>
      <c r="X211" s="33">
        <f t="shared" si="34"/>
        <v>3075.3510032439999</v>
      </c>
      <c r="Y211" s="34">
        <f t="shared" si="30"/>
        <v>305.97287654316693</v>
      </c>
      <c r="Z211" s="31">
        <f t="shared" si="30"/>
        <v>577.47650048635012</v>
      </c>
      <c r="AA211" s="31">
        <f t="shared" si="30"/>
        <v>460.77100174162803</v>
      </c>
      <c r="AB211" s="31">
        <f t="shared" si="30"/>
        <v>357.62766324167166</v>
      </c>
      <c r="AC211" s="31">
        <f t="shared" si="30"/>
        <v>428.38469959227541</v>
      </c>
      <c r="AD211" s="31">
        <f t="shared" si="30"/>
        <v>555.8361457624527</v>
      </c>
      <c r="AE211" s="31">
        <f t="shared" si="35"/>
        <v>513.12078033462103</v>
      </c>
      <c r="AF211" s="31">
        <f t="shared" si="35"/>
        <v>436.88518196067571</v>
      </c>
      <c r="AG211" s="31">
        <f t="shared" si="35"/>
        <v>659.474810585</v>
      </c>
      <c r="AH211" s="31">
        <f t="shared" si="35"/>
        <v>561.73344933605938</v>
      </c>
      <c r="AI211" s="31">
        <f t="shared" si="35"/>
        <v>422.63862464165874</v>
      </c>
      <c r="AJ211" s="35">
        <f t="shared" si="33"/>
        <v>5279.9217342255597</v>
      </c>
      <c r="AK211" s="26">
        <f t="shared" si="31"/>
        <v>5.7950267436690694</v>
      </c>
      <c r="AL211" s="27">
        <f t="shared" si="31"/>
        <v>10.937217056514804</v>
      </c>
      <c r="AM211" s="27">
        <f t="shared" si="31"/>
        <v>8.7268528765268201</v>
      </c>
      <c r="AN211" s="28">
        <f t="shared" si="31"/>
        <v>6.7733515995787235</v>
      </c>
      <c r="AO211" s="26">
        <f t="shared" si="31"/>
        <v>8.1134668496200621</v>
      </c>
      <c r="AP211" s="27">
        <f t="shared" si="31"/>
        <v>10.527355778010994</v>
      </c>
      <c r="AQ211" s="27">
        <f t="shared" si="36"/>
        <v>9.7183406528256757</v>
      </c>
      <c r="AR211" s="28">
        <f t="shared" si="36"/>
        <v>8.2744632203294675</v>
      </c>
      <c r="AS211" s="29">
        <f t="shared" si="36"/>
        <v>12.490238374371081</v>
      </c>
      <c r="AT211" s="27">
        <f t="shared" si="36"/>
        <v>10.639048789204306</v>
      </c>
      <c r="AU211" s="28">
        <f t="shared" si="36"/>
        <v>8.0046380593489967</v>
      </c>
    </row>
    <row r="212" spans="1:47" x14ac:dyDescent="0.2">
      <c r="A212" s="17">
        <v>2420</v>
      </c>
      <c r="B212" s="18" t="s">
        <v>935</v>
      </c>
      <c r="C212" s="18" t="s">
        <v>936</v>
      </c>
      <c r="D212" s="18" t="s">
        <v>937</v>
      </c>
      <c r="E212" s="19">
        <v>406</v>
      </c>
      <c r="F212" s="18" t="s">
        <v>938</v>
      </c>
      <c r="G212" s="19">
        <v>1000</v>
      </c>
      <c r="H212" s="19" t="s">
        <v>31</v>
      </c>
      <c r="I212" s="18" t="s">
        <v>939</v>
      </c>
      <c r="J212" s="19">
        <f t="shared" si="32"/>
        <v>1</v>
      </c>
      <c r="K212" s="19">
        <v>2</v>
      </c>
      <c r="L212" s="20">
        <v>2</v>
      </c>
      <c r="M212" s="30">
        <v>118.174226635</v>
      </c>
      <c r="N212" s="31">
        <v>308.07047790500002</v>
      </c>
      <c r="O212" s="31">
        <v>288.12901851100003</v>
      </c>
      <c r="P212" s="31">
        <v>318.53203511100003</v>
      </c>
      <c r="Q212" s="31">
        <v>79.219184591000001</v>
      </c>
      <c r="R212" s="31">
        <v>265.625745435</v>
      </c>
      <c r="S212" s="31">
        <v>259.78203221500002</v>
      </c>
      <c r="T212" s="31">
        <v>333.86401690500003</v>
      </c>
      <c r="U212" s="31">
        <v>672.61350570699994</v>
      </c>
      <c r="V212" s="31">
        <v>675.334119891</v>
      </c>
      <c r="W212" s="32">
        <v>524.82442615000002</v>
      </c>
      <c r="X212" s="33">
        <f t="shared" si="34"/>
        <v>3844.1687890560002</v>
      </c>
      <c r="Y212" s="34">
        <f t="shared" si="30"/>
        <v>304.43407882635239</v>
      </c>
      <c r="Z212" s="31">
        <f t="shared" si="30"/>
        <v>493.21280488807895</v>
      </c>
      <c r="AA212" s="31">
        <f t="shared" si="30"/>
        <v>644.73268357431948</v>
      </c>
      <c r="AB212" s="31">
        <f t="shared" si="30"/>
        <v>731.91884079170052</v>
      </c>
      <c r="AC212" s="31">
        <f t="shared" si="30"/>
        <v>292.42492968046173</v>
      </c>
      <c r="AD212" s="31">
        <f t="shared" si="30"/>
        <v>717.17471494300366</v>
      </c>
      <c r="AE212" s="31">
        <f t="shared" si="35"/>
        <v>740.04957876862875</v>
      </c>
      <c r="AF212" s="31">
        <f t="shared" si="35"/>
        <v>793.86855012368403</v>
      </c>
      <c r="AG212" s="31">
        <f t="shared" si="35"/>
        <v>672.61350570699994</v>
      </c>
      <c r="AH212" s="31">
        <f t="shared" si="35"/>
        <v>711.267820635156</v>
      </c>
      <c r="AI212" s="31">
        <f t="shared" si="35"/>
        <v>623.56717410709007</v>
      </c>
      <c r="AJ212" s="35">
        <f t="shared" si="33"/>
        <v>6725.2646820454747</v>
      </c>
      <c r="AK212" s="26">
        <f t="shared" si="31"/>
        <v>4.5267226379818766</v>
      </c>
      <c r="AL212" s="27">
        <f t="shared" si="31"/>
        <v>7.3337307631150264</v>
      </c>
      <c r="AM212" s="27">
        <f t="shared" si="31"/>
        <v>9.5867257878425303</v>
      </c>
      <c r="AN212" s="28">
        <f t="shared" si="31"/>
        <v>10.883123198789686</v>
      </c>
      <c r="AO212" s="26">
        <f t="shared" si="31"/>
        <v>4.3481549575461669</v>
      </c>
      <c r="AP212" s="27">
        <f t="shared" si="31"/>
        <v>10.663888320375763</v>
      </c>
      <c r="AQ212" s="27">
        <f t="shared" si="36"/>
        <v>11.004021607422361</v>
      </c>
      <c r="AR212" s="28">
        <f t="shared" si="36"/>
        <v>11.804272213152963</v>
      </c>
      <c r="AS212" s="29">
        <f t="shared" si="36"/>
        <v>10.001294187018168</v>
      </c>
      <c r="AT212" s="27">
        <f t="shared" si="36"/>
        <v>10.576056917641276</v>
      </c>
      <c r="AU212" s="28">
        <f t="shared" si="36"/>
        <v>9.272009409114192</v>
      </c>
    </row>
    <row r="213" spans="1:47" x14ac:dyDescent="0.2">
      <c r="A213" s="17">
        <v>797</v>
      </c>
      <c r="B213" s="18" t="s">
        <v>178</v>
      </c>
      <c r="C213" s="18" t="s">
        <v>179</v>
      </c>
      <c r="D213" s="18" t="s">
        <v>180</v>
      </c>
      <c r="E213" s="19">
        <v>132</v>
      </c>
      <c r="F213" s="18" t="s">
        <v>940</v>
      </c>
      <c r="G213" s="19">
        <v>48.873949984653997</v>
      </c>
      <c r="H213" s="19" t="s">
        <v>52</v>
      </c>
      <c r="I213" s="18" t="s">
        <v>941</v>
      </c>
      <c r="J213" s="19">
        <f t="shared" si="32"/>
        <v>1</v>
      </c>
      <c r="K213" s="19">
        <v>1</v>
      </c>
      <c r="L213" s="20">
        <v>1</v>
      </c>
      <c r="M213" s="30">
        <v>118.13084406599999</v>
      </c>
      <c r="N213" s="31">
        <v>207.031083628</v>
      </c>
      <c r="O213" s="31">
        <v>206.343755555</v>
      </c>
      <c r="P213" s="31">
        <v>139.378313671</v>
      </c>
      <c r="Q213" s="31">
        <v>105.729780944</v>
      </c>
      <c r="R213" s="31">
        <v>186.18091580000001</v>
      </c>
      <c r="S213" s="31">
        <v>154.49918827499999</v>
      </c>
      <c r="T213" s="31">
        <v>157.47334586400001</v>
      </c>
      <c r="U213" s="31">
        <v>199.116716126</v>
      </c>
      <c r="V213" s="31">
        <v>205.17005537200001</v>
      </c>
      <c r="W213" s="32">
        <v>135.33423089999999</v>
      </c>
      <c r="X213" s="33">
        <f t="shared" si="34"/>
        <v>1814.3882302009999</v>
      </c>
      <c r="Y213" s="34">
        <f t="shared" si="30"/>
        <v>304.32231898830048</v>
      </c>
      <c r="Z213" s="31">
        <f t="shared" si="30"/>
        <v>331.45136836731302</v>
      </c>
      <c r="AA213" s="31">
        <f t="shared" si="30"/>
        <v>461.72566701295148</v>
      </c>
      <c r="AB213" s="31">
        <f t="shared" si="30"/>
        <v>320.26170849042325</v>
      </c>
      <c r="AC213" s="31">
        <f t="shared" si="30"/>
        <v>390.28454934630048</v>
      </c>
      <c r="AD213" s="31">
        <f t="shared" si="30"/>
        <v>502.678100716583</v>
      </c>
      <c r="AE213" s="31">
        <f t="shared" si="35"/>
        <v>440.12689495161675</v>
      </c>
      <c r="AF213" s="31">
        <f t="shared" si="35"/>
        <v>374.44327760469986</v>
      </c>
      <c r="AG213" s="31">
        <f t="shared" si="35"/>
        <v>199.116716126</v>
      </c>
      <c r="AH213" s="31">
        <f t="shared" si="35"/>
        <v>216.08690253587392</v>
      </c>
      <c r="AI213" s="31">
        <f t="shared" si="35"/>
        <v>160.79660114399843</v>
      </c>
      <c r="AJ213" s="35">
        <f t="shared" si="33"/>
        <v>3701.2941052840606</v>
      </c>
      <c r="AK213" s="26">
        <f t="shared" si="31"/>
        <v>8.222051810307164</v>
      </c>
      <c r="AL213" s="27">
        <f t="shared" si="31"/>
        <v>8.9550130019153222</v>
      </c>
      <c r="AM213" s="27">
        <f t="shared" si="31"/>
        <v>12.474708949871891</v>
      </c>
      <c r="AN213" s="28">
        <f t="shared" si="31"/>
        <v>8.6526955000201031</v>
      </c>
      <c r="AO213" s="26">
        <f t="shared" si="31"/>
        <v>10.544543023185335</v>
      </c>
      <c r="AP213" s="27">
        <f t="shared" si="31"/>
        <v>13.581144497513641</v>
      </c>
      <c r="AQ213" s="27">
        <f t="shared" si="36"/>
        <v>11.891162453782869</v>
      </c>
      <c r="AR213" s="28">
        <f t="shared" si="36"/>
        <v>10.116550237662421</v>
      </c>
      <c r="AS213" s="29">
        <f t="shared" si="36"/>
        <v>5.3796512911993668</v>
      </c>
      <c r="AT213" s="27">
        <f t="shared" si="36"/>
        <v>5.8381446161595969</v>
      </c>
      <c r="AU213" s="28">
        <f t="shared" si="36"/>
        <v>4.3443346183822884</v>
      </c>
    </row>
    <row r="214" spans="1:47" x14ac:dyDescent="0.2">
      <c r="A214" s="17">
        <v>3529</v>
      </c>
      <c r="B214" s="18" t="s">
        <v>942</v>
      </c>
      <c r="C214" s="18" t="s">
        <v>943</v>
      </c>
      <c r="D214" s="18" t="s">
        <v>944</v>
      </c>
      <c r="E214" s="19">
        <v>146</v>
      </c>
      <c r="F214" s="18" t="s">
        <v>945</v>
      </c>
      <c r="G214" s="19">
        <v>17.009095450606001</v>
      </c>
      <c r="H214" s="19" t="s">
        <v>52</v>
      </c>
      <c r="I214" s="18" t="s">
        <v>946</v>
      </c>
      <c r="J214" s="19">
        <f t="shared" si="32"/>
        <v>1</v>
      </c>
      <c r="K214" s="19">
        <v>1</v>
      </c>
      <c r="L214" s="20">
        <v>1</v>
      </c>
      <c r="M214" s="30">
        <v>118.115133599</v>
      </c>
      <c r="N214" s="31">
        <v>127.068341936</v>
      </c>
      <c r="O214" s="31">
        <v>114.249900752</v>
      </c>
      <c r="P214" s="31">
        <v>111.802221078</v>
      </c>
      <c r="Q214" s="31">
        <v>105.886655387</v>
      </c>
      <c r="R214" s="31">
        <v>114.958745949</v>
      </c>
      <c r="S214" s="31">
        <v>117.57306060499999</v>
      </c>
      <c r="T214" s="31">
        <v>140.670918196</v>
      </c>
      <c r="U214" s="31">
        <v>138.11170507599999</v>
      </c>
      <c r="V214" s="31">
        <v>115.353847245</v>
      </c>
      <c r="W214" s="32">
        <v>96.569619686999999</v>
      </c>
      <c r="X214" s="33">
        <f t="shared" si="34"/>
        <v>1300.3601495100002</v>
      </c>
      <c r="Y214" s="34">
        <f t="shared" si="30"/>
        <v>304.28184652924347</v>
      </c>
      <c r="Z214" s="31">
        <f t="shared" si="30"/>
        <v>203.43310324612864</v>
      </c>
      <c r="AA214" s="31">
        <f t="shared" si="30"/>
        <v>255.65160180880716</v>
      </c>
      <c r="AB214" s="31">
        <f t="shared" si="30"/>
        <v>256.89771523555402</v>
      </c>
      <c r="AC214" s="31">
        <f t="shared" si="30"/>
        <v>390.8636262226882</v>
      </c>
      <c r="AD214" s="31">
        <f t="shared" si="30"/>
        <v>310.38220983121573</v>
      </c>
      <c r="AE214" s="31">
        <f t="shared" si="35"/>
        <v>334.93422633347427</v>
      </c>
      <c r="AF214" s="31">
        <f t="shared" si="35"/>
        <v>334.49012837044506</v>
      </c>
      <c r="AG214" s="31">
        <f t="shared" si="35"/>
        <v>138.11170507599999</v>
      </c>
      <c r="AH214" s="31">
        <f t="shared" si="35"/>
        <v>121.49168406458485</v>
      </c>
      <c r="AI214" s="31">
        <f t="shared" si="35"/>
        <v>114.73864754078384</v>
      </c>
      <c r="AJ214" s="35">
        <f t="shared" si="33"/>
        <v>2765.2764942589251</v>
      </c>
      <c r="AK214" s="26">
        <f t="shared" si="31"/>
        <v>11.003668065778314</v>
      </c>
      <c r="AL214" s="27">
        <f t="shared" si="31"/>
        <v>7.356700267350563</v>
      </c>
      <c r="AM214" s="27">
        <f t="shared" si="31"/>
        <v>9.2450647282314531</v>
      </c>
      <c r="AN214" s="28">
        <f t="shared" si="31"/>
        <v>9.2901276154087018</v>
      </c>
      <c r="AO214" s="26">
        <f t="shared" si="31"/>
        <v>14.134703239772662</v>
      </c>
      <c r="AP214" s="27">
        <f t="shared" si="31"/>
        <v>11.224273973167231</v>
      </c>
      <c r="AQ214" s="27">
        <f t="shared" si="36"/>
        <v>12.112142385357899</v>
      </c>
      <c r="AR214" s="28">
        <f t="shared" si="36"/>
        <v>12.096082582153727</v>
      </c>
      <c r="AS214" s="29">
        <f t="shared" si="36"/>
        <v>4.9944989357388998</v>
      </c>
      <c r="AT214" s="27">
        <f t="shared" si="36"/>
        <v>4.3934732861909982</v>
      </c>
      <c r="AU214" s="28">
        <f t="shared" si="36"/>
        <v>4.1492649208495518</v>
      </c>
    </row>
    <row r="215" spans="1:47" x14ac:dyDescent="0.2">
      <c r="A215" s="17">
        <v>616</v>
      </c>
      <c r="B215" s="18" t="s">
        <v>947</v>
      </c>
      <c r="C215" s="18" t="s">
        <v>948</v>
      </c>
      <c r="D215" s="18" t="s">
        <v>949</v>
      </c>
      <c r="E215" s="19">
        <v>267</v>
      </c>
      <c r="F215" s="18" t="s">
        <v>950</v>
      </c>
      <c r="G215" s="19">
        <v>16.061994325676999</v>
      </c>
      <c r="H215" s="19" t="s">
        <v>31</v>
      </c>
      <c r="I215" s="18" t="s">
        <v>951</v>
      </c>
      <c r="J215" s="19">
        <f t="shared" si="32"/>
        <v>0</v>
      </c>
      <c r="K215" s="19">
        <v>1</v>
      </c>
      <c r="L215" s="20">
        <v>1</v>
      </c>
      <c r="M215" s="30">
        <v>116.595752809</v>
      </c>
      <c r="N215" s="31">
        <v>90.489930857999994</v>
      </c>
      <c r="O215" s="31">
        <v>70.127886962999995</v>
      </c>
      <c r="P215" s="31">
        <v>81.067233313000003</v>
      </c>
      <c r="Q215" s="31">
        <v>61.202587250000001</v>
      </c>
      <c r="R215" s="31">
        <v>58.047015020000003</v>
      </c>
      <c r="S215" s="31">
        <v>53.357847806000002</v>
      </c>
      <c r="T215" s="31">
        <v>58.269564557999999</v>
      </c>
      <c r="U215" s="31">
        <v>109.64224986799999</v>
      </c>
      <c r="V215" s="31">
        <v>122.605866304</v>
      </c>
      <c r="W215" s="32">
        <v>131.99340824999999</v>
      </c>
      <c r="X215" s="33">
        <f t="shared" si="34"/>
        <v>953.39934299900005</v>
      </c>
      <c r="Y215" s="34">
        <f t="shared" si="30"/>
        <v>300.36769955861195</v>
      </c>
      <c r="Z215" s="31">
        <f t="shared" si="30"/>
        <v>144.87202057175159</v>
      </c>
      <c r="AA215" s="31">
        <f t="shared" si="30"/>
        <v>156.92185739814806</v>
      </c>
      <c r="AB215" s="31">
        <f t="shared" si="30"/>
        <v>186.27525301172525</v>
      </c>
      <c r="AC215" s="31">
        <f t="shared" si="30"/>
        <v>225.91954670127785</v>
      </c>
      <c r="AD215" s="31">
        <f t="shared" si="30"/>
        <v>156.72370681571525</v>
      </c>
      <c r="AE215" s="31">
        <f t="shared" si="35"/>
        <v>152.00224763870668</v>
      </c>
      <c r="AF215" s="31">
        <f t="shared" si="35"/>
        <v>138.55453834415627</v>
      </c>
      <c r="AG215" s="31">
        <f t="shared" si="35"/>
        <v>109.64224986799999</v>
      </c>
      <c r="AH215" s="31">
        <f t="shared" si="35"/>
        <v>129.12957416871888</v>
      </c>
      <c r="AI215" s="31">
        <f t="shared" si="35"/>
        <v>156.82722160437683</v>
      </c>
      <c r="AJ215" s="35">
        <f t="shared" si="33"/>
        <v>1857.2359156811883</v>
      </c>
      <c r="AK215" s="26">
        <f t="shared" si="31"/>
        <v>16.172834965257739</v>
      </c>
      <c r="AL215" s="27">
        <f t="shared" si="31"/>
        <v>7.8004102412921581</v>
      </c>
      <c r="AM215" s="27">
        <f t="shared" si="31"/>
        <v>8.4492150982656931</v>
      </c>
      <c r="AN215" s="28">
        <f t="shared" si="31"/>
        <v>10.029703358574352</v>
      </c>
      <c r="AO215" s="26">
        <f t="shared" si="31"/>
        <v>12.164289134932874</v>
      </c>
      <c r="AP215" s="27">
        <f t="shared" si="31"/>
        <v>8.4385459861319152</v>
      </c>
      <c r="AQ215" s="27">
        <f t="shared" si="36"/>
        <v>8.1843263074608377</v>
      </c>
      <c r="AR215" s="28">
        <f t="shared" si="36"/>
        <v>7.4602551659861627</v>
      </c>
      <c r="AS215" s="29">
        <f t="shared" si="36"/>
        <v>5.9035176383494568</v>
      </c>
      <c r="AT215" s="27">
        <f t="shared" si="36"/>
        <v>6.9527825236654088</v>
      </c>
      <c r="AU215" s="28">
        <f t="shared" si="36"/>
        <v>8.4441195800834201</v>
      </c>
    </row>
    <row r="216" spans="1:47" x14ac:dyDescent="0.2">
      <c r="A216" s="17">
        <v>612</v>
      </c>
      <c r="B216" s="18" t="s">
        <v>952</v>
      </c>
      <c r="C216" s="18" t="s">
        <v>953</v>
      </c>
      <c r="D216" s="18" t="s">
        <v>954</v>
      </c>
      <c r="E216" s="19">
        <v>271</v>
      </c>
      <c r="F216" s="18" t="s">
        <v>955</v>
      </c>
      <c r="G216" s="19">
        <v>53.567153353145997</v>
      </c>
      <c r="H216" s="19" t="s">
        <v>31</v>
      </c>
      <c r="I216" s="18" t="s">
        <v>956</v>
      </c>
      <c r="J216" s="19">
        <f t="shared" si="32"/>
        <v>0</v>
      </c>
      <c r="K216" s="19">
        <v>2</v>
      </c>
      <c r="L216" s="20">
        <v>2</v>
      </c>
      <c r="M216" s="30">
        <v>116.103548313</v>
      </c>
      <c r="N216" s="31">
        <v>123.071507936</v>
      </c>
      <c r="O216" s="31">
        <v>136.97541352299999</v>
      </c>
      <c r="P216" s="31">
        <v>154.356253611</v>
      </c>
      <c r="Q216" s="31">
        <v>103.090213812</v>
      </c>
      <c r="R216" s="31">
        <v>138.45210364299999</v>
      </c>
      <c r="S216" s="31">
        <v>128.48250552100001</v>
      </c>
      <c r="T216" s="31">
        <v>124.366640524</v>
      </c>
      <c r="U216" s="31">
        <v>199.38152764099999</v>
      </c>
      <c r="V216" s="31">
        <v>221.258569607</v>
      </c>
      <c r="W216" s="32">
        <v>247.610005309</v>
      </c>
      <c r="X216" s="33">
        <f t="shared" si="34"/>
        <v>1693.1482894400001</v>
      </c>
      <c r="Y216" s="34">
        <f t="shared" si="30"/>
        <v>299.09970884184793</v>
      </c>
      <c r="Z216" s="31">
        <f t="shared" si="30"/>
        <v>197.03427619454754</v>
      </c>
      <c r="AA216" s="31">
        <f t="shared" si="30"/>
        <v>306.5034073998151</v>
      </c>
      <c r="AB216" s="31">
        <f t="shared" si="30"/>
        <v>354.67782753010579</v>
      </c>
      <c r="AC216" s="31">
        <f t="shared" si="30"/>
        <v>380.54101011464763</v>
      </c>
      <c r="AD216" s="31">
        <f t="shared" si="30"/>
        <v>373.81296681471548</v>
      </c>
      <c r="AE216" s="31">
        <f t="shared" si="35"/>
        <v>366.01231917094799</v>
      </c>
      <c r="AF216" s="31">
        <f t="shared" si="35"/>
        <v>295.72149017974237</v>
      </c>
      <c r="AG216" s="31">
        <f t="shared" si="35"/>
        <v>199.38152764099999</v>
      </c>
      <c r="AH216" s="31">
        <f t="shared" si="35"/>
        <v>233.03146689319249</v>
      </c>
      <c r="AI216" s="31">
        <f t="shared" si="35"/>
        <v>294.19642760119018</v>
      </c>
      <c r="AJ216" s="35">
        <f t="shared" si="33"/>
        <v>3300.0124283817522</v>
      </c>
      <c r="AK216" s="26">
        <f t="shared" si="31"/>
        <v>9.0635934055714849</v>
      </c>
      <c r="AL216" s="27">
        <f t="shared" si="31"/>
        <v>5.9707131555007047</v>
      </c>
      <c r="AM216" s="27">
        <f t="shared" si="31"/>
        <v>9.287947062372643</v>
      </c>
      <c r="AN216" s="28">
        <f t="shared" si="31"/>
        <v>10.747772477451893</v>
      </c>
      <c r="AO216" s="26">
        <f t="shared" si="31"/>
        <v>11.531502331379276</v>
      </c>
      <c r="AP216" s="27">
        <f t="shared" si="31"/>
        <v>11.327622999226838</v>
      </c>
      <c r="AQ216" s="27">
        <f t="shared" si="36"/>
        <v>11.091240627552173</v>
      </c>
      <c r="AR216" s="28">
        <f t="shared" si="36"/>
        <v>8.9612235286264408</v>
      </c>
      <c r="AS216" s="29">
        <f t="shared" si="36"/>
        <v>6.0418417193286746</v>
      </c>
      <c r="AT216" s="27">
        <f t="shared" si="36"/>
        <v>7.0615330078458394</v>
      </c>
      <c r="AU216" s="28">
        <f t="shared" si="36"/>
        <v>8.9150096851440388</v>
      </c>
    </row>
    <row r="217" spans="1:47" x14ac:dyDescent="0.2">
      <c r="A217" s="17">
        <v>1417</v>
      </c>
      <c r="B217" s="18" t="s">
        <v>957</v>
      </c>
      <c r="C217" s="18" t="s">
        <v>958</v>
      </c>
      <c r="D217" s="18" t="s">
        <v>959</v>
      </c>
      <c r="E217" s="19">
        <v>56</v>
      </c>
      <c r="F217" s="18" t="s">
        <v>960</v>
      </c>
      <c r="G217" s="19">
        <v>133.14831476437001</v>
      </c>
      <c r="H217" s="19" t="s">
        <v>52</v>
      </c>
      <c r="I217" s="18" t="s">
        <v>961</v>
      </c>
      <c r="J217" s="19">
        <f t="shared" si="32"/>
        <v>1</v>
      </c>
      <c r="K217" s="19">
        <v>16</v>
      </c>
      <c r="L217" s="20">
        <v>11</v>
      </c>
      <c r="M217" s="30">
        <v>115.556787431</v>
      </c>
      <c r="N217" s="31">
        <v>341.52155291899999</v>
      </c>
      <c r="O217" s="31">
        <v>207.945319498</v>
      </c>
      <c r="P217" s="31">
        <v>219.51772222100001</v>
      </c>
      <c r="Q217" s="31">
        <v>95.618487977000001</v>
      </c>
      <c r="R217" s="31">
        <v>152.842503894</v>
      </c>
      <c r="S217" s="31">
        <v>165.095632279</v>
      </c>
      <c r="T217" s="31">
        <v>154.51860723799999</v>
      </c>
      <c r="U217" s="31">
        <v>797.59539385100004</v>
      </c>
      <c r="V217" s="31">
        <v>957.419974454</v>
      </c>
      <c r="W217" s="32">
        <v>1023.9221294610001</v>
      </c>
      <c r="X217" s="33">
        <f t="shared" si="34"/>
        <v>4231.5541112230003</v>
      </c>
      <c r="Y217" s="34">
        <f t="shared" si="30"/>
        <v>297.69117290140076</v>
      </c>
      <c r="Z217" s="31">
        <f t="shared" si="30"/>
        <v>546.76710404187236</v>
      </c>
      <c r="AA217" s="31">
        <f t="shared" si="30"/>
        <v>465.30941093510984</v>
      </c>
      <c r="AB217" s="31">
        <f t="shared" si="30"/>
        <v>504.40501761538644</v>
      </c>
      <c r="AC217" s="31">
        <f t="shared" si="30"/>
        <v>352.96033110145072</v>
      </c>
      <c r="AD217" s="31">
        <f t="shared" si="30"/>
        <v>412.66624581832065</v>
      </c>
      <c r="AE217" s="31">
        <f t="shared" si="35"/>
        <v>470.31333184543342</v>
      </c>
      <c r="AF217" s="31">
        <f t="shared" si="35"/>
        <v>367.41744088602007</v>
      </c>
      <c r="AG217" s="31">
        <f t="shared" si="35"/>
        <v>797.59539385100004</v>
      </c>
      <c r="AH217" s="31">
        <f t="shared" si="35"/>
        <v>1008.3631177592135</v>
      </c>
      <c r="AI217" s="31">
        <f t="shared" si="35"/>
        <v>1216.5672879547428</v>
      </c>
      <c r="AJ217" s="35">
        <f t="shared" si="33"/>
        <v>6440.0558547099499</v>
      </c>
      <c r="AK217" s="26">
        <f t="shared" si="31"/>
        <v>4.622493649394106</v>
      </c>
      <c r="AL217" s="27">
        <f t="shared" si="31"/>
        <v>8.490098787605902</v>
      </c>
      <c r="AM217" s="27">
        <f t="shared" si="31"/>
        <v>7.2252387468783317</v>
      </c>
      <c r="AN217" s="28">
        <f t="shared" si="31"/>
        <v>7.832308119602545</v>
      </c>
      <c r="AO217" s="26">
        <f t="shared" si="31"/>
        <v>5.4807029483030396</v>
      </c>
      <c r="AP217" s="27">
        <f t="shared" si="31"/>
        <v>6.4078053844287108</v>
      </c>
      <c r="AQ217" s="27">
        <f t="shared" si="36"/>
        <v>7.3029387082329213</v>
      </c>
      <c r="AR217" s="28">
        <f t="shared" si="36"/>
        <v>5.7051902836729038</v>
      </c>
      <c r="AS217" s="29">
        <f t="shared" si="36"/>
        <v>12.384914228153422</v>
      </c>
      <c r="AT217" s="27">
        <f t="shared" si="36"/>
        <v>15.657676587102031</v>
      </c>
      <c r="AU217" s="28">
        <f t="shared" si="36"/>
        <v>18.890632556626098</v>
      </c>
    </row>
    <row r="218" spans="1:47" x14ac:dyDescent="0.2">
      <c r="A218" s="17">
        <v>1896</v>
      </c>
      <c r="B218" s="18" t="s">
        <v>962</v>
      </c>
      <c r="C218" s="18" t="s">
        <v>963</v>
      </c>
      <c r="D218" s="18" t="s">
        <v>964</v>
      </c>
      <c r="E218" s="19">
        <v>83</v>
      </c>
      <c r="F218" s="18" t="s">
        <v>965</v>
      </c>
      <c r="G218" s="19">
        <v>17.009095450606001</v>
      </c>
      <c r="H218" s="19" t="s">
        <v>52</v>
      </c>
      <c r="I218" s="18" t="s">
        <v>966</v>
      </c>
      <c r="J218" s="19">
        <f t="shared" si="32"/>
        <v>1</v>
      </c>
      <c r="K218" s="19">
        <v>1</v>
      </c>
      <c r="L218" s="20">
        <v>1</v>
      </c>
      <c r="M218" s="30">
        <v>113.806976444</v>
      </c>
      <c r="N218" s="31">
        <v>65.441025760000002</v>
      </c>
      <c r="O218" s="31">
        <v>43.894440760000002</v>
      </c>
      <c r="P218" s="31">
        <v>52.448023694</v>
      </c>
      <c r="Q218" s="31">
        <v>40.522832287999996</v>
      </c>
      <c r="R218" s="31">
        <v>32.187519074000001</v>
      </c>
      <c r="S218" s="31">
        <v>29.786689014</v>
      </c>
      <c r="T218" s="31">
        <v>35.510057740000001</v>
      </c>
      <c r="U218" s="31">
        <v>50.088431212000003</v>
      </c>
      <c r="V218" s="31">
        <v>55.89363247</v>
      </c>
      <c r="W218" s="32">
        <v>61.054709934999998</v>
      </c>
      <c r="X218" s="33">
        <f t="shared" si="34"/>
        <v>580.63433839099991</v>
      </c>
      <c r="Y218" s="34">
        <f t="shared" si="30"/>
        <v>293.18340406621371</v>
      </c>
      <c r="Z218" s="31">
        <f t="shared" si="30"/>
        <v>104.76937644052904</v>
      </c>
      <c r="AA218" s="31">
        <f t="shared" si="30"/>
        <v>98.220515002060992</v>
      </c>
      <c r="AB218" s="31">
        <f t="shared" si="30"/>
        <v>120.51439878111796</v>
      </c>
      <c r="AC218" s="31">
        <f t="shared" si="30"/>
        <v>149.58354397929256</v>
      </c>
      <c r="AD218" s="31">
        <f t="shared" si="30"/>
        <v>86.904508366894106</v>
      </c>
      <c r="AE218" s="31">
        <f t="shared" si="35"/>
        <v>84.854316019358748</v>
      </c>
      <c r="AF218" s="31">
        <f t="shared" si="35"/>
        <v>84.436526925522429</v>
      </c>
      <c r="AG218" s="31">
        <f t="shared" si="35"/>
        <v>50.088431212000003</v>
      </c>
      <c r="AH218" s="31">
        <f t="shared" si="35"/>
        <v>58.867664143395956</v>
      </c>
      <c r="AI218" s="31">
        <f t="shared" si="35"/>
        <v>72.541808351760579</v>
      </c>
      <c r="AJ218" s="35">
        <f t="shared" si="33"/>
        <v>1203.9644932881463</v>
      </c>
      <c r="AK218" s="26">
        <f t="shared" si="31"/>
        <v>24.351499209540705</v>
      </c>
      <c r="AL218" s="27">
        <f t="shared" si="31"/>
        <v>8.7020320802313282</v>
      </c>
      <c r="AM218" s="27">
        <f t="shared" si="31"/>
        <v>8.1580906704159553</v>
      </c>
      <c r="AN218" s="28">
        <f t="shared" si="31"/>
        <v>10.009796755050575</v>
      </c>
      <c r="AO218" s="26">
        <f t="shared" si="31"/>
        <v>12.42424878916197</v>
      </c>
      <c r="AP218" s="27">
        <f t="shared" si="31"/>
        <v>7.2181952915861576</v>
      </c>
      <c r="AQ218" s="27">
        <f t="shared" si="36"/>
        <v>7.0479085132829136</v>
      </c>
      <c r="AR218" s="28">
        <f t="shared" si="36"/>
        <v>7.0132073990751929</v>
      </c>
      <c r="AS218" s="29">
        <f t="shared" si="36"/>
        <v>4.1602913949067997</v>
      </c>
      <c r="AT218" s="27">
        <f t="shared" si="36"/>
        <v>4.8894850696653469</v>
      </c>
      <c r="AU218" s="28">
        <f t="shared" si="36"/>
        <v>6.025244827083041</v>
      </c>
    </row>
    <row r="219" spans="1:47" x14ac:dyDescent="0.2">
      <c r="A219" s="17">
        <v>3441</v>
      </c>
      <c r="B219" s="18" t="s">
        <v>661</v>
      </c>
      <c r="C219" s="18" t="s">
        <v>662</v>
      </c>
      <c r="D219" s="18" t="s">
        <v>663</v>
      </c>
      <c r="E219" s="19">
        <v>1084</v>
      </c>
      <c r="F219" s="18" t="s">
        <v>967</v>
      </c>
      <c r="G219" s="19">
        <v>20.984630074331999</v>
      </c>
      <c r="H219" s="19" t="s">
        <v>31</v>
      </c>
      <c r="I219" s="18" t="s">
        <v>968</v>
      </c>
      <c r="J219" s="19">
        <f t="shared" si="32"/>
        <v>0</v>
      </c>
      <c r="K219" s="19">
        <v>1</v>
      </c>
      <c r="L219" s="20">
        <v>1</v>
      </c>
      <c r="M219" s="30">
        <v>113.495225496</v>
      </c>
      <c r="N219" s="31">
        <v>110.82665552100001</v>
      </c>
      <c r="O219" s="31">
        <v>44.827524463000003</v>
      </c>
      <c r="P219" s="31">
        <v>46.808157371999997</v>
      </c>
      <c r="Q219" s="31">
        <v>64.991071195999993</v>
      </c>
      <c r="R219" s="31">
        <v>36.176454495999998</v>
      </c>
      <c r="S219" s="31">
        <v>33.845065116999997</v>
      </c>
      <c r="T219" s="31">
        <v>27.475255504</v>
      </c>
      <c r="U219" s="31">
        <v>113.17629161000001</v>
      </c>
      <c r="V219" s="31">
        <v>87.222325115000004</v>
      </c>
      <c r="W219" s="32">
        <v>90.145704553000002</v>
      </c>
      <c r="X219" s="33">
        <f t="shared" si="34"/>
        <v>768.98973044299998</v>
      </c>
      <c r="Y219" s="34">
        <f t="shared" si="30"/>
        <v>292.38028806215675</v>
      </c>
      <c r="Z219" s="31">
        <f t="shared" si="30"/>
        <v>177.43058665534713</v>
      </c>
      <c r="AA219" s="31">
        <f t="shared" si="30"/>
        <v>100.30843229322299</v>
      </c>
      <c r="AB219" s="31">
        <f t="shared" si="30"/>
        <v>107.55518599996104</v>
      </c>
      <c r="AC219" s="31">
        <f t="shared" si="30"/>
        <v>239.90412830514438</v>
      </c>
      <c r="AD219" s="31">
        <f t="shared" si="30"/>
        <v>97.674411786888257</v>
      </c>
      <c r="AE219" s="31">
        <f t="shared" si="35"/>
        <v>96.41554486918217</v>
      </c>
      <c r="AF219" s="31">
        <f t="shared" si="35"/>
        <v>65.331213149108891</v>
      </c>
      <c r="AG219" s="31">
        <f t="shared" si="35"/>
        <v>113.17629161000001</v>
      </c>
      <c r="AH219" s="31">
        <f t="shared" si="35"/>
        <v>91.863318123612913</v>
      </c>
      <c r="AI219" s="31">
        <f t="shared" si="35"/>
        <v>107.10610910083848</v>
      </c>
      <c r="AJ219" s="35">
        <f t="shared" si="33"/>
        <v>1489.145509955463</v>
      </c>
      <c r="AK219" s="26">
        <f t="shared" si="31"/>
        <v>19.634097951307737</v>
      </c>
      <c r="AL219" s="27">
        <f t="shared" si="31"/>
        <v>11.914926074662354</v>
      </c>
      <c r="AM219" s="27">
        <f t="shared" si="31"/>
        <v>6.7359725173010796</v>
      </c>
      <c r="AN219" s="28">
        <f t="shared" si="31"/>
        <v>7.2226109054432008</v>
      </c>
      <c r="AO219" s="26">
        <f t="shared" si="31"/>
        <v>16.110187130894911</v>
      </c>
      <c r="AP219" s="27">
        <f t="shared" si="31"/>
        <v>6.5590911790621096</v>
      </c>
      <c r="AQ219" s="27">
        <f t="shared" si="36"/>
        <v>6.4745549863737457</v>
      </c>
      <c r="AR219" s="28">
        <f t="shared" si="36"/>
        <v>4.387161141228086</v>
      </c>
      <c r="AS219" s="29">
        <f t="shared" si="36"/>
        <v>7.6000827893161942</v>
      </c>
      <c r="AT219" s="27">
        <f t="shared" si="36"/>
        <v>6.1688611025231737</v>
      </c>
      <c r="AU219" s="28">
        <f t="shared" si="36"/>
        <v>7.1924542218874077</v>
      </c>
    </row>
    <row r="220" spans="1:47" x14ac:dyDescent="0.2">
      <c r="A220" s="17">
        <v>3077</v>
      </c>
      <c r="B220" s="18" t="s">
        <v>969</v>
      </c>
      <c r="C220" s="18" t="s">
        <v>970</v>
      </c>
      <c r="D220" s="18" t="s">
        <v>971</v>
      </c>
      <c r="E220" s="19">
        <v>1417</v>
      </c>
      <c r="F220" s="18" t="s">
        <v>972</v>
      </c>
      <c r="G220" s="19">
        <v>24.436974992326999</v>
      </c>
      <c r="H220" s="19" t="s">
        <v>31</v>
      </c>
      <c r="I220" s="18" t="s">
        <v>973</v>
      </c>
      <c r="J220" s="19">
        <f t="shared" si="32"/>
        <v>1</v>
      </c>
      <c r="K220" s="19">
        <v>2</v>
      </c>
      <c r="L220" s="20">
        <v>1</v>
      </c>
      <c r="M220" s="30">
        <v>113.385338171</v>
      </c>
      <c r="N220" s="31">
        <v>261.12242800000001</v>
      </c>
      <c r="O220" s="31">
        <v>208.79022990300001</v>
      </c>
      <c r="P220" s="31">
        <v>226.80154516299999</v>
      </c>
      <c r="Q220" s="31">
        <v>107.226421726</v>
      </c>
      <c r="R220" s="31">
        <v>175.61967473499999</v>
      </c>
      <c r="S220" s="31">
        <v>154.03742586499999</v>
      </c>
      <c r="T220" s="31">
        <v>202.18236181699999</v>
      </c>
      <c r="U220" s="31">
        <v>403.048987098</v>
      </c>
      <c r="V220" s="31">
        <v>393.09383977599998</v>
      </c>
      <c r="W220" s="32">
        <v>321.23509607199998</v>
      </c>
      <c r="X220" s="33">
        <f t="shared" si="34"/>
        <v>2566.5433483259999</v>
      </c>
      <c r="Y220" s="34">
        <f t="shared" si="30"/>
        <v>292.09720225306245</v>
      </c>
      <c r="Z220" s="31">
        <f t="shared" si="30"/>
        <v>418.05020074912926</v>
      </c>
      <c r="AA220" s="31">
        <f t="shared" si="30"/>
        <v>467.20002700568352</v>
      </c>
      <c r="AB220" s="31">
        <f t="shared" si="30"/>
        <v>521.14169291519681</v>
      </c>
      <c r="AC220" s="31">
        <f t="shared" si="30"/>
        <v>395.80915904397443</v>
      </c>
      <c r="AD220" s="31">
        <f t="shared" si="30"/>
        <v>474.16333819673838</v>
      </c>
      <c r="AE220" s="31">
        <f t="shared" si="35"/>
        <v>438.81145725910966</v>
      </c>
      <c r="AF220" s="31">
        <f t="shared" si="35"/>
        <v>480.75327171875318</v>
      </c>
      <c r="AG220" s="31">
        <f t="shared" si="35"/>
        <v>403.048987098</v>
      </c>
      <c r="AH220" s="31">
        <f t="shared" si="35"/>
        <v>414.00988116476003</v>
      </c>
      <c r="AI220" s="31">
        <f t="shared" si="35"/>
        <v>381.67366284965084</v>
      </c>
      <c r="AJ220" s="35">
        <f t="shared" si="33"/>
        <v>4686.7588802540595</v>
      </c>
      <c r="AK220" s="26">
        <f t="shared" si="31"/>
        <v>6.2323923571939437</v>
      </c>
      <c r="AL220" s="27">
        <f t="shared" si="31"/>
        <v>8.9198145547967176</v>
      </c>
      <c r="AM220" s="27">
        <f t="shared" si="31"/>
        <v>9.9685099861667634</v>
      </c>
      <c r="AN220" s="28">
        <f t="shared" si="31"/>
        <v>11.119447495172757</v>
      </c>
      <c r="AO220" s="26">
        <f t="shared" si="31"/>
        <v>8.4452639693407576</v>
      </c>
      <c r="AP220" s="27">
        <f t="shared" si="31"/>
        <v>10.117084115303046</v>
      </c>
      <c r="AQ220" s="27">
        <f t="shared" si="36"/>
        <v>9.362791397438448</v>
      </c>
      <c r="AR220" s="28">
        <f t="shared" si="36"/>
        <v>10.257691594594952</v>
      </c>
      <c r="AS220" s="29">
        <f t="shared" si="36"/>
        <v>8.5997380577033553</v>
      </c>
      <c r="AT220" s="27">
        <f t="shared" si="36"/>
        <v>8.8336074405073166</v>
      </c>
      <c r="AU220" s="28">
        <f t="shared" si="36"/>
        <v>8.1436590317819189</v>
      </c>
    </row>
    <row r="221" spans="1:47" x14ac:dyDescent="0.2">
      <c r="A221" s="17">
        <v>344</v>
      </c>
      <c r="B221" s="18" t="s">
        <v>974</v>
      </c>
      <c r="C221" s="18" t="s">
        <v>975</v>
      </c>
      <c r="D221" s="18" t="s">
        <v>976</v>
      </c>
      <c r="E221" s="19">
        <v>207</v>
      </c>
      <c r="F221" s="18" t="s">
        <v>977</v>
      </c>
      <c r="G221" s="19">
        <v>13.207662698808999</v>
      </c>
      <c r="H221" s="19" t="s">
        <v>52</v>
      </c>
      <c r="I221" s="18" t="s">
        <v>978</v>
      </c>
      <c r="J221" s="19">
        <f t="shared" si="32"/>
        <v>1</v>
      </c>
      <c r="K221" s="19">
        <v>1</v>
      </c>
      <c r="L221" s="20">
        <v>1</v>
      </c>
      <c r="M221" s="30">
        <v>113.01609046900001</v>
      </c>
      <c r="N221" s="31">
        <v>173.62995685300001</v>
      </c>
      <c r="O221" s="31">
        <v>156.58587739199999</v>
      </c>
      <c r="P221" s="31">
        <v>128.578537375</v>
      </c>
      <c r="Q221" s="31">
        <v>81.805009730999998</v>
      </c>
      <c r="R221" s="31">
        <v>88.262284163000004</v>
      </c>
      <c r="S221" s="31">
        <v>78.460948909999999</v>
      </c>
      <c r="T221" s="31">
        <v>81.871238642999998</v>
      </c>
      <c r="U221" s="31">
        <v>230.566201745</v>
      </c>
      <c r="V221" s="31">
        <v>202.134838634</v>
      </c>
      <c r="W221" s="32">
        <v>118.35882354100001</v>
      </c>
      <c r="X221" s="33">
        <f t="shared" si="34"/>
        <v>1453.2698074560001</v>
      </c>
      <c r="Y221" s="34">
        <f t="shared" si="30"/>
        <v>291.14596620762319</v>
      </c>
      <c r="Z221" s="31">
        <f t="shared" si="30"/>
        <v>277.97703504219601</v>
      </c>
      <c r="AA221" s="31">
        <f t="shared" si="30"/>
        <v>350.38481532511537</v>
      </c>
      <c r="AB221" s="31">
        <f t="shared" si="30"/>
        <v>295.44612049274042</v>
      </c>
      <c r="AC221" s="31">
        <f t="shared" si="30"/>
        <v>301.97008895765498</v>
      </c>
      <c r="AD221" s="31">
        <f t="shared" si="30"/>
        <v>238.3032502408831</v>
      </c>
      <c r="AE221" s="31">
        <f t="shared" si="35"/>
        <v>223.51427346821598</v>
      </c>
      <c r="AF221" s="31">
        <f t="shared" si="35"/>
        <v>194.67507196752703</v>
      </c>
      <c r="AG221" s="31">
        <f t="shared" si="35"/>
        <v>230.566201745</v>
      </c>
      <c r="AH221" s="31">
        <f t="shared" si="35"/>
        <v>212.89018563559196</v>
      </c>
      <c r="AI221" s="31">
        <f t="shared" si="35"/>
        <v>140.6273668844197</v>
      </c>
      <c r="AJ221" s="35">
        <f t="shared" si="33"/>
        <v>2757.5003759669676</v>
      </c>
      <c r="AK221" s="26">
        <f t="shared" si="31"/>
        <v>10.558329157272647</v>
      </c>
      <c r="AL221" s="27">
        <f t="shared" si="31"/>
        <v>10.080761455733921</v>
      </c>
      <c r="AM221" s="27">
        <f t="shared" si="31"/>
        <v>12.70660988404205</v>
      </c>
      <c r="AN221" s="28">
        <f t="shared" si="31"/>
        <v>10.714273081073902</v>
      </c>
      <c r="AO221" s="26">
        <f t="shared" si="31"/>
        <v>10.950863020345507</v>
      </c>
      <c r="AP221" s="27">
        <f t="shared" si="31"/>
        <v>8.6420024569286866</v>
      </c>
      <c r="AQ221" s="27">
        <f t="shared" si="36"/>
        <v>8.1056842427387394</v>
      </c>
      <c r="AR221" s="28">
        <f t="shared" si="36"/>
        <v>7.0598384560241705</v>
      </c>
      <c r="AS221" s="29">
        <f t="shared" si="36"/>
        <v>8.3614205007731961</v>
      </c>
      <c r="AT221" s="27">
        <f t="shared" si="36"/>
        <v>7.7204045914567878</v>
      </c>
      <c r="AU221" s="28">
        <f t="shared" si="36"/>
        <v>5.0998131536104019</v>
      </c>
    </row>
    <row r="222" spans="1:47" x14ac:dyDescent="0.2">
      <c r="A222" s="17">
        <v>2257</v>
      </c>
      <c r="B222" s="18" t="s">
        <v>722</v>
      </c>
      <c r="C222" s="18" t="s">
        <v>723</v>
      </c>
      <c r="D222" s="18" t="s">
        <v>724</v>
      </c>
      <c r="E222" s="19">
        <v>1003</v>
      </c>
      <c r="F222" s="18" t="s">
        <v>979</v>
      </c>
      <c r="G222" s="19">
        <v>30.612101899637</v>
      </c>
      <c r="H222" s="19" t="s">
        <v>31</v>
      </c>
      <c r="I222" s="18" t="s">
        <v>980</v>
      </c>
      <c r="J222" s="19">
        <f t="shared" si="32"/>
        <v>0</v>
      </c>
      <c r="K222" s="19">
        <v>2</v>
      </c>
      <c r="L222" s="20">
        <v>1</v>
      </c>
      <c r="M222" s="30">
        <v>112.869599517</v>
      </c>
      <c r="N222" s="31">
        <v>152.34074786400001</v>
      </c>
      <c r="O222" s="31">
        <v>150.17891708499999</v>
      </c>
      <c r="P222" s="31">
        <v>111.80356903000001</v>
      </c>
      <c r="Q222" s="31">
        <v>81.890822197000006</v>
      </c>
      <c r="R222" s="31">
        <v>138.10279108200001</v>
      </c>
      <c r="S222" s="31">
        <v>138.49421269499999</v>
      </c>
      <c r="T222" s="31">
        <v>146.773740901</v>
      </c>
      <c r="U222" s="31">
        <v>169.41421981799999</v>
      </c>
      <c r="V222" s="31">
        <v>137.375676344</v>
      </c>
      <c r="W222" s="32">
        <v>109.186046101</v>
      </c>
      <c r="X222" s="33">
        <f t="shared" si="34"/>
        <v>1448.4303426340002</v>
      </c>
      <c r="Y222" s="34">
        <f t="shared" si="30"/>
        <v>290.7685841058028</v>
      </c>
      <c r="Z222" s="31">
        <f t="shared" si="30"/>
        <v>243.89356638035582</v>
      </c>
      <c r="AA222" s="31">
        <f t="shared" si="30"/>
        <v>336.04826313181889</v>
      </c>
      <c r="AB222" s="31">
        <f t="shared" si="30"/>
        <v>256.90081254243853</v>
      </c>
      <c r="AC222" s="31">
        <f t="shared" si="30"/>
        <v>302.28685192946938</v>
      </c>
      <c r="AD222" s="31">
        <f t="shared" si="30"/>
        <v>372.8698423598517</v>
      </c>
      <c r="AE222" s="31">
        <f t="shared" si="35"/>
        <v>394.53299711660975</v>
      </c>
      <c r="AF222" s="31">
        <f t="shared" si="35"/>
        <v>349.00154250064412</v>
      </c>
      <c r="AG222" s="31">
        <f t="shared" si="35"/>
        <v>169.41421981799999</v>
      </c>
      <c r="AH222" s="31">
        <f t="shared" si="35"/>
        <v>144.68526769719278</v>
      </c>
      <c r="AI222" s="31">
        <f t="shared" si="35"/>
        <v>129.72878324010725</v>
      </c>
      <c r="AJ222" s="35">
        <f t="shared" si="33"/>
        <v>2990.1307308222913</v>
      </c>
      <c r="AK222" s="26">
        <f t="shared" si="31"/>
        <v>9.7242766380933769</v>
      </c>
      <c r="AL222" s="27">
        <f t="shared" si="31"/>
        <v>8.1566188349659434</v>
      </c>
      <c r="AM222" s="27">
        <f t="shared" si="31"/>
        <v>11.23858096463244</v>
      </c>
      <c r="AN222" s="28">
        <f t="shared" si="31"/>
        <v>8.591624770592901</v>
      </c>
      <c r="AO222" s="26">
        <f t="shared" si="31"/>
        <v>10.109486144317842</v>
      </c>
      <c r="AP222" s="27">
        <f t="shared" si="31"/>
        <v>12.470018066979694</v>
      </c>
      <c r="AQ222" s="27">
        <f t="shared" si="36"/>
        <v>13.194506616375012</v>
      </c>
      <c r="AR222" s="28">
        <f t="shared" si="36"/>
        <v>11.671782069697938</v>
      </c>
      <c r="AS222" s="29">
        <f t="shared" si="36"/>
        <v>5.6657796955723994</v>
      </c>
      <c r="AT222" s="27">
        <f t="shared" si="36"/>
        <v>4.8387606001896808</v>
      </c>
      <c r="AU222" s="28">
        <f t="shared" si="36"/>
        <v>4.338565598582762</v>
      </c>
    </row>
    <row r="223" spans="1:47" x14ac:dyDescent="0.2">
      <c r="A223" s="17">
        <v>2350</v>
      </c>
      <c r="B223" s="18" t="s">
        <v>811</v>
      </c>
      <c r="C223" s="18" t="s">
        <v>812</v>
      </c>
      <c r="D223" s="18" t="s">
        <v>813</v>
      </c>
      <c r="E223" s="19">
        <v>1229</v>
      </c>
      <c r="F223" s="18" t="s">
        <v>981</v>
      </c>
      <c r="G223" s="19">
        <v>30.834828859373999</v>
      </c>
      <c r="H223" s="19" t="s">
        <v>31</v>
      </c>
      <c r="I223" s="18" t="s">
        <v>982</v>
      </c>
      <c r="J223" s="19">
        <f t="shared" si="32"/>
        <v>1</v>
      </c>
      <c r="K223" s="19">
        <v>2</v>
      </c>
      <c r="L223" s="20">
        <v>2</v>
      </c>
      <c r="M223" s="30">
        <v>112.562700807</v>
      </c>
      <c r="N223" s="31">
        <v>390.22712969600002</v>
      </c>
      <c r="O223" s="31">
        <v>160.00676227100001</v>
      </c>
      <c r="P223" s="31">
        <v>117.32145159700001</v>
      </c>
      <c r="Q223" s="31">
        <v>70.035028460000007</v>
      </c>
      <c r="R223" s="31">
        <v>130.74750566200001</v>
      </c>
      <c r="S223" s="31">
        <v>98.325510842</v>
      </c>
      <c r="T223" s="31">
        <v>93.641938490000001</v>
      </c>
      <c r="U223" s="31">
        <v>645.585909163</v>
      </c>
      <c r="V223" s="31">
        <v>597.95579246299997</v>
      </c>
      <c r="W223" s="32">
        <v>504.99555832999999</v>
      </c>
      <c r="X223" s="33">
        <f t="shared" si="34"/>
        <v>2921.405287781</v>
      </c>
      <c r="Y223" s="34">
        <f t="shared" si="30"/>
        <v>289.97796817598237</v>
      </c>
      <c r="Z223" s="31">
        <f t="shared" si="30"/>
        <v>624.74346289078358</v>
      </c>
      <c r="AA223" s="31">
        <f t="shared" si="30"/>
        <v>358.03956769832109</v>
      </c>
      <c r="AB223" s="31">
        <f t="shared" si="30"/>
        <v>269.57973260979065</v>
      </c>
      <c r="AC223" s="31">
        <f t="shared" si="30"/>
        <v>258.52308854629825</v>
      </c>
      <c r="AD223" s="31">
        <f t="shared" si="30"/>
        <v>353.01098148108287</v>
      </c>
      <c r="AE223" s="31">
        <f t="shared" si="35"/>
        <v>280.10310128227098</v>
      </c>
      <c r="AF223" s="31">
        <f t="shared" si="35"/>
        <v>222.66367795179482</v>
      </c>
      <c r="AG223" s="31">
        <f t="shared" si="35"/>
        <v>645.585909163</v>
      </c>
      <c r="AH223" s="31">
        <f t="shared" si="35"/>
        <v>629.77228724941483</v>
      </c>
      <c r="AI223" s="31">
        <f t="shared" si="35"/>
        <v>600.00761693677168</v>
      </c>
      <c r="AJ223" s="35">
        <f t="shared" si="33"/>
        <v>4532.007393985512</v>
      </c>
      <c r="AK223" s="26">
        <f t="shared" si="31"/>
        <v>6.398444286759462</v>
      </c>
      <c r="AL223" s="27">
        <f t="shared" si="31"/>
        <v>13.785137767424851</v>
      </c>
      <c r="AM223" s="27">
        <f t="shared" si="31"/>
        <v>7.9002423555945693</v>
      </c>
      <c r="AN223" s="28">
        <f t="shared" si="31"/>
        <v>5.9483515619933351</v>
      </c>
      <c r="AO223" s="26">
        <f t="shared" si="31"/>
        <v>5.7043836444174323</v>
      </c>
      <c r="AP223" s="27">
        <f t="shared" si="31"/>
        <v>7.7892852061443776</v>
      </c>
      <c r="AQ223" s="27">
        <f t="shared" si="36"/>
        <v>6.1805526101744581</v>
      </c>
      <c r="AR223" s="28">
        <f t="shared" si="36"/>
        <v>4.9131358048377152</v>
      </c>
      <c r="AS223" s="29">
        <f t="shared" si="36"/>
        <v>14.245032124611399</v>
      </c>
      <c r="AT223" s="27">
        <f t="shared" si="36"/>
        <v>13.896100171530923</v>
      </c>
      <c r="AU223" s="28">
        <f t="shared" si="36"/>
        <v>13.23933446651146</v>
      </c>
    </row>
    <row r="224" spans="1:47" x14ac:dyDescent="0.2">
      <c r="A224" s="17">
        <v>2973</v>
      </c>
      <c r="B224" s="18" t="s">
        <v>983</v>
      </c>
      <c r="C224" s="18" t="s">
        <v>984</v>
      </c>
      <c r="D224" s="18" t="s">
        <v>985</v>
      </c>
      <c r="E224" s="19">
        <v>317</v>
      </c>
      <c r="F224" s="18" t="s">
        <v>986</v>
      </c>
      <c r="G224" s="19">
        <v>18.805368406745</v>
      </c>
      <c r="H224" s="19" t="s">
        <v>31</v>
      </c>
      <c r="I224" s="18" t="s">
        <v>987</v>
      </c>
      <c r="J224" s="19">
        <f t="shared" si="32"/>
        <v>1</v>
      </c>
      <c r="K224" s="19">
        <v>1</v>
      </c>
      <c r="L224" s="20">
        <v>1</v>
      </c>
      <c r="M224" s="30">
        <v>111.91370310000001</v>
      </c>
      <c r="N224" s="31">
        <v>82.799945507999993</v>
      </c>
      <c r="O224" s="31">
        <v>57.905886715000001</v>
      </c>
      <c r="P224" s="31">
        <v>53.708946355000002</v>
      </c>
      <c r="Q224" s="31">
        <v>53.967249877999997</v>
      </c>
      <c r="R224" s="31">
        <v>41.576871564000001</v>
      </c>
      <c r="S224" s="31">
        <v>42.940819279999999</v>
      </c>
      <c r="T224" s="31">
        <v>46.563394144999997</v>
      </c>
      <c r="U224" s="31">
        <v>114.43296542500001</v>
      </c>
      <c r="V224" s="31">
        <v>97.635586634999996</v>
      </c>
      <c r="W224" s="32">
        <v>111.802303239</v>
      </c>
      <c r="X224" s="33">
        <f t="shared" si="34"/>
        <v>815.24767184400002</v>
      </c>
      <c r="Y224" s="34">
        <f t="shared" si="30"/>
        <v>288.30605523255178</v>
      </c>
      <c r="Z224" s="31">
        <f t="shared" si="30"/>
        <v>132.56055447537565</v>
      </c>
      <c r="AA224" s="31">
        <f t="shared" si="30"/>
        <v>129.57326523182937</v>
      </c>
      <c r="AB224" s="31">
        <f t="shared" si="30"/>
        <v>123.41173076232828</v>
      </c>
      <c r="AC224" s="31">
        <f t="shared" si="30"/>
        <v>199.2114578318313</v>
      </c>
      <c r="AD224" s="31">
        <f t="shared" si="30"/>
        <v>112.25523701892129</v>
      </c>
      <c r="AE224" s="31">
        <f t="shared" si="35"/>
        <v>122.32691748998069</v>
      </c>
      <c r="AF224" s="31">
        <f t="shared" si="35"/>
        <v>110.71937174124136</v>
      </c>
      <c r="AG224" s="31">
        <f t="shared" si="35"/>
        <v>114.43296542500001</v>
      </c>
      <c r="AH224" s="31">
        <f t="shared" si="35"/>
        <v>102.83065652527662</v>
      </c>
      <c r="AI224" s="31">
        <f t="shared" si="35"/>
        <v>132.8372743639824</v>
      </c>
      <c r="AJ224" s="35">
        <f t="shared" si="33"/>
        <v>1568.4654860983189</v>
      </c>
      <c r="AK224" s="26">
        <f t="shared" si="31"/>
        <v>18.381408949567373</v>
      </c>
      <c r="AL224" s="27">
        <f t="shared" si="31"/>
        <v>8.4516079984093526</v>
      </c>
      <c r="AM224" s="27">
        <f t="shared" si="31"/>
        <v>8.2611486437073633</v>
      </c>
      <c r="AN224" s="28">
        <f t="shared" si="31"/>
        <v>7.8683102596872976</v>
      </c>
      <c r="AO224" s="26">
        <f t="shared" si="31"/>
        <v>12.701041852529727</v>
      </c>
      <c r="AP224" s="27">
        <f t="shared" si="31"/>
        <v>7.1570103399702472</v>
      </c>
      <c r="AQ224" s="27">
        <f t="shared" si="36"/>
        <v>7.799146272212754</v>
      </c>
      <c r="AR224" s="28">
        <f t="shared" si="36"/>
        <v>7.0590888178651916</v>
      </c>
      <c r="AS224" s="29">
        <f t="shared" si="36"/>
        <v>7.2958548619173627</v>
      </c>
      <c r="AT224" s="27">
        <f t="shared" si="36"/>
        <v>6.5561312911689225</v>
      </c>
      <c r="AU224" s="28">
        <f t="shared" si="36"/>
        <v>8.4692507129643992</v>
      </c>
    </row>
    <row r="225" spans="1:47" x14ac:dyDescent="0.2">
      <c r="A225" s="17">
        <v>2020</v>
      </c>
      <c r="B225" s="18" t="s">
        <v>988</v>
      </c>
      <c r="C225" s="18" t="s">
        <v>989</v>
      </c>
      <c r="D225" s="18" t="s">
        <v>990</v>
      </c>
      <c r="E225" s="19">
        <v>17</v>
      </c>
      <c r="F225" s="18" t="s">
        <v>991</v>
      </c>
      <c r="G225" s="19">
        <v>159.65231905515</v>
      </c>
      <c r="H225" s="19" t="s">
        <v>31</v>
      </c>
      <c r="I225" s="18" t="s">
        <v>992</v>
      </c>
      <c r="J225" s="19">
        <f t="shared" si="32"/>
        <v>1</v>
      </c>
      <c r="K225" s="19">
        <v>3</v>
      </c>
      <c r="L225" s="20">
        <v>2</v>
      </c>
      <c r="M225" s="30">
        <v>111.77553116</v>
      </c>
      <c r="N225" s="31">
        <v>404.56158112399999</v>
      </c>
      <c r="O225" s="31">
        <v>210.28551430100001</v>
      </c>
      <c r="P225" s="31">
        <v>221.66556060400001</v>
      </c>
      <c r="Q225" s="31">
        <v>77.284580070999993</v>
      </c>
      <c r="R225" s="31">
        <v>162.88849964600001</v>
      </c>
      <c r="S225" s="31">
        <v>161.71219868899999</v>
      </c>
      <c r="T225" s="31">
        <v>205.55942037299999</v>
      </c>
      <c r="U225" s="31">
        <v>1058.5581048209999</v>
      </c>
      <c r="V225" s="31">
        <v>1342.023344537</v>
      </c>
      <c r="W225" s="32">
        <v>1034.091643668</v>
      </c>
      <c r="X225" s="33">
        <f t="shared" si="34"/>
        <v>4990.4059789940002</v>
      </c>
      <c r="Y225" s="34">
        <f t="shared" si="30"/>
        <v>287.95010412145649</v>
      </c>
      <c r="Z225" s="31">
        <f t="shared" si="30"/>
        <v>647.69254598181556</v>
      </c>
      <c r="AA225" s="31">
        <f t="shared" si="30"/>
        <v>470.54595421430503</v>
      </c>
      <c r="AB225" s="31">
        <f t="shared" si="30"/>
        <v>509.34029321159284</v>
      </c>
      <c r="AC225" s="31">
        <f t="shared" si="30"/>
        <v>285.28364700201348</v>
      </c>
      <c r="AD225" s="31">
        <f t="shared" si="30"/>
        <v>439.78987469684091</v>
      </c>
      <c r="AE225" s="31">
        <f t="shared" si="35"/>
        <v>460.67483382568253</v>
      </c>
      <c r="AF225" s="31">
        <f t="shared" si="35"/>
        <v>488.78330923039482</v>
      </c>
      <c r="AG225" s="31">
        <f t="shared" si="35"/>
        <v>1058.5581048209999</v>
      </c>
      <c r="AH225" s="31">
        <f t="shared" si="35"/>
        <v>1413.4307617456068</v>
      </c>
      <c r="AI225" s="31">
        <f t="shared" si="35"/>
        <v>1228.6501387523322</v>
      </c>
      <c r="AJ225" s="35">
        <f t="shared" si="33"/>
        <v>7290.699567603041</v>
      </c>
      <c r="AK225" s="26">
        <f t="shared" si="31"/>
        <v>3.9495538315827994</v>
      </c>
      <c r="AL225" s="27">
        <f t="shared" si="31"/>
        <v>8.8838188979820636</v>
      </c>
      <c r="AM225" s="27">
        <f t="shared" si="31"/>
        <v>6.4540576641674203</v>
      </c>
      <c r="AN225" s="28">
        <f t="shared" si="31"/>
        <v>6.9861648870418112</v>
      </c>
      <c r="AO225" s="26">
        <f t="shared" si="31"/>
        <v>3.9129804260444381</v>
      </c>
      <c r="AP225" s="27">
        <f t="shared" si="31"/>
        <v>6.0322040514615578</v>
      </c>
      <c r="AQ225" s="27">
        <f t="shared" si="36"/>
        <v>6.3186643415226937</v>
      </c>
      <c r="AR225" s="28">
        <f t="shared" si="36"/>
        <v>6.7042031385074861</v>
      </c>
      <c r="AS225" s="29">
        <f t="shared" si="36"/>
        <v>14.519293999231699</v>
      </c>
      <c r="AT225" s="27">
        <f t="shared" si="36"/>
        <v>19.386764584654248</v>
      </c>
      <c r="AU225" s="28">
        <f t="shared" si="36"/>
        <v>16.852294177803774</v>
      </c>
    </row>
    <row r="226" spans="1:47" x14ac:dyDescent="0.2">
      <c r="A226" s="17">
        <v>10</v>
      </c>
      <c r="B226" s="18" t="s">
        <v>804</v>
      </c>
      <c r="C226" s="18" t="s">
        <v>805</v>
      </c>
      <c r="D226" s="18" t="s">
        <v>806</v>
      </c>
      <c r="E226" s="19">
        <v>357</v>
      </c>
      <c r="F226" s="18" t="s">
        <v>993</v>
      </c>
      <c r="G226" s="19">
        <v>18.805368406745</v>
      </c>
      <c r="H226" s="19" t="s">
        <v>31</v>
      </c>
      <c r="I226" s="18" t="s">
        <v>994</v>
      </c>
      <c r="J226" s="19">
        <f t="shared" si="32"/>
        <v>1</v>
      </c>
      <c r="K226" s="19">
        <v>1</v>
      </c>
      <c r="L226" s="20">
        <v>1</v>
      </c>
      <c r="M226" s="30">
        <v>111.527127858</v>
      </c>
      <c r="N226" s="31">
        <v>141.06882102099999</v>
      </c>
      <c r="O226" s="31">
        <v>97.276116048999995</v>
      </c>
      <c r="P226" s="31">
        <v>123.469201427</v>
      </c>
      <c r="Q226" s="31">
        <v>112.565344309</v>
      </c>
      <c r="R226" s="31">
        <v>106.097134827</v>
      </c>
      <c r="S226" s="31">
        <v>97.468925049000006</v>
      </c>
      <c r="T226" s="31">
        <v>122.607026405</v>
      </c>
      <c r="U226" s="31">
        <v>141.12258559200001</v>
      </c>
      <c r="V226" s="31">
        <v>162.530024943</v>
      </c>
      <c r="W226" s="32">
        <v>155.63455877300001</v>
      </c>
      <c r="X226" s="33">
        <f t="shared" si="34"/>
        <v>1371.3668662529999</v>
      </c>
      <c r="Y226" s="34">
        <f t="shared" si="30"/>
        <v>287.31018091167431</v>
      </c>
      <c r="Z226" s="31">
        <f t="shared" si="30"/>
        <v>225.8475053214197</v>
      </c>
      <c r="AA226" s="31">
        <f t="shared" si="30"/>
        <v>217.67016620564479</v>
      </c>
      <c r="AB226" s="31">
        <f t="shared" si="30"/>
        <v>283.70595362703608</v>
      </c>
      <c r="AC226" s="31">
        <f t="shared" si="30"/>
        <v>415.51693650929025</v>
      </c>
      <c r="AD226" s="31">
        <f t="shared" si="30"/>
        <v>286.45635347287083</v>
      </c>
      <c r="AE226" s="31">
        <f t="shared" si="35"/>
        <v>277.66291729462631</v>
      </c>
      <c r="AF226" s="31">
        <f t="shared" si="35"/>
        <v>291.53744446443193</v>
      </c>
      <c r="AG226" s="31">
        <f t="shared" si="35"/>
        <v>141.12258559200001</v>
      </c>
      <c r="AH226" s="31">
        <f t="shared" si="35"/>
        <v>171.1780483527821</v>
      </c>
      <c r="AI226" s="31">
        <f t="shared" si="35"/>
        <v>184.91632091023519</v>
      </c>
      <c r="AJ226" s="35">
        <f t="shared" si="33"/>
        <v>2782.9244126620119</v>
      </c>
      <c r="AK226" s="26">
        <f t="shared" si="31"/>
        <v>10.324038252869656</v>
      </c>
      <c r="AL226" s="27">
        <f t="shared" si="31"/>
        <v>8.1154739343202227</v>
      </c>
      <c r="AM226" s="27">
        <f t="shared" si="31"/>
        <v>7.8216341491442796</v>
      </c>
      <c r="AN226" s="28">
        <f t="shared" si="31"/>
        <v>10.194526029388509</v>
      </c>
      <c r="AO226" s="26">
        <f t="shared" si="31"/>
        <v>14.930945828738004</v>
      </c>
      <c r="AP226" s="27">
        <f t="shared" si="31"/>
        <v>10.293357310371949</v>
      </c>
      <c r="AQ226" s="27">
        <f t="shared" si="36"/>
        <v>9.9773790488627494</v>
      </c>
      <c r="AR226" s="28">
        <f t="shared" si="36"/>
        <v>10.475938302095715</v>
      </c>
      <c r="AS226" s="29">
        <f t="shared" si="36"/>
        <v>5.0710175580014738</v>
      </c>
      <c r="AT226" s="27">
        <f t="shared" si="36"/>
        <v>6.151013213795534</v>
      </c>
      <c r="AU226" s="28">
        <f t="shared" si="36"/>
        <v>6.6446763724118938</v>
      </c>
    </row>
    <row r="227" spans="1:47" x14ac:dyDescent="0.2">
      <c r="A227" s="17">
        <v>2139</v>
      </c>
      <c r="B227" s="18" t="s">
        <v>995</v>
      </c>
      <c r="C227" s="18" t="s">
        <v>996</v>
      </c>
      <c r="D227" s="18" t="s">
        <v>997</v>
      </c>
      <c r="E227" s="19">
        <v>464</v>
      </c>
      <c r="F227" s="18" t="s">
        <v>998</v>
      </c>
      <c r="G227" s="19">
        <v>73.310924976980999</v>
      </c>
      <c r="H227" s="19" t="s">
        <v>31</v>
      </c>
      <c r="I227" s="18" t="s">
        <v>999</v>
      </c>
      <c r="J227" s="19">
        <f t="shared" si="32"/>
        <v>1</v>
      </c>
      <c r="K227" s="19">
        <v>2</v>
      </c>
      <c r="L227" s="20">
        <v>2</v>
      </c>
      <c r="M227" s="30">
        <v>110.471188082</v>
      </c>
      <c r="N227" s="31">
        <v>129.59880783700001</v>
      </c>
      <c r="O227" s="31">
        <v>73.507993048000003</v>
      </c>
      <c r="P227" s="31">
        <v>114.386885053</v>
      </c>
      <c r="Q227" s="31">
        <v>86.769056452000001</v>
      </c>
      <c r="R227" s="31">
        <v>115.737863973</v>
      </c>
      <c r="S227" s="31">
        <v>140.300125614</v>
      </c>
      <c r="T227" s="31">
        <v>98.982803645999994</v>
      </c>
      <c r="U227" s="31">
        <v>342.700107796</v>
      </c>
      <c r="V227" s="31">
        <v>236.43041778899999</v>
      </c>
      <c r="W227" s="32">
        <v>177.13831418300001</v>
      </c>
      <c r="X227" s="33">
        <f t="shared" si="34"/>
        <v>1626.023563473</v>
      </c>
      <c r="Y227" s="34">
        <f t="shared" si="30"/>
        <v>284.5899257244281</v>
      </c>
      <c r="Z227" s="31">
        <f t="shared" si="30"/>
        <v>207.48431319390795</v>
      </c>
      <c r="AA227" s="31">
        <f t="shared" si="30"/>
        <v>164.48536099181595</v>
      </c>
      <c r="AB227" s="31">
        <f t="shared" si="30"/>
        <v>262.83672309628253</v>
      </c>
      <c r="AC227" s="31">
        <f t="shared" si="30"/>
        <v>320.29407223031126</v>
      </c>
      <c r="AD227" s="31">
        <f t="shared" si="30"/>
        <v>312.48578509216827</v>
      </c>
      <c r="AE227" s="31">
        <f t="shared" si="35"/>
        <v>399.67756036297277</v>
      </c>
      <c r="AF227" s="31">
        <f t="shared" si="35"/>
        <v>235.36329415214229</v>
      </c>
      <c r="AG227" s="31">
        <f t="shared" si="35"/>
        <v>342.700107796</v>
      </c>
      <c r="AH227" s="31">
        <f t="shared" si="35"/>
        <v>249.01059052041319</v>
      </c>
      <c r="AI227" s="31">
        <f t="shared" si="35"/>
        <v>210.46588629931125</v>
      </c>
      <c r="AJ227" s="35">
        <f t="shared" si="33"/>
        <v>2989.3936194597536</v>
      </c>
      <c r="AK227" s="26">
        <f t="shared" si="31"/>
        <v>9.5199883973746982</v>
      </c>
      <c r="AL227" s="27">
        <f t="shared" si="31"/>
        <v>6.9406822789500939</v>
      </c>
      <c r="AM227" s="27">
        <f t="shared" si="31"/>
        <v>5.5022985237234137</v>
      </c>
      <c r="AN227" s="28">
        <f t="shared" si="31"/>
        <v>8.7923089614335446</v>
      </c>
      <c r="AO227" s="26">
        <f t="shared" si="31"/>
        <v>10.714349229399744</v>
      </c>
      <c r="AP227" s="27">
        <f t="shared" si="31"/>
        <v>10.453149530326522</v>
      </c>
      <c r="AQ227" s="27">
        <f t="shared" si="36"/>
        <v>13.369853931621186</v>
      </c>
      <c r="AR227" s="28">
        <f t="shared" si="36"/>
        <v>7.8732788020962383</v>
      </c>
      <c r="AS227" s="29">
        <f t="shared" si="36"/>
        <v>11.463866971721613</v>
      </c>
      <c r="AT227" s="27">
        <f t="shared" si="36"/>
        <v>8.3298027031118984</v>
      </c>
      <c r="AU227" s="28">
        <f t="shared" si="36"/>
        <v>7.0404206702410388</v>
      </c>
    </row>
    <row r="228" spans="1:47" x14ac:dyDescent="0.2">
      <c r="A228" s="17">
        <v>2971</v>
      </c>
      <c r="B228" s="18" t="s">
        <v>1000</v>
      </c>
      <c r="C228" s="18" t="s">
        <v>1001</v>
      </c>
      <c r="D228" s="18" t="s">
        <v>1002</v>
      </c>
      <c r="E228" s="19">
        <v>194</v>
      </c>
      <c r="F228" s="18" t="s">
        <v>1003</v>
      </c>
      <c r="G228" s="19">
        <v>30.834828859373999</v>
      </c>
      <c r="H228" s="19" t="s">
        <v>31</v>
      </c>
      <c r="I228" s="18" t="s">
        <v>1004</v>
      </c>
      <c r="J228" s="19">
        <f t="shared" si="32"/>
        <v>1</v>
      </c>
      <c r="K228" s="19">
        <v>1</v>
      </c>
      <c r="L228" s="20">
        <v>1</v>
      </c>
      <c r="M228" s="30">
        <v>110.193981396</v>
      </c>
      <c r="N228" s="31">
        <v>254.09838554000001</v>
      </c>
      <c r="O228" s="31">
        <v>54.135533942000002</v>
      </c>
      <c r="P228" s="31">
        <v>49.665320928</v>
      </c>
      <c r="Q228" s="31">
        <v>63.400266021999997</v>
      </c>
      <c r="R228" s="31">
        <v>70.336372634</v>
      </c>
      <c r="S228" s="31">
        <v>55.455947461000001</v>
      </c>
      <c r="T228" s="31">
        <v>56.654734105000003</v>
      </c>
      <c r="U228" s="31">
        <v>145.011744515</v>
      </c>
      <c r="V228" s="31">
        <v>132.69754684399999</v>
      </c>
      <c r="W228" s="32">
        <v>114.440585943</v>
      </c>
      <c r="X228" s="33">
        <f t="shared" si="34"/>
        <v>1106.09041933</v>
      </c>
      <c r="Y228" s="34">
        <f t="shared" ref="Y228:AI265" si="37">+(M228/M$1)*MAX($M$1:$W$1)</f>
        <v>283.87580078788363</v>
      </c>
      <c r="Z228" s="31">
        <f t="shared" si="37"/>
        <v>406.80489186101869</v>
      </c>
      <c r="AA228" s="31">
        <f t="shared" si="37"/>
        <v>121.13652507313077</v>
      </c>
      <c r="AB228" s="31">
        <f t="shared" si="37"/>
        <v>114.12033991652419</v>
      </c>
      <c r="AC228" s="31">
        <f t="shared" si="37"/>
        <v>234.03192583873434</v>
      </c>
      <c r="AD228" s="31">
        <f t="shared" si="37"/>
        <v>189.90428774630061</v>
      </c>
      <c r="AE228" s="31">
        <f t="shared" si="35"/>
        <v>157.9791728042328</v>
      </c>
      <c r="AF228" s="31">
        <f t="shared" si="35"/>
        <v>134.71476213136526</v>
      </c>
      <c r="AG228" s="31">
        <f t="shared" si="35"/>
        <v>145.011744515</v>
      </c>
      <c r="AH228" s="31">
        <f t="shared" si="35"/>
        <v>139.75822066060729</v>
      </c>
      <c r="AI228" s="31">
        <f t="shared" si="35"/>
        <v>135.97193503954841</v>
      </c>
      <c r="AJ228" s="35">
        <f t="shared" si="33"/>
        <v>2063.309606374346</v>
      </c>
      <c r="AK228" s="26">
        <f t="shared" ref="AK228:AU265" si="38">Y228/$AJ228*100</f>
        <v>13.758274565818121</v>
      </c>
      <c r="AL228" s="27">
        <f t="shared" si="38"/>
        <v>19.716134243946911</v>
      </c>
      <c r="AM228" s="27">
        <f t="shared" si="38"/>
        <v>5.8709814900727499</v>
      </c>
      <c r="AN228" s="28">
        <f t="shared" si="38"/>
        <v>5.5309362959375159</v>
      </c>
      <c r="AO228" s="26">
        <f t="shared" si="38"/>
        <v>11.342550100853549</v>
      </c>
      <c r="AP228" s="27">
        <f t="shared" si="38"/>
        <v>9.2038677646638316</v>
      </c>
      <c r="AQ228" s="27">
        <f t="shared" si="36"/>
        <v>7.6565907664160147</v>
      </c>
      <c r="AR228" s="28">
        <f t="shared" si="36"/>
        <v>6.5290619359877091</v>
      </c>
      <c r="AS228" s="29">
        <f t="shared" si="36"/>
        <v>7.0281136707260856</v>
      </c>
      <c r="AT228" s="27">
        <f t="shared" si="36"/>
        <v>6.7734973088304891</v>
      </c>
      <c r="AU228" s="28">
        <f t="shared" si="36"/>
        <v>6.5899918567470213</v>
      </c>
    </row>
    <row r="229" spans="1:47" x14ac:dyDescent="0.2">
      <c r="A229" s="17">
        <v>3239</v>
      </c>
      <c r="B229" s="18" t="s">
        <v>1005</v>
      </c>
      <c r="C229" s="18" t="s">
        <v>1006</v>
      </c>
      <c r="D229" s="18" t="s">
        <v>1007</v>
      </c>
      <c r="E229" s="19">
        <v>722</v>
      </c>
      <c r="F229" s="18" t="s">
        <v>1008</v>
      </c>
      <c r="G229" s="19">
        <v>30.834828859373999</v>
      </c>
      <c r="H229" s="19" t="s">
        <v>31</v>
      </c>
      <c r="I229" s="18" t="s">
        <v>1009</v>
      </c>
      <c r="J229" s="19">
        <f t="shared" si="32"/>
        <v>1</v>
      </c>
      <c r="K229" s="19">
        <v>2</v>
      </c>
      <c r="L229" s="20">
        <v>1</v>
      </c>
      <c r="M229" s="30">
        <v>109.938919552</v>
      </c>
      <c r="N229" s="31">
        <v>145.624906471</v>
      </c>
      <c r="O229" s="31">
        <v>102.25173359999999</v>
      </c>
      <c r="P229" s="31">
        <v>80.917797215999997</v>
      </c>
      <c r="Q229" s="31">
        <v>63.490449284</v>
      </c>
      <c r="R229" s="31">
        <v>82.191634147000002</v>
      </c>
      <c r="S229" s="31">
        <v>79.156606690999993</v>
      </c>
      <c r="T229" s="31">
        <v>77.538767750999995</v>
      </c>
      <c r="U229" s="31">
        <v>165.06624004099999</v>
      </c>
      <c r="V229" s="31">
        <v>166.924911143</v>
      </c>
      <c r="W229" s="32">
        <v>146.707657439</v>
      </c>
      <c r="X229" s="33">
        <f t="shared" si="34"/>
        <v>1219.8096233350002</v>
      </c>
      <c r="Y229" s="34">
        <f t="shared" si="37"/>
        <v>283.21872420077193</v>
      </c>
      <c r="Z229" s="31">
        <f t="shared" si="37"/>
        <v>233.14167936687048</v>
      </c>
      <c r="AA229" s="31">
        <f t="shared" si="37"/>
        <v>228.80387037981578</v>
      </c>
      <c r="AB229" s="31">
        <f t="shared" si="37"/>
        <v>185.93188065719721</v>
      </c>
      <c r="AC229" s="31">
        <f t="shared" si="37"/>
        <v>234.36482290381849</v>
      </c>
      <c r="AD229" s="31">
        <f t="shared" si="37"/>
        <v>221.91283338722417</v>
      </c>
      <c r="AE229" s="31">
        <f t="shared" si="35"/>
        <v>225.49601656032519</v>
      </c>
      <c r="AF229" s="31">
        <f t="shared" si="35"/>
        <v>184.3732358566179</v>
      </c>
      <c r="AG229" s="31">
        <f t="shared" si="35"/>
        <v>165.06624004099999</v>
      </c>
      <c r="AH229" s="31">
        <f t="shared" si="35"/>
        <v>175.80678106055356</v>
      </c>
      <c r="AI229" s="31">
        <f t="shared" si="35"/>
        <v>174.30987357086491</v>
      </c>
      <c r="AJ229" s="35">
        <f t="shared" si="33"/>
        <v>2312.4259579850595</v>
      </c>
      <c r="AK229" s="26">
        <f t="shared" si="38"/>
        <v>12.2476883302052</v>
      </c>
      <c r="AL229" s="27">
        <f t="shared" si="38"/>
        <v>10.082125162183324</v>
      </c>
      <c r="AM229" s="27">
        <f t="shared" si="38"/>
        <v>9.8945382268232649</v>
      </c>
      <c r="AN229" s="28">
        <f t="shared" si="38"/>
        <v>8.0405549857782095</v>
      </c>
      <c r="AO229" s="26">
        <f t="shared" si="38"/>
        <v>10.135019549254373</v>
      </c>
      <c r="AP229" s="27">
        <f t="shared" si="38"/>
        <v>9.5965378965296129</v>
      </c>
      <c r="AQ229" s="27">
        <f t="shared" si="36"/>
        <v>9.7514913193939368</v>
      </c>
      <c r="AR229" s="28">
        <f t="shared" si="36"/>
        <v>7.9731519714158621</v>
      </c>
      <c r="AS229" s="29">
        <f t="shared" si="36"/>
        <v>7.1382281223322295</v>
      </c>
      <c r="AT229" s="27">
        <f t="shared" si="36"/>
        <v>7.6026988217059905</v>
      </c>
      <c r="AU229" s="28">
        <f t="shared" si="36"/>
        <v>7.5379656143780034</v>
      </c>
    </row>
    <row r="230" spans="1:47" x14ac:dyDescent="0.2">
      <c r="A230" s="17">
        <v>1545</v>
      </c>
      <c r="B230" s="18" t="s">
        <v>274</v>
      </c>
      <c r="C230" s="18" t="s">
        <v>275</v>
      </c>
      <c r="D230" s="18" t="s">
        <v>276</v>
      </c>
      <c r="E230" s="19">
        <v>452</v>
      </c>
      <c r="F230" s="18" t="s">
        <v>1010</v>
      </c>
      <c r="G230" s="19">
        <v>59.297677927325999</v>
      </c>
      <c r="H230" s="19" t="s">
        <v>31</v>
      </c>
      <c r="I230" s="18" t="s">
        <v>1011</v>
      </c>
      <c r="J230" s="19">
        <f t="shared" si="32"/>
        <v>1</v>
      </c>
      <c r="K230" s="19">
        <v>1</v>
      </c>
      <c r="L230" s="20">
        <v>1</v>
      </c>
      <c r="M230" s="30">
        <v>109.615898286</v>
      </c>
      <c r="N230" s="31">
        <v>98.40860524</v>
      </c>
      <c r="O230" s="31">
        <v>114.05044218</v>
      </c>
      <c r="P230" s="31">
        <v>158.149519368</v>
      </c>
      <c r="Q230" s="31">
        <v>86.789771274000003</v>
      </c>
      <c r="R230" s="31">
        <v>114.768779024</v>
      </c>
      <c r="S230" s="31">
        <v>115.47872813399999</v>
      </c>
      <c r="T230" s="31">
        <v>225.021621555</v>
      </c>
      <c r="U230" s="31">
        <v>211.875840192</v>
      </c>
      <c r="V230" s="31">
        <v>202.72535358900001</v>
      </c>
      <c r="W230" s="32">
        <v>167.870718977</v>
      </c>
      <c r="X230" s="33">
        <f t="shared" si="34"/>
        <v>1604.755277819</v>
      </c>
      <c r="Y230" s="34">
        <f t="shared" si="37"/>
        <v>282.38657421040415</v>
      </c>
      <c r="Z230" s="31">
        <f t="shared" si="37"/>
        <v>157.54961184729723</v>
      </c>
      <c r="AA230" s="31">
        <f t="shared" si="37"/>
        <v>255.20528279154186</v>
      </c>
      <c r="AB230" s="31">
        <f t="shared" si="37"/>
        <v>363.39394512471688</v>
      </c>
      <c r="AC230" s="31">
        <f t="shared" si="37"/>
        <v>320.37053767738661</v>
      </c>
      <c r="AD230" s="31">
        <f t="shared" si="37"/>
        <v>309.8693097165737</v>
      </c>
      <c r="AE230" s="31">
        <f t="shared" si="35"/>
        <v>328.96803286832233</v>
      </c>
      <c r="AF230" s="31">
        <f t="shared" si="35"/>
        <v>535.06092122883354</v>
      </c>
      <c r="AG230" s="31">
        <f t="shared" si="35"/>
        <v>211.875840192</v>
      </c>
      <c r="AH230" s="31">
        <f t="shared" si="35"/>
        <v>213.5121211675374</v>
      </c>
      <c r="AI230" s="31">
        <f t="shared" si="35"/>
        <v>199.45464546250966</v>
      </c>
      <c r="AJ230" s="35">
        <f t="shared" si="33"/>
        <v>3177.6468222871235</v>
      </c>
      <c r="AK230" s="26">
        <f t="shared" si="38"/>
        <v>8.8866570139206136</v>
      </c>
      <c r="AL230" s="27">
        <f t="shared" si="38"/>
        <v>4.9580592387514066</v>
      </c>
      <c r="AM230" s="27">
        <f t="shared" si="38"/>
        <v>8.031266439102156</v>
      </c>
      <c r="AN230" s="28">
        <f t="shared" si="38"/>
        <v>11.435945070294586</v>
      </c>
      <c r="AO230" s="26">
        <f t="shared" si="38"/>
        <v>10.082005823630164</v>
      </c>
      <c r="AP230" s="27">
        <f t="shared" si="38"/>
        <v>9.7515339824186018</v>
      </c>
      <c r="AQ230" s="27">
        <f t="shared" si="36"/>
        <v>10.352567521381948</v>
      </c>
      <c r="AR230" s="28">
        <f t="shared" si="36"/>
        <v>16.838275338721292</v>
      </c>
      <c r="AS230" s="29">
        <f t="shared" si="36"/>
        <v>6.667696318733797</v>
      </c>
      <c r="AT230" s="27">
        <f t="shared" si="36"/>
        <v>6.7191898001383681</v>
      </c>
      <c r="AU230" s="28">
        <f t="shared" si="36"/>
        <v>6.2768034529070604</v>
      </c>
    </row>
    <row r="231" spans="1:47" x14ac:dyDescent="0.2">
      <c r="A231" s="17">
        <v>878</v>
      </c>
      <c r="B231" s="18" t="s">
        <v>686</v>
      </c>
      <c r="C231" s="18" t="s">
        <v>687</v>
      </c>
      <c r="D231" s="18" t="s">
        <v>688</v>
      </c>
      <c r="E231" s="19">
        <v>769</v>
      </c>
      <c r="F231" s="18" t="s">
        <v>1012</v>
      </c>
      <c r="G231" s="19">
        <v>27.771618631517999</v>
      </c>
      <c r="H231" s="19" t="s">
        <v>31</v>
      </c>
      <c r="I231" s="18" t="s">
        <v>1013</v>
      </c>
      <c r="J231" s="19">
        <f t="shared" si="32"/>
        <v>0</v>
      </c>
      <c r="K231" s="19">
        <v>3</v>
      </c>
      <c r="L231" s="20">
        <v>2</v>
      </c>
      <c r="M231" s="30">
        <v>108.61724469399999</v>
      </c>
      <c r="N231" s="31">
        <v>131.01032991899999</v>
      </c>
      <c r="O231" s="31">
        <v>177.37628341800001</v>
      </c>
      <c r="P231" s="31">
        <v>169.77638196300001</v>
      </c>
      <c r="Q231" s="31">
        <v>128.11201286299999</v>
      </c>
      <c r="R231" s="31">
        <v>153.087530434</v>
      </c>
      <c r="S231" s="31">
        <v>167.26233508300001</v>
      </c>
      <c r="T231" s="31">
        <v>181.190358815</v>
      </c>
      <c r="U231" s="31">
        <v>161.449333096</v>
      </c>
      <c r="V231" s="31">
        <v>165.22504366000001</v>
      </c>
      <c r="W231" s="32">
        <v>186.63262155800001</v>
      </c>
      <c r="X231" s="33">
        <f t="shared" si="34"/>
        <v>1729.739475503</v>
      </c>
      <c r="Y231" s="34">
        <f t="shared" si="37"/>
        <v>279.81389660544573</v>
      </c>
      <c r="Z231" s="31">
        <f t="shared" si="37"/>
        <v>209.744123254122</v>
      </c>
      <c r="AA231" s="31">
        <f t="shared" si="37"/>
        <v>396.90652403399002</v>
      </c>
      <c r="AB231" s="31">
        <f t="shared" si="37"/>
        <v>390.1100014535923</v>
      </c>
      <c r="AC231" s="31">
        <f t="shared" si="37"/>
        <v>472.90497303277374</v>
      </c>
      <c r="AD231" s="31">
        <f t="shared" si="37"/>
        <v>413.32780382614925</v>
      </c>
      <c r="AE231" s="31">
        <f t="shared" si="35"/>
        <v>476.48568904714307</v>
      </c>
      <c r="AF231" s="31">
        <f t="shared" si="35"/>
        <v>430.83806629506807</v>
      </c>
      <c r="AG231" s="31">
        <f t="shared" si="35"/>
        <v>161.449333096</v>
      </c>
      <c r="AH231" s="31">
        <f t="shared" si="35"/>
        <v>174.01646571235656</v>
      </c>
      <c r="AI231" s="31">
        <f t="shared" si="35"/>
        <v>221.74649391767838</v>
      </c>
      <c r="AJ231" s="35">
        <f t="shared" si="33"/>
        <v>3627.3433702743187</v>
      </c>
      <c r="AK231" s="26">
        <f t="shared" si="38"/>
        <v>7.7140173411342845</v>
      </c>
      <c r="AL231" s="27">
        <f t="shared" si="38"/>
        <v>5.7823068246847571</v>
      </c>
      <c r="AM231" s="27">
        <f t="shared" si="38"/>
        <v>10.942072021264805</v>
      </c>
      <c r="AN231" s="28">
        <f t="shared" si="38"/>
        <v>10.754702867407067</v>
      </c>
      <c r="AO231" s="26">
        <f t="shared" si="38"/>
        <v>13.037226552858991</v>
      </c>
      <c r="AP231" s="27">
        <f t="shared" si="38"/>
        <v>11.394780191291657</v>
      </c>
      <c r="AQ231" s="27">
        <f t="shared" si="36"/>
        <v>13.135941111941346</v>
      </c>
      <c r="AR231" s="28">
        <f t="shared" si="36"/>
        <v>11.877509855442382</v>
      </c>
      <c r="AS231" s="29">
        <f t="shared" si="36"/>
        <v>4.4508974369247642</v>
      </c>
      <c r="AT231" s="27">
        <f t="shared" si="36"/>
        <v>4.7973529922312412</v>
      </c>
      <c r="AU231" s="28">
        <f t="shared" si="36"/>
        <v>6.1131928048187163</v>
      </c>
    </row>
    <row r="232" spans="1:47" x14ac:dyDescent="0.2">
      <c r="A232" s="17">
        <v>1163</v>
      </c>
      <c r="B232" s="18" t="s">
        <v>188</v>
      </c>
      <c r="C232" s="18" t="s">
        <v>189</v>
      </c>
      <c r="D232" s="18" t="s">
        <v>190</v>
      </c>
      <c r="E232" s="19">
        <v>8</v>
      </c>
      <c r="F232" s="18" t="s">
        <v>1014</v>
      </c>
      <c r="G232" s="19">
        <v>30.834828859373999</v>
      </c>
      <c r="H232" s="19" t="s">
        <v>31</v>
      </c>
      <c r="I232" s="18" t="s">
        <v>1015</v>
      </c>
      <c r="J232" s="19">
        <f t="shared" si="32"/>
        <v>1</v>
      </c>
      <c r="K232" s="19">
        <v>1</v>
      </c>
      <c r="L232" s="20">
        <v>1</v>
      </c>
      <c r="M232" s="30">
        <v>108.50518402900001</v>
      </c>
      <c r="N232" s="31">
        <v>388.49107757299998</v>
      </c>
      <c r="O232" s="31">
        <v>224.64952342500001</v>
      </c>
      <c r="P232" s="31">
        <v>187.007448256</v>
      </c>
      <c r="Q232" s="31">
        <v>78.577879017000001</v>
      </c>
      <c r="R232" s="31">
        <v>172.240781476</v>
      </c>
      <c r="S232" s="31">
        <v>123.077776517</v>
      </c>
      <c r="T232" s="31">
        <v>154.10138290399999</v>
      </c>
      <c r="U232" s="31">
        <v>313.971865439</v>
      </c>
      <c r="V232" s="31">
        <v>365.626406223</v>
      </c>
      <c r="W232" s="32">
        <v>451.70137625500001</v>
      </c>
      <c r="X232" s="33">
        <f t="shared" si="34"/>
        <v>2567.9507011139999</v>
      </c>
      <c r="Y232" s="34">
        <f t="shared" si="37"/>
        <v>279.52521195488049</v>
      </c>
      <c r="Z232" s="31">
        <f t="shared" si="37"/>
        <v>621.96408869420509</v>
      </c>
      <c r="AA232" s="31">
        <f t="shared" si="37"/>
        <v>502.68761838010636</v>
      </c>
      <c r="AB232" s="31">
        <f t="shared" si="37"/>
        <v>429.70332544181423</v>
      </c>
      <c r="AC232" s="31">
        <f t="shared" si="37"/>
        <v>290.05765288572002</v>
      </c>
      <c r="AD232" s="31">
        <f t="shared" si="37"/>
        <v>465.04051463203564</v>
      </c>
      <c r="AE232" s="31">
        <f t="shared" si="35"/>
        <v>350.61569074108598</v>
      </c>
      <c r="AF232" s="31">
        <f t="shared" si="35"/>
        <v>366.42535650334412</v>
      </c>
      <c r="AG232" s="31">
        <f t="shared" si="35"/>
        <v>313.971865439</v>
      </c>
      <c r="AH232" s="31">
        <f t="shared" si="35"/>
        <v>385.08093913997897</v>
      </c>
      <c r="AI232" s="31">
        <f t="shared" si="35"/>
        <v>536.68643587695897</v>
      </c>
      <c r="AJ232" s="35">
        <f t="shared" si="33"/>
        <v>4541.7586996891296</v>
      </c>
      <c r="AK232" s="26">
        <f t="shared" si="38"/>
        <v>6.1545588490646415</v>
      </c>
      <c r="AL232" s="27">
        <f t="shared" si="38"/>
        <v>13.694344632108631</v>
      </c>
      <c r="AM232" s="27">
        <f t="shared" si="38"/>
        <v>11.068126944183843</v>
      </c>
      <c r="AN232" s="28">
        <f t="shared" si="38"/>
        <v>9.4611659019054919</v>
      </c>
      <c r="AO232" s="26">
        <f t="shared" si="38"/>
        <v>6.3864611060374834</v>
      </c>
      <c r="AP232" s="27">
        <f t="shared" si="38"/>
        <v>10.239216686343692</v>
      </c>
      <c r="AQ232" s="27">
        <f t="shared" si="36"/>
        <v>7.7198220760844167</v>
      </c>
      <c r="AR232" s="28">
        <f t="shared" si="36"/>
        <v>8.0679177546007654</v>
      </c>
      <c r="AS232" s="29">
        <f t="shared" si="36"/>
        <v>6.9130019051978797</v>
      </c>
      <c r="AT232" s="27">
        <f t="shared" si="36"/>
        <v>8.4786745532371999</v>
      </c>
      <c r="AU232" s="28">
        <f t="shared" si="36"/>
        <v>11.816709591235959</v>
      </c>
    </row>
    <row r="233" spans="1:47" x14ac:dyDescent="0.2">
      <c r="A233" s="17">
        <v>2856</v>
      </c>
      <c r="B233" s="18" t="s">
        <v>1016</v>
      </c>
      <c r="C233" s="18" t="s">
        <v>1017</v>
      </c>
      <c r="D233" s="18" t="s">
        <v>1018</v>
      </c>
      <c r="E233" s="19">
        <v>139</v>
      </c>
      <c r="F233" s="18" t="s">
        <v>1019</v>
      </c>
      <c r="G233" s="19">
        <v>30.834828859373999</v>
      </c>
      <c r="H233" s="19" t="s">
        <v>31</v>
      </c>
      <c r="I233" s="18" t="s">
        <v>1020</v>
      </c>
      <c r="J233" s="19">
        <f t="shared" si="32"/>
        <v>1</v>
      </c>
      <c r="K233" s="19">
        <v>3</v>
      </c>
      <c r="L233" s="20">
        <v>3</v>
      </c>
      <c r="M233" s="30">
        <v>107.848538604</v>
      </c>
      <c r="N233" s="31">
        <v>365.592417571</v>
      </c>
      <c r="O233" s="31">
        <v>166.58446642199999</v>
      </c>
      <c r="P233" s="31">
        <v>144.40629930599999</v>
      </c>
      <c r="Q233" s="31">
        <v>48.953411840000001</v>
      </c>
      <c r="R233" s="31">
        <v>160.82457768399999</v>
      </c>
      <c r="S233" s="31">
        <v>145.165412457</v>
      </c>
      <c r="T233" s="31">
        <v>112.804607058</v>
      </c>
      <c r="U233" s="31">
        <v>721.56179464399997</v>
      </c>
      <c r="V233" s="31">
        <v>687.85611564099997</v>
      </c>
      <c r="W233" s="32">
        <v>592.85557457599998</v>
      </c>
      <c r="X233" s="33">
        <f t="shared" si="34"/>
        <v>3254.4532158030001</v>
      </c>
      <c r="Y233" s="34">
        <f t="shared" si="37"/>
        <v>277.83359737217745</v>
      </c>
      <c r="Z233" s="31">
        <f t="shared" si="37"/>
        <v>585.30393091288215</v>
      </c>
      <c r="AA233" s="31">
        <f t="shared" si="37"/>
        <v>372.75818531951091</v>
      </c>
      <c r="AB233" s="31">
        <f t="shared" si="37"/>
        <v>331.81494964622755</v>
      </c>
      <c r="AC233" s="31">
        <f t="shared" si="37"/>
        <v>180.70367788861356</v>
      </c>
      <c r="AD233" s="31">
        <f t="shared" si="37"/>
        <v>434.21740037836724</v>
      </c>
      <c r="AE233" s="31">
        <f t="shared" si="35"/>
        <v>413.53746225091714</v>
      </c>
      <c r="AF233" s="31">
        <f t="shared" si="35"/>
        <v>268.22905529794815</v>
      </c>
      <c r="AG233" s="31">
        <f t="shared" si="35"/>
        <v>721.56179464399997</v>
      </c>
      <c r="AH233" s="31">
        <f t="shared" si="35"/>
        <v>724.45609643046555</v>
      </c>
      <c r="AI233" s="31">
        <f t="shared" si="35"/>
        <v>704.39799840095816</v>
      </c>
      <c r="AJ233" s="35">
        <f t="shared" si="33"/>
        <v>5014.8141485420674</v>
      </c>
      <c r="AK233" s="26">
        <f t="shared" si="38"/>
        <v>5.5402571090884933</v>
      </c>
      <c r="AL233" s="27">
        <f t="shared" si="38"/>
        <v>11.671497957367865</v>
      </c>
      <c r="AM233" s="27">
        <f t="shared" si="38"/>
        <v>7.4331405766628684</v>
      </c>
      <c r="AN233" s="28">
        <f t="shared" si="38"/>
        <v>6.6166948528430414</v>
      </c>
      <c r="AO233" s="26">
        <f t="shared" si="38"/>
        <v>3.603397305185251</v>
      </c>
      <c r="AP233" s="27">
        <f t="shared" si="38"/>
        <v>8.6586937724223567</v>
      </c>
      <c r="AQ233" s="27">
        <f t="shared" si="36"/>
        <v>8.2463168125810373</v>
      </c>
      <c r="AR233" s="28">
        <f t="shared" si="36"/>
        <v>5.3487337187945263</v>
      </c>
      <c r="AS233" s="29">
        <f t="shared" si="36"/>
        <v>14.388604906799509</v>
      </c>
      <c r="AT233" s="27">
        <f t="shared" si="36"/>
        <v>14.446319942705815</v>
      </c>
      <c r="AU233" s="28">
        <f t="shared" si="36"/>
        <v>14.046343045549243</v>
      </c>
    </row>
    <row r="234" spans="1:47" x14ac:dyDescent="0.2">
      <c r="A234" s="17">
        <v>2829</v>
      </c>
      <c r="B234" s="18" t="s">
        <v>1021</v>
      </c>
      <c r="C234" s="18" t="s">
        <v>1022</v>
      </c>
      <c r="D234" s="18" t="s">
        <v>1023</v>
      </c>
      <c r="E234" s="19">
        <v>181</v>
      </c>
      <c r="F234" s="18" t="s">
        <v>1024</v>
      </c>
      <c r="G234" s="19">
        <v>29.666919839603999</v>
      </c>
      <c r="H234" s="19" t="s">
        <v>31</v>
      </c>
      <c r="I234" s="18" t="s">
        <v>1025</v>
      </c>
      <c r="J234" s="19">
        <f t="shared" si="32"/>
        <v>1</v>
      </c>
      <c r="K234" s="19">
        <v>2</v>
      </c>
      <c r="L234" s="20">
        <v>2</v>
      </c>
      <c r="M234" s="30">
        <v>107.298551828</v>
      </c>
      <c r="N234" s="31">
        <v>114.904487238</v>
      </c>
      <c r="O234" s="31">
        <v>111.689169916</v>
      </c>
      <c r="P234" s="31">
        <v>94.625958045999994</v>
      </c>
      <c r="Q234" s="31">
        <v>96.651063093999994</v>
      </c>
      <c r="R234" s="31">
        <v>103.99717413</v>
      </c>
      <c r="S234" s="31">
        <v>119.90357028699999</v>
      </c>
      <c r="T234" s="31">
        <v>107.207513494</v>
      </c>
      <c r="U234" s="31">
        <v>137.21441124099999</v>
      </c>
      <c r="V234" s="31">
        <v>132.35792476699999</v>
      </c>
      <c r="W234" s="32">
        <v>119.693359687</v>
      </c>
      <c r="X234" s="33">
        <f t="shared" si="34"/>
        <v>1245.5431837279998</v>
      </c>
      <c r="Y234" s="34">
        <f t="shared" si="37"/>
        <v>276.41675105732594</v>
      </c>
      <c r="Z234" s="31">
        <f t="shared" si="37"/>
        <v>183.95908894053963</v>
      </c>
      <c r="AA234" s="31">
        <f t="shared" si="37"/>
        <v>249.92157547429287</v>
      </c>
      <c r="AB234" s="31">
        <f t="shared" si="37"/>
        <v>217.43031748030504</v>
      </c>
      <c r="AC234" s="31">
        <f t="shared" si="37"/>
        <v>356.77191673613572</v>
      </c>
      <c r="AD234" s="31">
        <f t="shared" si="37"/>
        <v>280.78657657757725</v>
      </c>
      <c r="AE234" s="31">
        <f t="shared" si="35"/>
        <v>341.57322555052912</v>
      </c>
      <c r="AF234" s="31">
        <f t="shared" si="35"/>
        <v>254.92017405417033</v>
      </c>
      <c r="AG234" s="31">
        <f t="shared" si="35"/>
        <v>137.21441124099999</v>
      </c>
      <c r="AH234" s="31">
        <f t="shared" si="35"/>
        <v>139.40052770917404</v>
      </c>
      <c r="AI234" s="31">
        <f t="shared" si="35"/>
        <v>142.21298845963798</v>
      </c>
      <c r="AJ234" s="35">
        <f t="shared" si="33"/>
        <v>2580.6075532806881</v>
      </c>
      <c r="AK234" s="26">
        <f t="shared" si="38"/>
        <v>10.711305200433186</v>
      </c>
      <c r="AL234" s="27">
        <f t="shared" si="38"/>
        <v>7.1285185810866585</v>
      </c>
      <c r="AM234" s="27">
        <f t="shared" si="38"/>
        <v>9.684602184341097</v>
      </c>
      <c r="AN234" s="28">
        <f t="shared" si="38"/>
        <v>8.4255475887408409</v>
      </c>
      <c r="AO234" s="26">
        <f t="shared" si="38"/>
        <v>13.825113248334752</v>
      </c>
      <c r="AP234" s="27">
        <f t="shared" si="38"/>
        <v>10.88063840705331</v>
      </c>
      <c r="AQ234" s="27">
        <f t="shared" si="36"/>
        <v>13.236155381948414</v>
      </c>
      <c r="AR234" s="28">
        <f t="shared" si="36"/>
        <v>9.878300702099942</v>
      </c>
      <c r="AS234" s="29">
        <f t="shared" si="36"/>
        <v>5.3171359227621169</v>
      </c>
      <c r="AT234" s="27">
        <f t="shared" si="36"/>
        <v>5.4018491704388074</v>
      </c>
      <c r="AU234" s="28">
        <f t="shared" si="36"/>
        <v>5.5108336127608677</v>
      </c>
    </row>
    <row r="235" spans="1:47" x14ac:dyDescent="0.2">
      <c r="A235" s="17">
        <v>3539</v>
      </c>
      <c r="B235" s="18" t="s">
        <v>1026</v>
      </c>
      <c r="C235" s="18" t="s">
        <v>1027</v>
      </c>
      <c r="D235" s="18" t="s">
        <v>1028</v>
      </c>
      <c r="E235" s="19">
        <v>10</v>
      </c>
      <c r="F235" s="18" t="s">
        <v>1029</v>
      </c>
      <c r="G235" s="19">
        <v>1000</v>
      </c>
      <c r="H235" s="19" t="s">
        <v>31</v>
      </c>
      <c r="I235" s="18" t="s">
        <v>1030</v>
      </c>
      <c r="J235" s="19">
        <f t="shared" si="32"/>
        <v>1</v>
      </c>
      <c r="K235" s="19">
        <v>2</v>
      </c>
      <c r="L235" s="20">
        <v>2</v>
      </c>
      <c r="M235" s="30">
        <v>107.050080392</v>
      </c>
      <c r="N235" s="31">
        <v>134.31654308099999</v>
      </c>
      <c r="O235" s="31">
        <v>112.96698130999999</v>
      </c>
      <c r="P235" s="31">
        <v>146.453082518</v>
      </c>
      <c r="Q235" s="31">
        <v>65.108498329</v>
      </c>
      <c r="R235" s="31">
        <v>91.725342120999997</v>
      </c>
      <c r="S235" s="31">
        <v>82.429521116000004</v>
      </c>
      <c r="T235" s="31">
        <v>118.49637284799999</v>
      </c>
      <c r="U235" s="31">
        <v>323.96394593100001</v>
      </c>
      <c r="V235" s="31">
        <v>325.34219505599998</v>
      </c>
      <c r="W235" s="32">
        <v>339.52984351700002</v>
      </c>
      <c r="X235" s="33">
        <f t="shared" si="34"/>
        <v>1847.3824062190001</v>
      </c>
      <c r="Y235" s="34">
        <f t="shared" si="37"/>
        <v>275.77665232440205</v>
      </c>
      <c r="Z235" s="31">
        <f t="shared" si="37"/>
        <v>215.03728434595098</v>
      </c>
      <c r="AA235" s="31">
        <f t="shared" si="37"/>
        <v>252.78087362278538</v>
      </c>
      <c r="AB235" s="31">
        <f t="shared" si="37"/>
        <v>336.51802196156603</v>
      </c>
      <c r="AC235" s="31">
        <f t="shared" si="37"/>
        <v>240.33759175578948</v>
      </c>
      <c r="AD235" s="31">
        <f t="shared" si="37"/>
        <v>247.65331380415881</v>
      </c>
      <c r="AE235" s="31">
        <f t="shared" si="35"/>
        <v>234.81967501705185</v>
      </c>
      <c r="AF235" s="31">
        <f t="shared" si="35"/>
        <v>281.76305005796638</v>
      </c>
      <c r="AG235" s="31">
        <f t="shared" si="35"/>
        <v>323.96394593100001</v>
      </c>
      <c r="AH235" s="31">
        <f t="shared" si="35"/>
        <v>342.65325447422697</v>
      </c>
      <c r="AI235" s="31">
        <f t="shared" si="35"/>
        <v>403.41046357169091</v>
      </c>
      <c r="AJ235" s="35">
        <f t="shared" si="33"/>
        <v>3154.7141268665887</v>
      </c>
      <c r="AK235" s="26">
        <f t="shared" si="38"/>
        <v>8.7417319362092716</v>
      </c>
      <c r="AL235" s="27">
        <f t="shared" si="38"/>
        <v>6.8163794150037997</v>
      </c>
      <c r="AM235" s="27">
        <f t="shared" si="38"/>
        <v>8.0127981001517661</v>
      </c>
      <c r="AN235" s="28">
        <f t="shared" si="38"/>
        <v>10.667147907180155</v>
      </c>
      <c r="AO235" s="26">
        <f t="shared" si="38"/>
        <v>7.6183635692690848</v>
      </c>
      <c r="AP235" s="27">
        <f t="shared" si="38"/>
        <v>7.8502616669783576</v>
      </c>
      <c r="AQ235" s="27">
        <f t="shared" si="36"/>
        <v>7.443453370853792</v>
      </c>
      <c r="AR235" s="28">
        <f t="shared" si="36"/>
        <v>8.9314923231356875</v>
      </c>
      <c r="AS235" s="29">
        <f t="shared" si="36"/>
        <v>10.269201357169448</v>
      </c>
      <c r="AT235" s="27">
        <f t="shared" si="36"/>
        <v>10.861626147234025</v>
      </c>
      <c r="AU235" s="28">
        <f t="shared" si="36"/>
        <v>12.787544206814621</v>
      </c>
    </row>
    <row r="236" spans="1:47" x14ac:dyDescent="0.2">
      <c r="A236" s="17">
        <v>3691</v>
      </c>
      <c r="B236" s="18" t="s">
        <v>1031</v>
      </c>
      <c r="C236" s="18" t="s">
        <v>1032</v>
      </c>
      <c r="D236" s="18" t="s">
        <v>1033</v>
      </c>
      <c r="E236" s="19">
        <v>30</v>
      </c>
      <c r="F236" s="18" t="s">
        <v>1034</v>
      </c>
      <c r="G236" s="19">
        <v>57.711063459451999</v>
      </c>
      <c r="H236" s="19" t="s">
        <v>52</v>
      </c>
      <c r="I236" s="18" t="s">
        <v>1035</v>
      </c>
      <c r="J236" s="19">
        <f t="shared" si="32"/>
        <v>1</v>
      </c>
      <c r="K236" s="19">
        <v>2</v>
      </c>
      <c r="L236" s="20">
        <v>2</v>
      </c>
      <c r="M236" s="30">
        <v>106.942897176</v>
      </c>
      <c r="N236" s="31">
        <v>148.623230608</v>
      </c>
      <c r="O236" s="31">
        <v>146.17861401299999</v>
      </c>
      <c r="P236" s="31">
        <v>95.184353157000004</v>
      </c>
      <c r="Q236" s="31">
        <v>91.989590159000002</v>
      </c>
      <c r="R236" s="31">
        <v>133.805656038</v>
      </c>
      <c r="S236" s="31">
        <v>121.480797521</v>
      </c>
      <c r="T236" s="31">
        <v>104.225991452</v>
      </c>
      <c r="U236" s="31">
        <v>207.278962718</v>
      </c>
      <c r="V236" s="31">
        <v>156.21513416799999</v>
      </c>
      <c r="W236" s="32">
        <v>119.076272461</v>
      </c>
      <c r="X236" s="33">
        <f t="shared" si="34"/>
        <v>1431.001499471</v>
      </c>
      <c r="Y236" s="34">
        <f t="shared" si="37"/>
        <v>275.50053269529383</v>
      </c>
      <c r="Z236" s="31">
        <f t="shared" si="37"/>
        <v>237.94191815518246</v>
      </c>
      <c r="AA236" s="31">
        <f t="shared" si="37"/>
        <v>327.09697405982735</v>
      </c>
      <c r="AB236" s="31">
        <f t="shared" si="37"/>
        <v>218.71339063244326</v>
      </c>
      <c r="AC236" s="31">
        <f t="shared" si="37"/>
        <v>339.56483612476052</v>
      </c>
      <c r="AD236" s="31">
        <f t="shared" si="37"/>
        <v>361.267817129935</v>
      </c>
      <c r="AE236" s="31">
        <f t="shared" si="35"/>
        <v>346.06632440032985</v>
      </c>
      <c r="AF236" s="31">
        <f t="shared" si="35"/>
        <v>247.83065119217875</v>
      </c>
      <c r="AG236" s="31">
        <f t="shared" si="35"/>
        <v>207.278962718</v>
      </c>
      <c r="AH236" s="31">
        <f t="shared" si="35"/>
        <v>164.52714997997629</v>
      </c>
      <c r="AI236" s="31">
        <f t="shared" si="35"/>
        <v>141.47979976162486</v>
      </c>
      <c r="AJ236" s="35">
        <f t="shared" si="33"/>
        <v>2867.2683568495518</v>
      </c>
      <c r="AK236" s="26">
        <f t="shared" si="38"/>
        <v>9.6084669590537946</v>
      </c>
      <c r="AL236" s="27">
        <f t="shared" si="38"/>
        <v>8.2985576702916024</v>
      </c>
      <c r="AM236" s="27">
        <f t="shared" si="38"/>
        <v>11.407965120475483</v>
      </c>
      <c r="AN236" s="28">
        <f t="shared" si="38"/>
        <v>7.6279358403954012</v>
      </c>
      <c r="AO236" s="26">
        <f t="shared" si="38"/>
        <v>11.8427992731682</v>
      </c>
      <c r="AP236" s="27">
        <f t="shared" si="38"/>
        <v>12.599721134120934</v>
      </c>
      <c r="AQ236" s="27">
        <f t="shared" si="36"/>
        <v>12.069547783123262</v>
      </c>
      <c r="AR236" s="28">
        <f t="shared" si="36"/>
        <v>8.6434410856640529</v>
      </c>
      <c r="AS236" s="29">
        <f t="shared" si="36"/>
        <v>7.2291441511861283</v>
      </c>
      <c r="AT236" s="27">
        <f t="shared" si="36"/>
        <v>5.738114801390708</v>
      </c>
      <c r="AU236" s="28">
        <f t="shared" si="36"/>
        <v>4.9343061811304478</v>
      </c>
    </row>
    <row r="237" spans="1:47" x14ac:dyDescent="0.2">
      <c r="A237" s="17">
        <v>3032</v>
      </c>
      <c r="B237" s="18" t="s">
        <v>1036</v>
      </c>
      <c r="C237" s="18" t="s">
        <v>1037</v>
      </c>
      <c r="D237" s="18" t="s">
        <v>1038</v>
      </c>
      <c r="E237" s="19">
        <v>105</v>
      </c>
      <c r="F237" s="18" t="s">
        <v>1039</v>
      </c>
      <c r="G237" s="19">
        <v>65.246257399418994</v>
      </c>
      <c r="H237" s="19" t="s">
        <v>31</v>
      </c>
      <c r="I237" s="18" t="s">
        <v>1040</v>
      </c>
      <c r="J237" s="19">
        <f t="shared" si="32"/>
        <v>0</v>
      </c>
      <c r="K237" s="19">
        <v>1</v>
      </c>
      <c r="L237" s="20">
        <v>1</v>
      </c>
      <c r="M237" s="30">
        <v>106.560457188</v>
      </c>
      <c r="N237" s="31">
        <v>99.356024626000007</v>
      </c>
      <c r="O237" s="31">
        <v>99.793769304999998</v>
      </c>
      <c r="P237" s="31">
        <v>87.268780930000005</v>
      </c>
      <c r="Q237" s="31">
        <v>66.650008795999995</v>
      </c>
      <c r="R237" s="31">
        <v>97.066908444999996</v>
      </c>
      <c r="S237" s="31">
        <v>88.7593234</v>
      </c>
      <c r="T237" s="31">
        <v>78.178400052000001</v>
      </c>
      <c r="U237" s="31">
        <v>173.51758450899999</v>
      </c>
      <c r="V237" s="31">
        <v>169.078024658</v>
      </c>
      <c r="W237" s="32">
        <v>148.462586421</v>
      </c>
      <c r="X237" s="33">
        <f t="shared" si="34"/>
        <v>1214.69186833</v>
      </c>
      <c r="Y237" s="34">
        <f t="shared" si="37"/>
        <v>274.51531139308258</v>
      </c>
      <c r="Z237" s="31">
        <f t="shared" si="37"/>
        <v>159.06640558862577</v>
      </c>
      <c r="AA237" s="31">
        <f t="shared" si="37"/>
        <v>223.30379987586304</v>
      </c>
      <c r="AB237" s="31">
        <f t="shared" si="37"/>
        <v>200.52508989663212</v>
      </c>
      <c r="AC237" s="31">
        <f t="shared" si="37"/>
        <v>246.02783070790034</v>
      </c>
      <c r="AD237" s="31">
        <f t="shared" si="37"/>
        <v>262.07524530590501</v>
      </c>
      <c r="AE237" s="31">
        <f t="shared" si="35"/>
        <v>252.85158998061652</v>
      </c>
      <c r="AF237" s="31">
        <f t="shared" si="35"/>
        <v>185.89416636034343</v>
      </c>
      <c r="AG237" s="31">
        <f t="shared" si="35"/>
        <v>173.51758450899999</v>
      </c>
      <c r="AH237" s="31">
        <f t="shared" si="35"/>
        <v>178.07445910655741</v>
      </c>
      <c r="AI237" s="31">
        <f t="shared" si="35"/>
        <v>176.39498251690245</v>
      </c>
      <c r="AJ237" s="35">
        <f t="shared" si="33"/>
        <v>2332.2464652414287</v>
      </c>
      <c r="AK237" s="26">
        <f t="shared" si="38"/>
        <v>11.770424587808964</v>
      </c>
      <c r="AL237" s="27">
        <f t="shared" si="38"/>
        <v>6.8203085719827472</v>
      </c>
      <c r="AM237" s="27">
        <f t="shared" si="38"/>
        <v>9.5746227169325842</v>
      </c>
      <c r="AN237" s="28">
        <f t="shared" si="38"/>
        <v>8.5979373486101203</v>
      </c>
      <c r="AO237" s="26">
        <f t="shared" si="38"/>
        <v>10.548963601170346</v>
      </c>
      <c r="AP237" s="27">
        <f t="shared" si="38"/>
        <v>11.237030443040059</v>
      </c>
      <c r="AQ237" s="27">
        <f t="shared" si="36"/>
        <v>10.841546712535886</v>
      </c>
      <c r="AR237" s="28">
        <f t="shared" si="36"/>
        <v>7.970605556951722</v>
      </c>
      <c r="AS237" s="29">
        <f t="shared" si="36"/>
        <v>7.439933433066126</v>
      </c>
      <c r="AT237" s="27">
        <f t="shared" si="36"/>
        <v>7.6353190694244901</v>
      </c>
      <c r="AU237" s="28">
        <f t="shared" si="36"/>
        <v>7.5633079584769547</v>
      </c>
    </row>
    <row r="238" spans="1:47" x14ac:dyDescent="0.2">
      <c r="A238" s="17">
        <v>1366</v>
      </c>
      <c r="B238" s="18" t="s">
        <v>1041</v>
      </c>
      <c r="C238" s="18" t="s">
        <v>1042</v>
      </c>
      <c r="D238" s="18" t="s">
        <v>1043</v>
      </c>
      <c r="E238" s="19">
        <v>630</v>
      </c>
      <c r="F238" s="18" t="s">
        <v>1044</v>
      </c>
      <c r="G238" s="19">
        <v>71.752924648529003</v>
      </c>
      <c r="H238" s="19" t="s">
        <v>31</v>
      </c>
      <c r="I238" s="18" t="s">
        <v>1045</v>
      </c>
      <c r="J238" s="19">
        <f t="shared" si="32"/>
        <v>1</v>
      </c>
      <c r="K238" s="19">
        <v>2</v>
      </c>
      <c r="L238" s="20">
        <v>2</v>
      </c>
      <c r="M238" s="30">
        <v>106.455612849</v>
      </c>
      <c r="N238" s="31">
        <v>281.90109809400002</v>
      </c>
      <c r="O238" s="31">
        <v>149.30655833</v>
      </c>
      <c r="P238" s="31">
        <v>103.088757868</v>
      </c>
      <c r="Q238" s="31">
        <v>64.916820329000004</v>
      </c>
      <c r="R238" s="31">
        <v>118.97603320899999</v>
      </c>
      <c r="S238" s="31">
        <v>73.676810145000005</v>
      </c>
      <c r="T238" s="31">
        <v>87.165210006999999</v>
      </c>
      <c r="U238" s="31">
        <v>353.08310287699999</v>
      </c>
      <c r="V238" s="31">
        <v>308.36238959500002</v>
      </c>
      <c r="W238" s="32">
        <v>245.726453271</v>
      </c>
      <c r="X238" s="33">
        <f t="shared" si="34"/>
        <v>1892.6588465740001</v>
      </c>
      <c r="Y238" s="34">
        <f t="shared" si="37"/>
        <v>274.24521705295035</v>
      </c>
      <c r="Z238" s="31">
        <f t="shared" si="37"/>
        <v>451.31630994790186</v>
      </c>
      <c r="AA238" s="31">
        <f t="shared" si="37"/>
        <v>334.09622718605652</v>
      </c>
      <c r="AB238" s="31">
        <f t="shared" si="37"/>
        <v>236.87603079266302</v>
      </c>
      <c r="AC238" s="31">
        <f t="shared" si="37"/>
        <v>239.63004312396907</v>
      </c>
      <c r="AD238" s="31">
        <f t="shared" si="37"/>
        <v>321.22866163435867</v>
      </c>
      <c r="AE238" s="31">
        <f t="shared" si="35"/>
        <v>209.8855407663379</v>
      </c>
      <c r="AF238" s="31">
        <f t="shared" si="35"/>
        <v>207.26318316949241</v>
      </c>
      <c r="AG238" s="31">
        <f t="shared" si="35"/>
        <v>353.08310287699999</v>
      </c>
      <c r="AH238" s="31">
        <f t="shared" si="35"/>
        <v>324.76997437725271</v>
      </c>
      <c r="AI238" s="31">
        <f t="shared" si="35"/>
        <v>291.9584958985152</v>
      </c>
      <c r="AJ238" s="35">
        <f t="shared" si="33"/>
        <v>3244.3527868264973</v>
      </c>
      <c r="AK238" s="26">
        <f t="shared" si="38"/>
        <v>8.4530023419927343</v>
      </c>
      <c r="AL238" s="27">
        <f t="shared" si="38"/>
        <v>13.910827200434092</v>
      </c>
      <c r="AM238" s="27">
        <f t="shared" si="38"/>
        <v>10.297777373121521</v>
      </c>
      <c r="AN238" s="28">
        <f t="shared" si="38"/>
        <v>7.3011798147995535</v>
      </c>
      <c r="AO238" s="26">
        <f t="shared" si="38"/>
        <v>7.3860661546109503</v>
      </c>
      <c r="AP238" s="27">
        <f t="shared" si="38"/>
        <v>9.9011631206904696</v>
      </c>
      <c r="AQ238" s="27">
        <f t="shared" si="36"/>
        <v>6.4692576472745413</v>
      </c>
      <c r="AR238" s="28">
        <f t="shared" si="36"/>
        <v>6.3884292735078718</v>
      </c>
      <c r="AS238" s="29">
        <f t="shared" si="36"/>
        <v>10.883005828178522</v>
      </c>
      <c r="AT238" s="27">
        <f t="shared" si="36"/>
        <v>10.010316254630569</v>
      </c>
      <c r="AU238" s="28">
        <f t="shared" si="36"/>
        <v>8.9989749907591872</v>
      </c>
    </row>
    <row r="239" spans="1:47" x14ac:dyDescent="0.2">
      <c r="A239" s="17">
        <v>716</v>
      </c>
      <c r="B239" s="18" t="s">
        <v>183</v>
      </c>
      <c r="C239" s="18" t="s">
        <v>184</v>
      </c>
      <c r="D239" s="18" t="s">
        <v>185</v>
      </c>
      <c r="E239" s="19">
        <v>586</v>
      </c>
      <c r="F239" s="18" t="s">
        <v>1046</v>
      </c>
      <c r="G239" s="19">
        <v>81.691660823532999</v>
      </c>
      <c r="H239" s="19" t="s">
        <v>31</v>
      </c>
      <c r="I239" s="18" t="s">
        <v>1047</v>
      </c>
      <c r="J239" s="19">
        <f t="shared" si="32"/>
        <v>1</v>
      </c>
      <c r="K239" s="19">
        <v>1</v>
      </c>
      <c r="L239" s="20">
        <v>1</v>
      </c>
      <c r="M239" s="30">
        <v>105.53527693700001</v>
      </c>
      <c r="N239" s="31">
        <v>285.23078275699999</v>
      </c>
      <c r="O239" s="31">
        <v>125.030358177</v>
      </c>
      <c r="P239" s="31">
        <v>108.75987243599999</v>
      </c>
      <c r="Q239" s="31">
        <v>48.683994591999998</v>
      </c>
      <c r="R239" s="31">
        <v>101.000525751</v>
      </c>
      <c r="S239" s="31">
        <v>73.989385209000005</v>
      </c>
      <c r="T239" s="31">
        <v>103.96343685399999</v>
      </c>
      <c r="U239" s="31">
        <v>385.52541563400001</v>
      </c>
      <c r="V239" s="31">
        <v>365.67348319299998</v>
      </c>
      <c r="W239" s="32">
        <v>262.46691767999999</v>
      </c>
      <c r="X239" s="33">
        <f t="shared" si="34"/>
        <v>1965.85944922</v>
      </c>
      <c r="Y239" s="34">
        <f t="shared" si="37"/>
        <v>271.87429723770231</v>
      </c>
      <c r="Z239" s="31">
        <f t="shared" si="37"/>
        <v>456.64704830101806</v>
      </c>
      <c r="AA239" s="31">
        <f t="shared" si="37"/>
        <v>279.77452174827721</v>
      </c>
      <c r="AB239" s="31">
        <f t="shared" si="37"/>
        <v>249.90704539425883</v>
      </c>
      <c r="AC239" s="31">
        <f t="shared" si="37"/>
        <v>179.70916727596514</v>
      </c>
      <c r="AD239" s="31">
        <f t="shared" si="37"/>
        <v>272.69579289441339</v>
      </c>
      <c r="AE239" s="31">
        <f t="shared" si="35"/>
        <v>210.77598358285775</v>
      </c>
      <c r="AF239" s="31">
        <f t="shared" si="35"/>
        <v>247.20634360738777</v>
      </c>
      <c r="AG239" s="31">
        <f t="shared" si="35"/>
        <v>385.52541563400001</v>
      </c>
      <c r="AH239" s="31">
        <f t="shared" si="35"/>
        <v>385.13052101784911</v>
      </c>
      <c r="AI239" s="31">
        <f t="shared" si="35"/>
        <v>311.84858402062736</v>
      </c>
      <c r="AJ239" s="35">
        <f t="shared" si="33"/>
        <v>3251.0947207143568</v>
      </c>
      <c r="AK239" s="26">
        <f t="shared" si="38"/>
        <v>8.3625461757682622</v>
      </c>
      <c r="AL239" s="27">
        <f t="shared" si="38"/>
        <v>14.045947212533996</v>
      </c>
      <c r="AM239" s="27">
        <f t="shared" si="38"/>
        <v>8.6055481547705543</v>
      </c>
      <c r="AN239" s="28">
        <f t="shared" si="38"/>
        <v>7.6868583311945846</v>
      </c>
      <c r="AO239" s="26">
        <f t="shared" si="38"/>
        <v>5.5276509211173641</v>
      </c>
      <c r="AP239" s="27">
        <f t="shared" si="38"/>
        <v>8.3878144539109112</v>
      </c>
      <c r="AQ239" s="27">
        <f t="shared" si="36"/>
        <v>6.4832310864367662</v>
      </c>
      <c r="AR239" s="28">
        <f t="shared" si="36"/>
        <v>7.603787795917234</v>
      </c>
      <c r="AS239" s="29">
        <f t="shared" si="36"/>
        <v>11.858326156344322</v>
      </c>
      <c r="AT239" s="27">
        <f t="shared" si="36"/>
        <v>11.846179644166908</v>
      </c>
      <c r="AU239" s="28">
        <f t="shared" si="36"/>
        <v>9.5921100678391014</v>
      </c>
    </row>
    <row r="240" spans="1:47" x14ac:dyDescent="0.2">
      <c r="A240" s="17">
        <v>569</v>
      </c>
      <c r="B240" s="18" t="s">
        <v>1048</v>
      </c>
      <c r="C240" s="18" t="s">
        <v>1049</v>
      </c>
      <c r="D240" s="18" t="s">
        <v>1050</v>
      </c>
      <c r="E240" s="19">
        <v>410</v>
      </c>
      <c r="F240" s="18" t="s">
        <v>1051</v>
      </c>
      <c r="G240" s="19">
        <v>30.834828859373999</v>
      </c>
      <c r="H240" s="19" t="s">
        <v>31</v>
      </c>
      <c r="I240" s="18" t="s">
        <v>1052</v>
      </c>
      <c r="J240" s="19">
        <f t="shared" si="32"/>
        <v>1</v>
      </c>
      <c r="K240" s="19">
        <v>1</v>
      </c>
      <c r="L240" s="20">
        <v>1</v>
      </c>
      <c r="M240" s="30">
        <v>105.08981859799999</v>
      </c>
      <c r="N240" s="31">
        <v>257.23457008499997</v>
      </c>
      <c r="O240" s="31">
        <v>108.912145137</v>
      </c>
      <c r="P240" s="31">
        <v>99.209385334999993</v>
      </c>
      <c r="Q240" s="31">
        <v>62.418425503000002</v>
      </c>
      <c r="R240" s="31">
        <v>87.173557764999998</v>
      </c>
      <c r="S240" s="31">
        <v>76.030899942999994</v>
      </c>
      <c r="T240" s="31">
        <v>89.321343249999998</v>
      </c>
      <c r="U240" s="31">
        <v>233.56168295099999</v>
      </c>
      <c r="V240" s="31">
        <v>227.769651952</v>
      </c>
      <c r="W240" s="32">
        <v>282.22766516399997</v>
      </c>
      <c r="X240" s="33">
        <f t="shared" si="34"/>
        <v>1628.9491456829999</v>
      </c>
      <c r="Y240" s="34">
        <f t="shared" si="37"/>
        <v>270.72673145326229</v>
      </c>
      <c r="Z240" s="31">
        <f t="shared" si="37"/>
        <v>411.8258415690367</v>
      </c>
      <c r="AA240" s="31">
        <f t="shared" si="37"/>
        <v>243.70755840870982</v>
      </c>
      <c r="AB240" s="31">
        <f t="shared" si="37"/>
        <v>227.96205814823784</v>
      </c>
      <c r="AC240" s="31">
        <f t="shared" si="37"/>
        <v>230.4076188453167</v>
      </c>
      <c r="AD240" s="31">
        <f t="shared" si="37"/>
        <v>235.36374961808806</v>
      </c>
      <c r="AE240" s="31">
        <f t="shared" si="35"/>
        <v>216.59171343170374</v>
      </c>
      <c r="AF240" s="31">
        <f t="shared" si="35"/>
        <v>212.39008000420264</v>
      </c>
      <c r="AG240" s="31">
        <f t="shared" si="35"/>
        <v>233.56168295099999</v>
      </c>
      <c r="AH240" s="31">
        <f t="shared" si="35"/>
        <v>239.88899594896068</v>
      </c>
      <c r="AI240" s="31">
        <f t="shared" si="35"/>
        <v>335.32720439894007</v>
      </c>
      <c r="AJ240" s="35">
        <f t="shared" si="33"/>
        <v>2857.7532347774581</v>
      </c>
      <c r="AK240" s="26">
        <f t="shared" si="38"/>
        <v>9.4734117753293212</v>
      </c>
      <c r="AL240" s="27">
        <f t="shared" si="38"/>
        <v>14.410825838890418</v>
      </c>
      <c r="AM240" s="27">
        <f t="shared" si="38"/>
        <v>8.5279427013819138</v>
      </c>
      <c r="AN240" s="28">
        <f t="shared" si="38"/>
        <v>7.9769678982093755</v>
      </c>
      <c r="AO240" s="26">
        <f t="shared" si="38"/>
        <v>8.0625442407471972</v>
      </c>
      <c r="AP240" s="27">
        <f t="shared" si="38"/>
        <v>8.2359717680948243</v>
      </c>
      <c r="AQ240" s="27">
        <f t="shared" si="36"/>
        <v>7.5790908324724686</v>
      </c>
      <c r="AR240" s="28">
        <f t="shared" si="36"/>
        <v>7.4320650719425077</v>
      </c>
      <c r="AS240" s="29">
        <f t="shared" si="36"/>
        <v>8.1729129061483921</v>
      </c>
      <c r="AT240" s="27">
        <f t="shared" si="36"/>
        <v>8.3943215610651407</v>
      </c>
      <c r="AU240" s="28">
        <f t="shared" si="36"/>
        <v>11.733945405718455</v>
      </c>
    </row>
    <row r="241" spans="1:47" x14ac:dyDescent="0.2">
      <c r="A241" s="17">
        <v>2626</v>
      </c>
      <c r="B241" s="18" t="s">
        <v>1053</v>
      </c>
      <c r="C241" s="18" t="s">
        <v>1054</v>
      </c>
      <c r="D241" s="18" t="s">
        <v>1055</v>
      </c>
      <c r="E241" s="19">
        <v>568</v>
      </c>
      <c r="F241" s="18" t="s">
        <v>1056</v>
      </c>
      <c r="G241" s="19">
        <v>20.166921175432002</v>
      </c>
      <c r="H241" s="19" t="s">
        <v>31</v>
      </c>
      <c r="I241" s="18" t="s">
        <v>1057</v>
      </c>
      <c r="J241" s="19">
        <f t="shared" si="32"/>
        <v>1</v>
      </c>
      <c r="K241" s="19">
        <v>1</v>
      </c>
      <c r="L241" s="20">
        <v>1</v>
      </c>
      <c r="M241" s="30">
        <v>104.974714625</v>
      </c>
      <c r="N241" s="31">
        <v>74.161649050999998</v>
      </c>
      <c r="O241" s="31">
        <v>65.183580930000005</v>
      </c>
      <c r="P241" s="31">
        <v>50.864030296000003</v>
      </c>
      <c r="Q241" s="31">
        <v>34.98291158</v>
      </c>
      <c r="R241" s="31">
        <v>47.573629187000002</v>
      </c>
      <c r="S241" s="31">
        <v>47.87119612</v>
      </c>
      <c r="T241" s="31">
        <v>50.227701674999999</v>
      </c>
      <c r="U241" s="31">
        <v>145.81670059800001</v>
      </c>
      <c r="V241" s="31">
        <v>120.489222775</v>
      </c>
      <c r="W241" s="32">
        <v>87.922044556000003</v>
      </c>
      <c r="X241" s="33">
        <f t="shared" si="34"/>
        <v>830.06738139300001</v>
      </c>
      <c r="Y241" s="34">
        <f t="shared" si="37"/>
        <v>270.43020679651346</v>
      </c>
      <c r="Z241" s="31">
        <f t="shared" si="37"/>
        <v>118.730867015594</v>
      </c>
      <c r="AA241" s="31">
        <f t="shared" si="37"/>
        <v>145.85821752757016</v>
      </c>
      <c r="AB241" s="31">
        <f t="shared" si="37"/>
        <v>116.87471898790074</v>
      </c>
      <c r="AC241" s="31">
        <f t="shared" si="37"/>
        <v>129.13381413372329</v>
      </c>
      <c r="AD241" s="31">
        <f t="shared" si="37"/>
        <v>128.44614852794791</v>
      </c>
      <c r="AE241" s="31">
        <f t="shared" si="35"/>
        <v>136.37224338300805</v>
      </c>
      <c r="AF241" s="31">
        <f t="shared" si="35"/>
        <v>119.43243561980884</v>
      </c>
      <c r="AG241" s="31">
        <f t="shared" si="35"/>
        <v>145.81670059800001</v>
      </c>
      <c r="AH241" s="31">
        <f t="shared" si="35"/>
        <v>126.90030663196785</v>
      </c>
      <c r="AI241" s="31">
        <f t="shared" si="35"/>
        <v>104.46408004994981</v>
      </c>
      <c r="AJ241" s="35">
        <f t="shared" si="33"/>
        <v>1542.4597392719841</v>
      </c>
      <c r="AK241" s="26">
        <f t="shared" si="38"/>
        <v>17.532399706209002</v>
      </c>
      <c r="AL241" s="27">
        <f t="shared" si="38"/>
        <v>7.6975018532174495</v>
      </c>
      <c r="AM241" s="27">
        <f t="shared" si="38"/>
        <v>9.456209054533435</v>
      </c>
      <c r="AN241" s="28">
        <f t="shared" si="38"/>
        <v>7.5771649665918481</v>
      </c>
      <c r="AO241" s="26">
        <f t="shared" si="38"/>
        <v>8.3719406637266491</v>
      </c>
      <c r="AP241" s="27">
        <f t="shared" si="38"/>
        <v>8.327358261459219</v>
      </c>
      <c r="AQ241" s="27">
        <f t="shared" si="36"/>
        <v>8.8412189900900451</v>
      </c>
      <c r="AR241" s="28">
        <f t="shared" si="36"/>
        <v>7.7429856079212156</v>
      </c>
      <c r="AS241" s="29">
        <f t="shared" si="36"/>
        <v>9.4535174491376441</v>
      </c>
      <c r="AT241" s="27">
        <f t="shared" si="36"/>
        <v>8.2271389911196469</v>
      </c>
      <c r="AU241" s="28">
        <f t="shared" si="36"/>
        <v>6.7725644559938498</v>
      </c>
    </row>
    <row r="242" spans="1:47" x14ac:dyDescent="0.2">
      <c r="A242" s="17">
        <v>3203</v>
      </c>
      <c r="B242" s="18" t="s">
        <v>205</v>
      </c>
      <c r="C242" s="18" t="s">
        <v>206</v>
      </c>
      <c r="D242" s="18" t="s">
        <v>207</v>
      </c>
      <c r="E242" s="19">
        <v>692</v>
      </c>
      <c r="F242" s="18" t="s">
        <v>1058</v>
      </c>
      <c r="G242" s="19">
        <v>60.358241278203998</v>
      </c>
      <c r="H242" s="19" t="s">
        <v>31</v>
      </c>
      <c r="I242" s="18" t="s">
        <v>1059</v>
      </c>
      <c r="J242" s="19">
        <f t="shared" si="32"/>
        <v>1</v>
      </c>
      <c r="K242" s="19">
        <v>1</v>
      </c>
      <c r="L242" s="20">
        <v>1</v>
      </c>
      <c r="M242" s="30">
        <v>104.73501383999999</v>
      </c>
      <c r="N242" s="31">
        <v>76.963385802999994</v>
      </c>
      <c r="O242" s="31">
        <v>75.330423370999995</v>
      </c>
      <c r="P242" s="31">
        <v>53.1459853</v>
      </c>
      <c r="Q242" s="31">
        <v>69.929338994000005</v>
      </c>
      <c r="R242" s="31">
        <v>56.317162883999998</v>
      </c>
      <c r="S242" s="31">
        <v>51.823693132000002</v>
      </c>
      <c r="T242" s="31">
        <v>59.190814480999997</v>
      </c>
      <c r="U242" s="31">
        <v>83.856028343999995</v>
      </c>
      <c r="V242" s="31">
        <v>71.662754289000006</v>
      </c>
      <c r="W242" s="32">
        <v>59.009531142999997</v>
      </c>
      <c r="X242" s="33">
        <f t="shared" si="34"/>
        <v>761.96413158099995</v>
      </c>
      <c r="Y242" s="34">
        <f t="shared" si="37"/>
        <v>269.81270254238518</v>
      </c>
      <c r="Z242" s="31">
        <f t="shared" si="37"/>
        <v>123.2163745248142</v>
      </c>
      <c r="AA242" s="31">
        <f t="shared" si="37"/>
        <v>168.56332717115839</v>
      </c>
      <c r="AB242" s="31">
        <f t="shared" si="37"/>
        <v>122.1181660424002</v>
      </c>
      <c r="AC242" s="31">
        <f t="shared" si="37"/>
        <v>258.13295281310957</v>
      </c>
      <c r="AD242" s="31">
        <f t="shared" si="37"/>
        <v>152.05320241676222</v>
      </c>
      <c r="AE242" s="31">
        <f t="shared" si="35"/>
        <v>147.63185100049736</v>
      </c>
      <c r="AF242" s="31">
        <f t="shared" si="35"/>
        <v>140.7451048731682</v>
      </c>
      <c r="AG242" s="31">
        <f t="shared" si="35"/>
        <v>83.856028343999995</v>
      </c>
      <c r="AH242" s="31">
        <f t="shared" si="35"/>
        <v>75.475841605747064</v>
      </c>
      <c r="AI242" s="31">
        <f t="shared" si="35"/>
        <v>70.111840735301541</v>
      </c>
      <c r="AJ242" s="35">
        <f t="shared" si="33"/>
        <v>1611.7173920693438</v>
      </c>
      <c r="AK242" s="26">
        <f t="shared" si="38"/>
        <v>16.740695600235636</v>
      </c>
      <c r="AL242" s="27">
        <f t="shared" si="38"/>
        <v>7.6450359803223398</v>
      </c>
      <c r="AM242" s="27">
        <f t="shared" si="38"/>
        <v>10.458615635755701</v>
      </c>
      <c r="AN242" s="28">
        <f t="shared" si="38"/>
        <v>7.576896957450348</v>
      </c>
      <c r="AO242" s="26">
        <f t="shared" si="38"/>
        <v>16.016018322026238</v>
      </c>
      <c r="AP242" s="27">
        <f t="shared" si="38"/>
        <v>9.4342347588329662</v>
      </c>
      <c r="AQ242" s="27">
        <f t="shared" si="36"/>
        <v>9.1599092822934267</v>
      </c>
      <c r="AR242" s="28">
        <f t="shared" si="36"/>
        <v>8.7326168697888367</v>
      </c>
      <c r="AS242" s="29">
        <f t="shared" si="36"/>
        <v>5.2028990167025579</v>
      </c>
      <c r="AT242" s="27">
        <f t="shared" si="36"/>
        <v>4.6829451600594085</v>
      </c>
      <c r="AU242" s="28">
        <f t="shared" si="36"/>
        <v>4.3501324165325501</v>
      </c>
    </row>
    <row r="243" spans="1:47" x14ac:dyDescent="0.2">
      <c r="A243" s="17">
        <v>2311</v>
      </c>
      <c r="B243" s="18" t="s">
        <v>1060</v>
      </c>
      <c r="C243" s="18" t="s">
        <v>1061</v>
      </c>
      <c r="D243" s="18" t="s">
        <v>1062</v>
      </c>
      <c r="E243" s="19">
        <v>100</v>
      </c>
      <c r="F243" s="18" t="s">
        <v>1063</v>
      </c>
      <c r="G243" s="19">
        <v>76.732720416823994</v>
      </c>
      <c r="H243" s="19" t="s">
        <v>31</v>
      </c>
      <c r="I243" s="18" t="s">
        <v>1064</v>
      </c>
      <c r="J243" s="19">
        <f t="shared" si="32"/>
        <v>1</v>
      </c>
      <c r="K243" s="19">
        <v>2</v>
      </c>
      <c r="L243" s="20">
        <v>2</v>
      </c>
      <c r="M243" s="30">
        <v>103.788037433</v>
      </c>
      <c r="N243" s="31">
        <v>139.892842049</v>
      </c>
      <c r="O243" s="31">
        <v>156.46632767200001</v>
      </c>
      <c r="P243" s="31">
        <v>202.197112834</v>
      </c>
      <c r="Q243" s="31">
        <v>77.395882306000004</v>
      </c>
      <c r="R243" s="31">
        <v>178.45609729200001</v>
      </c>
      <c r="S243" s="31">
        <v>221.045958472</v>
      </c>
      <c r="T243" s="31">
        <v>332.37672097799998</v>
      </c>
      <c r="U243" s="31">
        <v>320.811029727</v>
      </c>
      <c r="V243" s="31">
        <v>311.44646261700001</v>
      </c>
      <c r="W243" s="32">
        <v>194.272629833</v>
      </c>
      <c r="X243" s="33">
        <f t="shared" si="34"/>
        <v>2238.149101213</v>
      </c>
      <c r="Y243" s="34">
        <f t="shared" si="37"/>
        <v>267.37315291854236</v>
      </c>
      <c r="Z243" s="31">
        <f t="shared" si="37"/>
        <v>223.96479364059329</v>
      </c>
      <c r="AA243" s="31">
        <f t="shared" si="37"/>
        <v>350.11730456832157</v>
      </c>
      <c r="AB243" s="31">
        <f t="shared" si="37"/>
        <v>464.60594264975163</v>
      </c>
      <c r="AC243" s="31">
        <f t="shared" si="37"/>
        <v>285.69450137284792</v>
      </c>
      <c r="AD243" s="31">
        <f t="shared" si="37"/>
        <v>481.82152108651468</v>
      </c>
      <c r="AE243" s="31">
        <f t="shared" si="35"/>
        <v>629.70085752630382</v>
      </c>
      <c r="AF243" s="31">
        <f t="shared" si="35"/>
        <v>790.33202806264285</v>
      </c>
      <c r="AG243" s="31">
        <f t="shared" si="35"/>
        <v>320.811029727</v>
      </c>
      <c r="AH243" s="31">
        <f t="shared" si="35"/>
        <v>328.01814714452178</v>
      </c>
      <c r="AI243" s="31">
        <f t="shared" si="35"/>
        <v>230.82392654623314</v>
      </c>
      <c r="AJ243" s="35">
        <f t="shared" si="33"/>
        <v>4373.2632052432737</v>
      </c>
      <c r="AK243" s="26">
        <f t="shared" si="38"/>
        <v>6.1138134242178328</v>
      </c>
      <c r="AL243" s="27">
        <f t="shared" si="38"/>
        <v>5.1212283169252943</v>
      </c>
      <c r="AM243" s="27">
        <f t="shared" si="38"/>
        <v>8.0058594266302663</v>
      </c>
      <c r="AN243" s="28">
        <f t="shared" si="38"/>
        <v>10.62378184996315</v>
      </c>
      <c r="AO243" s="26">
        <f t="shared" si="38"/>
        <v>6.5327534146656845</v>
      </c>
      <c r="AP243" s="27">
        <f t="shared" si="38"/>
        <v>11.017437059558645</v>
      </c>
      <c r="AQ243" s="27">
        <f t="shared" si="36"/>
        <v>14.39887854843338</v>
      </c>
      <c r="AR243" s="28">
        <f t="shared" si="36"/>
        <v>18.071906285335935</v>
      </c>
      <c r="AS243" s="29">
        <f t="shared" si="36"/>
        <v>7.3357356891386578</v>
      </c>
      <c r="AT243" s="27">
        <f t="shared" si="36"/>
        <v>7.500535223931827</v>
      </c>
      <c r="AU243" s="28">
        <f t="shared" si="36"/>
        <v>5.278070761199313</v>
      </c>
    </row>
    <row r="244" spans="1:47" x14ac:dyDescent="0.2">
      <c r="A244" s="17">
        <v>2051</v>
      </c>
      <c r="B244" s="18" t="s">
        <v>1065</v>
      </c>
      <c r="C244" s="18" t="s">
        <v>1066</v>
      </c>
      <c r="D244" s="18" t="s">
        <v>1067</v>
      </c>
      <c r="E244" s="19">
        <v>73</v>
      </c>
      <c r="F244" s="18" t="s">
        <v>1068</v>
      </c>
      <c r="G244" s="19">
        <v>23.623790157637998</v>
      </c>
      <c r="H244" s="19" t="s">
        <v>31</v>
      </c>
      <c r="I244" s="18" t="s">
        <v>1069</v>
      </c>
      <c r="J244" s="19">
        <f t="shared" si="32"/>
        <v>1</v>
      </c>
      <c r="K244" s="19">
        <v>1</v>
      </c>
      <c r="L244" s="20">
        <v>1</v>
      </c>
      <c r="M244" s="30">
        <v>103.226194054</v>
      </c>
      <c r="N244" s="31">
        <v>171.68668824700001</v>
      </c>
      <c r="O244" s="31">
        <v>88.034725535000007</v>
      </c>
      <c r="P244" s="31">
        <v>83.634377796999999</v>
      </c>
      <c r="Q244" s="31">
        <v>47.924207752999997</v>
      </c>
      <c r="R244" s="31">
        <v>87.645975602999997</v>
      </c>
      <c r="S244" s="31">
        <v>56.625220734000003</v>
      </c>
      <c r="T244" s="31">
        <v>79.636100198999998</v>
      </c>
      <c r="U244" s="31">
        <v>184.15448627000001</v>
      </c>
      <c r="V244" s="31">
        <v>227.23235895299999</v>
      </c>
      <c r="W244" s="32">
        <v>278.03207416100003</v>
      </c>
      <c r="X244" s="33">
        <f t="shared" si="34"/>
        <v>1407.832409306</v>
      </c>
      <c r="Y244" s="34">
        <f t="shared" si="37"/>
        <v>265.92576226153511</v>
      </c>
      <c r="Z244" s="31">
        <f t="shared" si="37"/>
        <v>274.8659126576884</v>
      </c>
      <c r="AA244" s="31">
        <f t="shared" si="37"/>
        <v>196.99114353434106</v>
      </c>
      <c r="AB244" s="31">
        <f t="shared" si="37"/>
        <v>192.17400480985862</v>
      </c>
      <c r="AC244" s="31">
        <f t="shared" si="37"/>
        <v>176.90453587116326</v>
      </c>
      <c r="AD244" s="31">
        <f t="shared" si="37"/>
        <v>236.63925146278612</v>
      </c>
      <c r="AE244" s="31">
        <f t="shared" si="35"/>
        <v>161.31011985153634</v>
      </c>
      <c r="AF244" s="31">
        <f t="shared" si="35"/>
        <v>189.360314982593</v>
      </c>
      <c r="AG244" s="31">
        <f t="shared" si="35"/>
        <v>184.15448627000001</v>
      </c>
      <c r="AH244" s="31">
        <f t="shared" si="35"/>
        <v>239.3231142480584</v>
      </c>
      <c r="AI244" s="31">
        <f t="shared" si="35"/>
        <v>330.34223667432036</v>
      </c>
      <c r="AJ244" s="35">
        <f t="shared" si="33"/>
        <v>2447.9908826238807</v>
      </c>
      <c r="AK244" s="26">
        <f t="shared" si="38"/>
        <v>10.863020942974364</v>
      </c>
      <c r="AL244" s="27">
        <f t="shared" si="38"/>
        <v>11.228224525210372</v>
      </c>
      <c r="AM244" s="27">
        <f t="shared" si="38"/>
        <v>8.047053807781996</v>
      </c>
      <c r="AN244" s="28">
        <f t="shared" si="38"/>
        <v>7.8502745322268837</v>
      </c>
      <c r="AO244" s="26">
        <f t="shared" si="38"/>
        <v>7.2265193929786209</v>
      </c>
      <c r="AP244" s="27">
        <f t="shared" si="38"/>
        <v>9.6666720918970164</v>
      </c>
      <c r="AQ244" s="27">
        <f t="shared" si="36"/>
        <v>6.5894902222281146</v>
      </c>
      <c r="AR244" s="28">
        <f t="shared" si="36"/>
        <v>7.7353357942096173</v>
      </c>
      <c r="AS244" s="29">
        <f t="shared" si="36"/>
        <v>7.5226786005270538</v>
      </c>
      <c r="AT244" s="27">
        <f t="shared" si="36"/>
        <v>9.7763074179238671</v>
      </c>
      <c r="AU244" s="28">
        <f t="shared" si="36"/>
        <v>13.494422672042095</v>
      </c>
    </row>
    <row r="245" spans="1:47" x14ac:dyDescent="0.2">
      <c r="A245" s="17">
        <v>2373</v>
      </c>
      <c r="B245" s="18" t="s">
        <v>1070</v>
      </c>
      <c r="C245" s="18" t="s">
        <v>1071</v>
      </c>
      <c r="D245" s="18" t="s">
        <v>1072</v>
      </c>
      <c r="E245" s="19">
        <v>481</v>
      </c>
      <c r="F245" s="18" t="s">
        <v>1073</v>
      </c>
      <c r="G245" s="19">
        <v>23.623790157637998</v>
      </c>
      <c r="H245" s="19" t="s">
        <v>52</v>
      </c>
      <c r="I245" s="18" t="s">
        <v>1074</v>
      </c>
      <c r="J245" s="19">
        <f t="shared" si="32"/>
        <v>0</v>
      </c>
      <c r="K245" s="19">
        <v>1</v>
      </c>
      <c r="L245" s="20">
        <v>1</v>
      </c>
      <c r="M245" s="30">
        <v>102.824945317</v>
      </c>
      <c r="N245" s="31">
        <v>108.06314962</v>
      </c>
      <c r="O245" s="31">
        <v>99.183134908</v>
      </c>
      <c r="P245" s="31">
        <v>102.925511125</v>
      </c>
      <c r="Q245" s="31">
        <v>92.938277182999997</v>
      </c>
      <c r="R245" s="31">
        <v>101.74247769199999</v>
      </c>
      <c r="S245" s="31">
        <v>111.045381697</v>
      </c>
      <c r="T245" s="31">
        <v>95.036195703000004</v>
      </c>
      <c r="U245" s="31">
        <v>108.259461661</v>
      </c>
      <c r="V245" s="31">
        <v>115.85238887200001</v>
      </c>
      <c r="W245" s="32">
        <v>96.039286137000005</v>
      </c>
      <c r="X245" s="33">
        <f t="shared" si="34"/>
        <v>1133.910209915</v>
      </c>
      <c r="Y245" s="34">
        <f t="shared" si="37"/>
        <v>264.89208687302488</v>
      </c>
      <c r="Z245" s="31">
        <f t="shared" si="37"/>
        <v>173.00628574204353</v>
      </c>
      <c r="AA245" s="31">
        <f t="shared" si="37"/>
        <v>221.93741215311599</v>
      </c>
      <c r="AB245" s="31">
        <f t="shared" si="37"/>
        <v>236.50092451219754</v>
      </c>
      <c r="AC245" s="31">
        <f t="shared" si="37"/>
        <v>343.0667623022926</v>
      </c>
      <c r="AD245" s="31">
        <f t="shared" si="37"/>
        <v>274.69902180174944</v>
      </c>
      <c r="AE245" s="31">
        <f t="shared" si="35"/>
        <v>316.3386137539091</v>
      </c>
      <c r="AF245" s="31">
        <f t="shared" si="35"/>
        <v>225.9789706941653</v>
      </c>
      <c r="AG245" s="31">
        <f t="shared" si="35"/>
        <v>108.259461661</v>
      </c>
      <c r="AH245" s="31">
        <f t="shared" si="35"/>
        <v>122.0167524804816</v>
      </c>
      <c r="AI245" s="31">
        <f t="shared" si="35"/>
        <v>114.10853473232785</v>
      </c>
      <c r="AJ245" s="35">
        <f t="shared" si="33"/>
        <v>2400.8048267063077</v>
      </c>
      <c r="AK245" s="26">
        <f t="shared" si="38"/>
        <v>11.033470273234723</v>
      </c>
      <c r="AL245" s="27">
        <f t="shared" si="38"/>
        <v>7.2061786871443809</v>
      </c>
      <c r="AM245" s="27">
        <f t="shared" si="38"/>
        <v>9.2442921508781914</v>
      </c>
      <c r="AN245" s="28">
        <f t="shared" si="38"/>
        <v>9.8509017426733489</v>
      </c>
      <c r="AO245" s="26">
        <f t="shared" si="38"/>
        <v>14.289656472115226</v>
      </c>
      <c r="AP245" s="27">
        <f t="shared" si="38"/>
        <v>11.441955578647026</v>
      </c>
      <c r="AQ245" s="27">
        <f t="shared" si="36"/>
        <v>13.176356954759116</v>
      </c>
      <c r="AR245" s="28">
        <f t="shared" si="36"/>
        <v>9.4126339709250129</v>
      </c>
      <c r="AS245" s="29">
        <f t="shared" si="36"/>
        <v>4.5092987341883353</v>
      </c>
      <c r="AT245" s="27">
        <f t="shared" si="36"/>
        <v>5.0823270231373963</v>
      </c>
      <c r="AU245" s="28">
        <f t="shared" si="36"/>
        <v>4.7529284122972495</v>
      </c>
    </row>
    <row r="246" spans="1:47" x14ac:dyDescent="0.2">
      <c r="A246" s="17">
        <v>3494</v>
      </c>
      <c r="B246" s="18" t="s">
        <v>1075</v>
      </c>
      <c r="C246" s="18" t="s">
        <v>1076</v>
      </c>
      <c r="D246" s="18" t="s">
        <v>1077</v>
      </c>
      <c r="E246" s="19">
        <v>203</v>
      </c>
      <c r="F246" s="18" t="s">
        <v>1078</v>
      </c>
      <c r="G246" s="19">
        <v>17.009095450606001</v>
      </c>
      <c r="H246" s="19" t="s">
        <v>31</v>
      </c>
      <c r="I246" s="18" t="s">
        <v>1079</v>
      </c>
      <c r="J246" s="19">
        <f t="shared" si="32"/>
        <v>1</v>
      </c>
      <c r="K246" s="19">
        <v>1</v>
      </c>
      <c r="L246" s="20">
        <v>1</v>
      </c>
      <c r="M246" s="30">
        <v>102.764449528</v>
      </c>
      <c r="N246" s="31">
        <v>256.89097951399998</v>
      </c>
      <c r="O246" s="31">
        <v>282.65056138900002</v>
      </c>
      <c r="P246" s="31">
        <v>169.56273218699999</v>
      </c>
      <c r="Q246" s="31">
        <v>102.745771885</v>
      </c>
      <c r="R246" s="31">
        <v>217.39734294799999</v>
      </c>
      <c r="S246" s="31">
        <v>199.63066982300001</v>
      </c>
      <c r="T246" s="31">
        <v>228.76965143300001</v>
      </c>
      <c r="U246" s="31">
        <v>617.74779439400004</v>
      </c>
      <c r="V246" s="31">
        <v>553.466967942</v>
      </c>
      <c r="W246" s="32">
        <v>343.55691903399997</v>
      </c>
      <c r="X246" s="33">
        <f t="shared" si="34"/>
        <v>3075.1838400770002</v>
      </c>
      <c r="Y246" s="34">
        <f t="shared" si="37"/>
        <v>264.73624087917739</v>
      </c>
      <c r="Z246" s="31">
        <f t="shared" si="37"/>
        <v>411.27576202097868</v>
      </c>
      <c r="AA246" s="31">
        <f t="shared" si="37"/>
        <v>632.47379906359788</v>
      </c>
      <c r="AB246" s="31">
        <f t="shared" si="37"/>
        <v>389.61907972783609</v>
      </c>
      <c r="AC246" s="31">
        <f t="shared" si="37"/>
        <v>379.26955791778391</v>
      </c>
      <c r="AD246" s="31">
        <f t="shared" si="37"/>
        <v>586.96071498178912</v>
      </c>
      <c r="AE246" s="31">
        <f t="shared" si="35"/>
        <v>568.69442375268295</v>
      </c>
      <c r="AF246" s="31">
        <f t="shared" si="35"/>
        <v>543.97306178429449</v>
      </c>
      <c r="AG246" s="31">
        <f t="shared" si="35"/>
        <v>617.74779439400004</v>
      </c>
      <c r="AH246" s="31">
        <f t="shared" si="35"/>
        <v>582.91626690680448</v>
      </c>
      <c r="AI246" s="31">
        <f t="shared" si="35"/>
        <v>408.1952105745558</v>
      </c>
      <c r="AJ246" s="35">
        <f t="shared" si="33"/>
        <v>5385.8619120035019</v>
      </c>
      <c r="AK246" s="26">
        <f t="shared" si="38"/>
        <v>4.9153922845507454</v>
      </c>
      <c r="AL246" s="27">
        <f t="shared" si="38"/>
        <v>7.6362106704660579</v>
      </c>
      <c r="AM246" s="27">
        <f t="shared" si="38"/>
        <v>11.743223450530728</v>
      </c>
      <c r="AN246" s="28">
        <f t="shared" si="38"/>
        <v>7.2341082280533362</v>
      </c>
      <c r="AO246" s="26">
        <f t="shared" si="38"/>
        <v>7.041947307867356</v>
      </c>
      <c r="AP246" s="27">
        <f t="shared" si="38"/>
        <v>10.89817608716678</v>
      </c>
      <c r="AQ246" s="27">
        <f t="shared" si="36"/>
        <v>10.559023477472202</v>
      </c>
      <c r="AR246" s="28">
        <f t="shared" si="36"/>
        <v>10.100018728143374</v>
      </c>
      <c r="AS246" s="29">
        <f t="shared" si="36"/>
        <v>11.469803802752944</v>
      </c>
      <c r="AT246" s="27">
        <f t="shared" si="36"/>
        <v>10.823082292690342</v>
      </c>
      <c r="AU246" s="28">
        <f t="shared" si="36"/>
        <v>7.5790136703061171</v>
      </c>
    </row>
    <row r="247" spans="1:47" x14ac:dyDescent="0.2">
      <c r="A247" s="17">
        <v>2370</v>
      </c>
      <c r="B247" s="18" t="s">
        <v>1080</v>
      </c>
      <c r="C247" s="18" t="s">
        <v>1081</v>
      </c>
      <c r="D247" s="18" t="s">
        <v>1082</v>
      </c>
      <c r="E247" s="19">
        <v>402</v>
      </c>
      <c r="F247" s="18" t="s">
        <v>1083</v>
      </c>
      <c r="G247" s="19">
        <v>1000</v>
      </c>
      <c r="H247" s="19" t="s">
        <v>31</v>
      </c>
      <c r="I247" s="18" t="s">
        <v>1084</v>
      </c>
      <c r="J247" s="19">
        <f t="shared" si="32"/>
        <v>1</v>
      </c>
      <c r="K247" s="19">
        <v>1</v>
      </c>
      <c r="L247" s="20">
        <v>1</v>
      </c>
      <c r="M247" s="30">
        <v>102.575402102</v>
      </c>
      <c r="N247" s="31">
        <v>74.551600828000005</v>
      </c>
      <c r="O247" s="31">
        <v>47.274201564999998</v>
      </c>
      <c r="P247" s="31">
        <v>46.285975626999999</v>
      </c>
      <c r="Q247" s="31">
        <v>57.492853087999997</v>
      </c>
      <c r="R247" s="31">
        <v>26.066697483999999</v>
      </c>
      <c r="S247" s="31">
        <v>27.549690228999999</v>
      </c>
      <c r="T247" s="31">
        <v>35.288375000000002</v>
      </c>
      <c r="U247" s="31">
        <v>80.740920148000001</v>
      </c>
      <c r="V247" s="31">
        <v>87.583593739999998</v>
      </c>
      <c r="W247" s="32">
        <v>94.262452617999998</v>
      </c>
      <c r="X247" s="33">
        <f t="shared" si="34"/>
        <v>679.67176242899995</v>
      </c>
      <c r="Y247" s="34">
        <f t="shared" si="37"/>
        <v>264.24922708075786</v>
      </c>
      <c r="Z247" s="31">
        <f t="shared" si="37"/>
        <v>119.3551696459959</v>
      </c>
      <c r="AA247" s="31">
        <f t="shared" si="37"/>
        <v>105.78324597899577</v>
      </c>
      <c r="AB247" s="31">
        <f t="shared" si="37"/>
        <v>106.35532345756464</v>
      </c>
      <c r="AC247" s="31">
        <f t="shared" si="37"/>
        <v>212.22565731000401</v>
      </c>
      <c r="AD247" s="31">
        <f t="shared" si="37"/>
        <v>70.378631058440916</v>
      </c>
      <c r="AE247" s="31">
        <f t="shared" si="35"/>
        <v>78.481704355534845</v>
      </c>
      <c r="AF247" s="31">
        <f t="shared" si="35"/>
        <v>83.909405263767169</v>
      </c>
      <c r="AG247" s="31">
        <f t="shared" si="35"/>
        <v>80.740920148000001</v>
      </c>
      <c r="AH247" s="31">
        <f t="shared" si="35"/>
        <v>92.243809409332471</v>
      </c>
      <c r="AI247" s="31">
        <f t="shared" si="35"/>
        <v>111.99740003452148</v>
      </c>
      <c r="AJ247" s="35">
        <f t="shared" si="33"/>
        <v>1325.7204937429149</v>
      </c>
      <c r="AK247" s="26">
        <f t="shared" si="38"/>
        <v>19.932499220457956</v>
      </c>
      <c r="AL247" s="27">
        <f t="shared" si="38"/>
        <v>9.0030417579967938</v>
      </c>
      <c r="AM247" s="27">
        <f t="shared" si="38"/>
        <v>7.979302309820774</v>
      </c>
      <c r="AN247" s="28">
        <f t="shared" si="38"/>
        <v>8.0224545037612707</v>
      </c>
      <c r="AO247" s="26">
        <f t="shared" si="38"/>
        <v>16.008325911205159</v>
      </c>
      <c r="AP247" s="27">
        <f t="shared" si="38"/>
        <v>5.3087080867054031</v>
      </c>
      <c r="AQ247" s="27">
        <f t="shared" si="36"/>
        <v>5.9199284257843043</v>
      </c>
      <c r="AR247" s="28">
        <f t="shared" si="36"/>
        <v>6.3293436029539851</v>
      </c>
      <c r="AS247" s="29">
        <f t="shared" si="36"/>
        <v>6.0903426121175563</v>
      </c>
      <c r="AT247" s="27">
        <f t="shared" si="36"/>
        <v>6.9580133855289477</v>
      </c>
      <c r="AU247" s="28">
        <f t="shared" si="36"/>
        <v>8.4480401836678656</v>
      </c>
    </row>
    <row r="248" spans="1:47" x14ac:dyDescent="0.2">
      <c r="A248" s="17">
        <v>3316</v>
      </c>
      <c r="B248" s="18" t="s">
        <v>1085</v>
      </c>
      <c r="C248" s="18" t="s">
        <v>1086</v>
      </c>
      <c r="D248" s="18" t="s">
        <v>1087</v>
      </c>
      <c r="E248" s="19">
        <v>442</v>
      </c>
      <c r="F248" s="18" t="s">
        <v>1088</v>
      </c>
      <c r="G248" s="19">
        <v>30.834828859373999</v>
      </c>
      <c r="H248" s="19" t="s">
        <v>31</v>
      </c>
      <c r="I248" s="18" t="s">
        <v>1089</v>
      </c>
      <c r="J248" s="19">
        <f t="shared" si="32"/>
        <v>1</v>
      </c>
      <c r="K248" s="19">
        <v>1</v>
      </c>
      <c r="L248" s="20">
        <v>1</v>
      </c>
      <c r="M248" s="30">
        <v>102.396201819</v>
      </c>
      <c r="N248" s="31">
        <v>139.32272430500001</v>
      </c>
      <c r="O248" s="31">
        <v>170.946678048</v>
      </c>
      <c r="P248" s="31">
        <v>193.88903838499999</v>
      </c>
      <c r="Q248" s="31">
        <v>77.063332044000006</v>
      </c>
      <c r="R248" s="31">
        <v>142.789457317</v>
      </c>
      <c r="S248" s="31">
        <v>159.089532738</v>
      </c>
      <c r="T248" s="31">
        <v>254.56036033300001</v>
      </c>
      <c r="U248" s="31">
        <v>316.74961874500002</v>
      </c>
      <c r="V248" s="31">
        <v>297.08603692999998</v>
      </c>
      <c r="W248" s="32">
        <v>291.05521587300001</v>
      </c>
      <c r="X248" s="33">
        <f t="shared" si="34"/>
        <v>2144.9481965370001</v>
      </c>
      <c r="Y248" s="34">
        <f t="shared" si="37"/>
        <v>263.78758096185385</v>
      </c>
      <c r="Z248" s="31">
        <f t="shared" si="37"/>
        <v>223.05204999327304</v>
      </c>
      <c r="AA248" s="31">
        <f t="shared" si="37"/>
        <v>382.51930005375181</v>
      </c>
      <c r="AB248" s="31">
        <f t="shared" si="37"/>
        <v>445.51575532274001</v>
      </c>
      <c r="AC248" s="31">
        <f t="shared" si="37"/>
        <v>284.46694535238856</v>
      </c>
      <c r="AD248" s="31">
        <f t="shared" si="37"/>
        <v>385.52358010509448</v>
      </c>
      <c r="AE248" s="31">
        <f t="shared" si="35"/>
        <v>453.2035594818048</v>
      </c>
      <c r="AF248" s="31">
        <f t="shared" si="35"/>
        <v>605.29872625963355</v>
      </c>
      <c r="AG248" s="31">
        <f t="shared" si="35"/>
        <v>316.74961874500002</v>
      </c>
      <c r="AH248" s="31">
        <f t="shared" si="35"/>
        <v>312.89362080867755</v>
      </c>
      <c r="AI248" s="31">
        <f t="shared" si="35"/>
        <v>345.81560885503319</v>
      </c>
      <c r="AJ248" s="35">
        <f t="shared" si="33"/>
        <v>4018.8263459392506</v>
      </c>
      <c r="AK248" s="26">
        <f t="shared" si="38"/>
        <v>6.563796448393278</v>
      </c>
      <c r="AL248" s="27">
        <f t="shared" si="38"/>
        <v>5.550178853053751</v>
      </c>
      <c r="AM248" s="27">
        <f t="shared" si="38"/>
        <v>9.5181843435524751</v>
      </c>
      <c r="AN248" s="28">
        <f t="shared" si="38"/>
        <v>11.085717992590132</v>
      </c>
      <c r="AO248" s="26">
        <f t="shared" si="38"/>
        <v>7.0783587262938834</v>
      </c>
      <c r="AP248" s="27">
        <f t="shared" si="38"/>
        <v>9.5929395032119196</v>
      </c>
      <c r="AQ248" s="27">
        <f t="shared" si="36"/>
        <v>11.27701275124107</v>
      </c>
      <c r="AR248" s="28">
        <f t="shared" si="36"/>
        <v>15.061579529835784</v>
      </c>
      <c r="AS248" s="29">
        <f t="shared" si="36"/>
        <v>7.8816448256106879</v>
      </c>
      <c r="AT248" s="27">
        <f t="shared" si="36"/>
        <v>7.7856964664530777</v>
      </c>
      <c r="AU248" s="28">
        <f t="shared" si="36"/>
        <v>8.6048905597639536</v>
      </c>
    </row>
    <row r="249" spans="1:47" x14ac:dyDescent="0.2">
      <c r="A249" s="17">
        <v>1948</v>
      </c>
      <c r="B249" s="18" t="s">
        <v>1090</v>
      </c>
      <c r="C249" s="18" t="s">
        <v>1091</v>
      </c>
      <c r="D249" s="18" t="s">
        <v>1092</v>
      </c>
      <c r="E249" s="19">
        <v>64</v>
      </c>
      <c r="F249" s="18" t="s">
        <v>1093</v>
      </c>
      <c r="G249" s="19">
        <v>1000</v>
      </c>
      <c r="H249" s="19" t="s">
        <v>31</v>
      </c>
      <c r="I249" s="18" t="s">
        <v>1094</v>
      </c>
      <c r="J249" s="19">
        <f t="shared" si="32"/>
        <v>0</v>
      </c>
      <c r="K249" s="19">
        <v>1</v>
      </c>
      <c r="L249" s="20">
        <v>1</v>
      </c>
      <c r="M249" s="30">
        <v>101.693714257</v>
      </c>
      <c r="N249" s="31">
        <v>61.472522273000003</v>
      </c>
      <c r="O249" s="31">
        <v>60.882515052000002</v>
      </c>
      <c r="P249" s="31">
        <v>49.189894756999998</v>
      </c>
      <c r="Q249" s="31">
        <v>39.004552769999997</v>
      </c>
      <c r="R249" s="31">
        <v>64.858508767000004</v>
      </c>
      <c r="S249" s="31">
        <v>60.007323573999997</v>
      </c>
      <c r="T249" s="31">
        <v>55.998960787999998</v>
      </c>
      <c r="U249" s="31">
        <v>83.140631545000005</v>
      </c>
      <c r="V249" s="31">
        <v>75.297237723999999</v>
      </c>
      <c r="W249" s="32">
        <v>40.100641770999999</v>
      </c>
      <c r="X249" s="33">
        <f t="shared" si="34"/>
        <v>691.64650327799995</v>
      </c>
      <c r="Y249" s="34">
        <f t="shared" si="37"/>
        <v>261.97787033446826</v>
      </c>
      <c r="Z249" s="31">
        <f t="shared" si="37"/>
        <v>98.41590580179107</v>
      </c>
      <c r="AA249" s="31">
        <f t="shared" si="37"/>
        <v>136.23392574299586</v>
      </c>
      <c r="AB249" s="31">
        <f t="shared" si="37"/>
        <v>113.02791173472735</v>
      </c>
      <c r="AC249" s="31">
        <f t="shared" si="37"/>
        <v>143.97905835401545</v>
      </c>
      <c r="AD249" s="31">
        <f t="shared" si="37"/>
        <v>175.11436047144747</v>
      </c>
      <c r="AE249" s="31">
        <f t="shared" si="35"/>
        <v>170.94482692020196</v>
      </c>
      <c r="AF249" s="31">
        <f t="shared" si="35"/>
        <v>133.15545119632452</v>
      </c>
      <c r="AG249" s="31">
        <f t="shared" si="35"/>
        <v>83.140631545000005</v>
      </c>
      <c r="AH249" s="31">
        <f t="shared" si="35"/>
        <v>79.303711449439035</v>
      </c>
      <c r="AI249" s="31">
        <f t="shared" si="35"/>
        <v>47.645350755599928</v>
      </c>
      <c r="AJ249" s="35">
        <f t="shared" si="33"/>
        <v>1442.9390043060109</v>
      </c>
      <c r="AK249" s="26">
        <f t="shared" si="38"/>
        <v>18.155852018184781</v>
      </c>
      <c r="AL249" s="27">
        <f t="shared" si="38"/>
        <v>6.8205173959605254</v>
      </c>
      <c r="AM249" s="27">
        <f t="shared" si="38"/>
        <v>9.4414195843654714</v>
      </c>
      <c r="AN249" s="28">
        <f t="shared" si="38"/>
        <v>7.8331732247468571</v>
      </c>
      <c r="AO249" s="26">
        <f t="shared" si="38"/>
        <v>9.9781804999625017</v>
      </c>
      <c r="AP249" s="27">
        <f t="shared" si="38"/>
        <v>12.135950303434319</v>
      </c>
      <c r="AQ249" s="27">
        <f t="shared" si="36"/>
        <v>11.84698912497821</v>
      </c>
      <c r="AR249" s="28">
        <f t="shared" si="36"/>
        <v>9.228072066730661</v>
      </c>
      <c r="AS249" s="29">
        <f t="shared" si="36"/>
        <v>5.76189508336057</v>
      </c>
      <c r="AT249" s="27">
        <f t="shared" si="36"/>
        <v>5.4959850148052913</v>
      </c>
      <c r="AU249" s="28">
        <f t="shared" si="36"/>
        <v>3.3019656834708138</v>
      </c>
    </row>
    <row r="250" spans="1:47" x14ac:dyDescent="0.2">
      <c r="A250" s="17">
        <v>2624</v>
      </c>
      <c r="B250" s="18" t="s">
        <v>1095</v>
      </c>
      <c r="C250" s="18" t="s">
        <v>1096</v>
      </c>
      <c r="D250" s="18" t="s">
        <v>1097</v>
      </c>
      <c r="E250" s="19">
        <v>678</v>
      </c>
      <c r="F250" s="18" t="s">
        <v>1098</v>
      </c>
      <c r="G250" s="19">
        <v>48.873949984653997</v>
      </c>
      <c r="H250" s="19" t="s">
        <v>31</v>
      </c>
      <c r="I250" s="18" t="s">
        <v>1099</v>
      </c>
      <c r="J250" s="19">
        <f t="shared" si="32"/>
        <v>1</v>
      </c>
      <c r="K250" s="19">
        <v>1</v>
      </c>
      <c r="L250" s="20">
        <v>1</v>
      </c>
      <c r="M250" s="30">
        <v>100.215615996</v>
      </c>
      <c r="N250" s="31">
        <v>127.45440333000001</v>
      </c>
      <c r="O250" s="31">
        <v>93.3350255</v>
      </c>
      <c r="P250" s="31">
        <v>89.044772038000005</v>
      </c>
      <c r="Q250" s="31">
        <v>76.803366474000001</v>
      </c>
      <c r="R250" s="31">
        <v>111.554310104</v>
      </c>
      <c r="S250" s="31">
        <v>95.788723238000003</v>
      </c>
      <c r="T250" s="31">
        <v>116.99658866199999</v>
      </c>
      <c r="U250" s="31">
        <v>167.846813051</v>
      </c>
      <c r="V250" s="31">
        <v>163.00634114900001</v>
      </c>
      <c r="W250" s="32">
        <v>145.98278994099999</v>
      </c>
      <c r="X250" s="33">
        <f t="shared" si="34"/>
        <v>1288.028749483</v>
      </c>
      <c r="Y250" s="34">
        <f t="shared" si="37"/>
        <v>258.17007319193044</v>
      </c>
      <c r="Z250" s="31">
        <f t="shared" si="37"/>
        <v>204.05117747475521</v>
      </c>
      <c r="AA250" s="31">
        <f t="shared" si="37"/>
        <v>208.85137419712956</v>
      </c>
      <c r="AB250" s="31">
        <f t="shared" si="37"/>
        <v>204.60593957497218</v>
      </c>
      <c r="AC250" s="31">
        <f t="shared" si="37"/>
        <v>283.50732409499898</v>
      </c>
      <c r="AD250" s="31">
        <f t="shared" si="37"/>
        <v>301.19042270726351</v>
      </c>
      <c r="AE250" s="31">
        <f t="shared" si="35"/>
        <v>272.87647139659845</v>
      </c>
      <c r="AF250" s="31">
        <f t="shared" si="35"/>
        <v>278.19683316440683</v>
      </c>
      <c r="AG250" s="31">
        <f t="shared" si="35"/>
        <v>167.846813051</v>
      </c>
      <c r="AH250" s="31">
        <f t="shared" si="35"/>
        <v>171.67970876026976</v>
      </c>
      <c r="AI250" s="31">
        <f t="shared" si="35"/>
        <v>173.44862635216026</v>
      </c>
      <c r="AJ250" s="35">
        <f t="shared" si="33"/>
        <v>2524.424763965485</v>
      </c>
      <c r="AK250" s="26">
        <f t="shared" si="38"/>
        <v>10.226887205241354</v>
      </c>
      <c r="AL250" s="27">
        <f t="shared" si="38"/>
        <v>8.083076207595985</v>
      </c>
      <c r="AM250" s="27">
        <f t="shared" si="38"/>
        <v>8.2732263277696596</v>
      </c>
      <c r="AN250" s="28">
        <f t="shared" si="38"/>
        <v>8.1050519902826323</v>
      </c>
      <c r="AO250" s="26">
        <f t="shared" si="38"/>
        <v>11.230571342108544</v>
      </c>
      <c r="AP250" s="27">
        <f t="shared" si="38"/>
        <v>11.931051660028064</v>
      </c>
      <c r="AQ250" s="27">
        <f t="shared" si="36"/>
        <v>10.80945153492914</v>
      </c>
      <c r="AR250" s="28">
        <f t="shared" si="36"/>
        <v>11.020206945181531</v>
      </c>
      <c r="AS250" s="29">
        <f t="shared" si="36"/>
        <v>6.6489132671689672</v>
      </c>
      <c r="AT250" s="27">
        <f t="shared" si="36"/>
        <v>6.8007457069382893</v>
      </c>
      <c r="AU250" s="28">
        <f t="shared" si="36"/>
        <v>6.8708178127558455</v>
      </c>
    </row>
    <row r="251" spans="1:47" x14ac:dyDescent="0.2">
      <c r="A251" s="17">
        <v>1649</v>
      </c>
      <c r="B251" s="18" t="s">
        <v>1100</v>
      </c>
      <c r="C251" s="18" t="s">
        <v>1101</v>
      </c>
      <c r="D251" s="18" t="s">
        <v>1102</v>
      </c>
      <c r="E251" s="19">
        <v>183</v>
      </c>
      <c r="F251" s="18" t="s">
        <v>1103</v>
      </c>
      <c r="G251" s="19">
        <v>65.439586560806006</v>
      </c>
      <c r="H251" s="19" t="s">
        <v>31</v>
      </c>
      <c r="I251" s="18" t="s">
        <v>1104</v>
      </c>
      <c r="J251" s="19">
        <f t="shared" si="32"/>
        <v>1</v>
      </c>
      <c r="K251" s="19">
        <v>7</v>
      </c>
      <c r="L251" s="20">
        <v>4</v>
      </c>
      <c r="M251" s="30">
        <v>99.889592176999997</v>
      </c>
      <c r="N251" s="31">
        <v>248.08851887399999</v>
      </c>
      <c r="O251" s="31">
        <v>226.824613253</v>
      </c>
      <c r="P251" s="31">
        <v>168.064208253</v>
      </c>
      <c r="Q251" s="31">
        <v>61.548845204999999</v>
      </c>
      <c r="R251" s="31">
        <v>207.69612563000001</v>
      </c>
      <c r="S251" s="31">
        <v>159.23361666299999</v>
      </c>
      <c r="T251" s="31">
        <v>206.47313708900001</v>
      </c>
      <c r="U251" s="31">
        <v>803.83678734399996</v>
      </c>
      <c r="V251" s="31">
        <v>959.33151116500005</v>
      </c>
      <c r="W251" s="32">
        <v>664.30317370499995</v>
      </c>
      <c r="X251" s="33">
        <f t="shared" si="34"/>
        <v>3805.2901293579998</v>
      </c>
      <c r="Y251" s="34">
        <f t="shared" si="37"/>
        <v>257.33018818621531</v>
      </c>
      <c r="Z251" s="31">
        <f t="shared" si="37"/>
        <v>397.1832519833564</v>
      </c>
      <c r="AA251" s="31">
        <f t="shared" si="37"/>
        <v>507.55471406199479</v>
      </c>
      <c r="AB251" s="31">
        <f t="shared" si="37"/>
        <v>386.17579057706138</v>
      </c>
      <c r="AC251" s="31">
        <f t="shared" si="37"/>
        <v>227.19770247459135</v>
      </c>
      <c r="AD251" s="31">
        <f t="shared" si="37"/>
        <v>560.76796866782422</v>
      </c>
      <c r="AE251" s="31">
        <f t="shared" si="35"/>
        <v>453.61401607533594</v>
      </c>
      <c r="AF251" s="31">
        <f t="shared" si="35"/>
        <v>490.9559631488346</v>
      </c>
      <c r="AG251" s="31">
        <f t="shared" si="35"/>
        <v>803.83678734399996</v>
      </c>
      <c r="AH251" s="31">
        <f t="shared" si="35"/>
        <v>1010.3763649955838</v>
      </c>
      <c r="AI251" s="31">
        <f t="shared" si="35"/>
        <v>789.28805927795156</v>
      </c>
      <c r="AJ251" s="35">
        <f t="shared" si="33"/>
        <v>5884.280806792749</v>
      </c>
      <c r="AK251" s="26">
        <f t="shared" si="38"/>
        <v>4.3731799456129998</v>
      </c>
      <c r="AL251" s="27">
        <f t="shared" si="38"/>
        <v>6.7499030896834915</v>
      </c>
      <c r="AM251" s="27">
        <f t="shared" si="38"/>
        <v>8.6256032084002392</v>
      </c>
      <c r="AN251" s="28">
        <f t="shared" si="38"/>
        <v>6.5628375541028614</v>
      </c>
      <c r="AO251" s="26">
        <f t="shared" si="38"/>
        <v>3.8610955176088271</v>
      </c>
      <c r="AP251" s="27">
        <f t="shared" si="38"/>
        <v>9.5299321545035696</v>
      </c>
      <c r="AQ251" s="27">
        <f t="shared" si="36"/>
        <v>7.7089117764687378</v>
      </c>
      <c r="AR251" s="28">
        <f t="shared" si="36"/>
        <v>8.3435168930429082</v>
      </c>
      <c r="AS251" s="29">
        <f t="shared" si="36"/>
        <v>13.660748250084524</v>
      </c>
      <c r="AT251" s="27">
        <f t="shared" si="36"/>
        <v>17.170770705388776</v>
      </c>
      <c r="AU251" s="28">
        <f t="shared" si="36"/>
        <v>13.413500905103067</v>
      </c>
    </row>
    <row r="252" spans="1:47" x14ac:dyDescent="0.2">
      <c r="A252" s="17">
        <v>2059</v>
      </c>
      <c r="B252" s="18" t="s">
        <v>1105</v>
      </c>
      <c r="C252" s="18" t="s">
        <v>1106</v>
      </c>
      <c r="D252" s="18" t="s">
        <v>1107</v>
      </c>
      <c r="E252" s="19">
        <v>86</v>
      </c>
      <c r="F252" s="18" t="s">
        <v>1108</v>
      </c>
      <c r="G252" s="19">
        <v>17.009095450606001</v>
      </c>
      <c r="H252" s="19" t="s">
        <v>31</v>
      </c>
      <c r="I252" s="18" t="s">
        <v>1109</v>
      </c>
      <c r="J252" s="19">
        <f t="shared" si="32"/>
        <v>1</v>
      </c>
      <c r="K252" s="19">
        <v>1</v>
      </c>
      <c r="L252" s="20">
        <v>1</v>
      </c>
      <c r="M252" s="30">
        <v>99.887688539999999</v>
      </c>
      <c r="N252" s="31">
        <v>74.219408666999996</v>
      </c>
      <c r="O252" s="31">
        <v>73.176395529999994</v>
      </c>
      <c r="P252" s="31">
        <v>54.828237004999998</v>
      </c>
      <c r="Q252" s="31">
        <v>63.894534808000003</v>
      </c>
      <c r="R252" s="31">
        <v>63.391944862999999</v>
      </c>
      <c r="S252" s="31">
        <v>61.520822096000003</v>
      </c>
      <c r="T252" s="31">
        <v>63.967976835000002</v>
      </c>
      <c r="U252" s="31">
        <v>146.15746457</v>
      </c>
      <c r="V252" s="31">
        <v>123.43664729299999</v>
      </c>
      <c r="W252" s="32">
        <v>129.315584852</v>
      </c>
      <c r="X252" s="33">
        <f t="shared" si="34"/>
        <v>953.79670505899992</v>
      </c>
      <c r="Y252" s="34">
        <f t="shared" si="37"/>
        <v>257.32528413908915</v>
      </c>
      <c r="Z252" s="31">
        <f t="shared" si="37"/>
        <v>118.82333865523421</v>
      </c>
      <c r="AA252" s="31">
        <f t="shared" si="37"/>
        <v>163.7433609018855</v>
      </c>
      <c r="AB252" s="31">
        <f t="shared" si="37"/>
        <v>125.98362251811825</v>
      </c>
      <c r="AC252" s="31">
        <f t="shared" si="37"/>
        <v>235.85643988461254</v>
      </c>
      <c r="AD252" s="31">
        <f t="shared" si="37"/>
        <v>171.15471963138336</v>
      </c>
      <c r="AE252" s="31">
        <f t="shared" si="35"/>
        <v>175.25637970205895</v>
      </c>
      <c r="AF252" s="31">
        <f t="shared" si="35"/>
        <v>152.1043372541605</v>
      </c>
      <c r="AG252" s="31">
        <f t="shared" si="35"/>
        <v>146.15746457</v>
      </c>
      <c r="AH252" s="31">
        <f t="shared" si="35"/>
        <v>130.00455999583292</v>
      </c>
      <c r="AI252" s="31">
        <f t="shared" si="35"/>
        <v>153.64558087683292</v>
      </c>
      <c r="AJ252" s="35">
        <f t="shared" si="33"/>
        <v>1830.0550881292083</v>
      </c>
      <c r="AK252" s="26">
        <f t="shared" si="38"/>
        <v>14.061067659014704</v>
      </c>
      <c r="AL252" s="27">
        <f t="shared" si="38"/>
        <v>6.4928831610584199</v>
      </c>
      <c r="AM252" s="27">
        <f t="shared" si="38"/>
        <v>8.947455295964545</v>
      </c>
      <c r="AN252" s="28">
        <f t="shared" si="38"/>
        <v>6.8841437252528959</v>
      </c>
      <c r="AO252" s="26">
        <f t="shared" si="38"/>
        <v>12.887942085159802</v>
      </c>
      <c r="AP252" s="27">
        <f t="shared" si="38"/>
        <v>9.3524353852291924</v>
      </c>
      <c r="AQ252" s="27">
        <f t="shared" si="36"/>
        <v>9.5765630684492944</v>
      </c>
      <c r="AR252" s="28">
        <f t="shared" si="36"/>
        <v>8.3114622199515669</v>
      </c>
      <c r="AS252" s="29">
        <f t="shared" si="36"/>
        <v>7.9865062815901844</v>
      </c>
      <c r="AT252" s="27">
        <f t="shared" si="36"/>
        <v>7.1038604706009894</v>
      </c>
      <c r="AU252" s="28">
        <f t="shared" si="36"/>
        <v>8.3956806477284047</v>
      </c>
    </row>
    <row r="253" spans="1:47" x14ac:dyDescent="0.2">
      <c r="A253" s="17">
        <v>1824</v>
      </c>
      <c r="B253" s="18" t="s">
        <v>1110</v>
      </c>
      <c r="C253" s="18" t="s">
        <v>1111</v>
      </c>
      <c r="D253" s="18" t="s">
        <v>1112</v>
      </c>
      <c r="E253" s="19">
        <v>709</v>
      </c>
      <c r="F253" s="18" t="s">
        <v>1113</v>
      </c>
      <c r="G253" s="19">
        <v>153.97016409749</v>
      </c>
      <c r="H253" s="19" t="s">
        <v>31</v>
      </c>
      <c r="I253" s="18" t="s">
        <v>1114</v>
      </c>
      <c r="J253" s="19">
        <f t="shared" si="32"/>
        <v>1</v>
      </c>
      <c r="K253" s="19">
        <v>2</v>
      </c>
      <c r="L253" s="20">
        <v>2</v>
      </c>
      <c r="M253" s="30">
        <v>99.615155478999995</v>
      </c>
      <c r="N253" s="31">
        <v>143.58633942200001</v>
      </c>
      <c r="O253" s="31">
        <v>69.645247329</v>
      </c>
      <c r="P253" s="31">
        <v>61.697157627000003</v>
      </c>
      <c r="Q253" s="31">
        <v>54.130404890999998</v>
      </c>
      <c r="R253" s="31">
        <v>47.574194939000002</v>
      </c>
      <c r="S253" s="31">
        <v>51.209430163</v>
      </c>
      <c r="T253" s="31">
        <v>52.288287895000003</v>
      </c>
      <c r="U253" s="31">
        <v>221.68485597</v>
      </c>
      <c r="V253" s="31">
        <v>184.90801674400001</v>
      </c>
      <c r="W253" s="32">
        <v>158.96146642100001</v>
      </c>
      <c r="X253" s="33">
        <f t="shared" si="34"/>
        <v>1145.3005568800002</v>
      </c>
      <c r="Y253" s="34">
        <f t="shared" si="37"/>
        <v>256.62319914358909</v>
      </c>
      <c r="Z253" s="31">
        <f t="shared" si="37"/>
        <v>229.87798665919161</v>
      </c>
      <c r="AA253" s="31">
        <f t="shared" si="37"/>
        <v>155.84187750568103</v>
      </c>
      <c r="AB253" s="31">
        <f t="shared" si="37"/>
        <v>141.76694056772197</v>
      </c>
      <c r="AC253" s="31">
        <f t="shared" si="37"/>
        <v>199.81371842628027</v>
      </c>
      <c r="AD253" s="31">
        <f t="shared" si="37"/>
        <v>128.44767602683044</v>
      </c>
      <c r="AE253" s="31">
        <f t="shared" si="35"/>
        <v>145.88197997367669</v>
      </c>
      <c r="AF253" s="31">
        <f t="shared" si="35"/>
        <v>124.33213882844099</v>
      </c>
      <c r="AG253" s="31">
        <f t="shared" si="35"/>
        <v>221.68485597</v>
      </c>
      <c r="AH253" s="31">
        <f t="shared" si="35"/>
        <v>194.74674566820525</v>
      </c>
      <c r="AI253" s="31">
        <f t="shared" si="35"/>
        <v>188.86916741891827</v>
      </c>
      <c r="AJ253" s="35">
        <f t="shared" si="33"/>
        <v>1987.8862861885357</v>
      </c>
      <c r="AK253" s="26">
        <f t="shared" si="38"/>
        <v>12.909350043136742</v>
      </c>
      <c r="AL253" s="27">
        <f t="shared" si="38"/>
        <v>11.563940465626285</v>
      </c>
      <c r="AM253" s="27">
        <f t="shared" si="38"/>
        <v>7.83957707180946</v>
      </c>
      <c r="AN253" s="28">
        <f t="shared" si="38"/>
        <v>7.1315417563213916</v>
      </c>
      <c r="AO253" s="26">
        <f t="shared" si="38"/>
        <v>10.051566823240787</v>
      </c>
      <c r="AP253" s="27">
        <f t="shared" si="38"/>
        <v>6.4615203052237451</v>
      </c>
      <c r="AQ253" s="27">
        <f t="shared" si="36"/>
        <v>7.3385475309748633</v>
      </c>
      <c r="AR253" s="28">
        <f t="shared" si="36"/>
        <v>6.254489489277006</v>
      </c>
      <c r="AS253" s="29">
        <f t="shared" si="36"/>
        <v>11.151787580115883</v>
      </c>
      <c r="AT253" s="27">
        <f t="shared" si="36"/>
        <v>9.7966743380277563</v>
      </c>
      <c r="AU253" s="28">
        <f t="shared" si="36"/>
        <v>9.5010045962460801</v>
      </c>
    </row>
    <row r="254" spans="1:47" x14ac:dyDescent="0.2">
      <c r="A254" s="17">
        <v>628</v>
      </c>
      <c r="B254" s="18" t="s">
        <v>494</v>
      </c>
      <c r="C254" s="18" t="s">
        <v>495</v>
      </c>
      <c r="D254" s="18" t="s">
        <v>496</v>
      </c>
      <c r="E254" s="19">
        <v>114</v>
      </c>
      <c r="F254" s="18" t="s">
        <v>1115</v>
      </c>
      <c r="G254" s="19">
        <v>84.609369032451994</v>
      </c>
      <c r="H254" s="19" t="s">
        <v>31</v>
      </c>
      <c r="I254" s="18" t="s">
        <v>1116</v>
      </c>
      <c r="J254" s="19">
        <f t="shared" si="32"/>
        <v>1</v>
      </c>
      <c r="K254" s="19">
        <v>2</v>
      </c>
      <c r="L254" s="20">
        <v>2</v>
      </c>
      <c r="M254" s="30">
        <v>99.076727548999997</v>
      </c>
      <c r="N254" s="31">
        <v>203.74655560900001</v>
      </c>
      <c r="O254" s="31">
        <v>103.544673428</v>
      </c>
      <c r="P254" s="31">
        <v>74.467310643000005</v>
      </c>
      <c r="Q254" s="31">
        <v>56.732385559000001</v>
      </c>
      <c r="R254" s="31">
        <v>72.547596501000001</v>
      </c>
      <c r="S254" s="31">
        <v>60.139410546000001</v>
      </c>
      <c r="T254" s="31">
        <v>61.964470251999998</v>
      </c>
      <c r="U254" s="31">
        <v>242.03245724999999</v>
      </c>
      <c r="V254" s="31">
        <v>246.830784155</v>
      </c>
      <c r="W254" s="32">
        <v>217.42450560200001</v>
      </c>
      <c r="X254" s="33">
        <f t="shared" si="34"/>
        <v>1438.5068770939999</v>
      </c>
      <c r="Y254" s="34">
        <f t="shared" si="37"/>
        <v>255.2361301053443</v>
      </c>
      <c r="Z254" s="31">
        <f t="shared" si="37"/>
        <v>326.19292462417701</v>
      </c>
      <c r="AA254" s="31">
        <f t="shared" si="37"/>
        <v>231.69702070988134</v>
      </c>
      <c r="AB254" s="31">
        <f t="shared" si="37"/>
        <v>171.110035019576</v>
      </c>
      <c r="AC254" s="31">
        <f t="shared" si="37"/>
        <v>209.41851324710791</v>
      </c>
      <c r="AD254" s="31">
        <f t="shared" si="37"/>
        <v>195.87446900223972</v>
      </c>
      <c r="AE254" s="31">
        <f t="shared" si="35"/>
        <v>171.32110740101876</v>
      </c>
      <c r="AF254" s="31">
        <f t="shared" si="35"/>
        <v>147.3403591502786</v>
      </c>
      <c r="AG254" s="31">
        <f t="shared" si="35"/>
        <v>242.03245724999999</v>
      </c>
      <c r="AH254" s="31">
        <f t="shared" si="35"/>
        <v>259.96434763273851</v>
      </c>
      <c r="AI254" s="31">
        <f t="shared" si="35"/>
        <v>258.33169681992001</v>
      </c>
      <c r="AJ254" s="35">
        <f t="shared" si="33"/>
        <v>2468.5190609622819</v>
      </c>
      <c r="AK254" s="26">
        <f t="shared" si="38"/>
        <v>10.339645909229795</v>
      </c>
      <c r="AL254" s="27">
        <f t="shared" si="38"/>
        <v>13.21411407279229</v>
      </c>
      <c r="AM254" s="27">
        <f t="shared" si="38"/>
        <v>9.3860737951750242</v>
      </c>
      <c r="AN254" s="28">
        <f t="shared" si="38"/>
        <v>6.9316878174266003</v>
      </c>
      <c r="AO254" s="26">
        <f t="shared" si="38"/>
        <v>8.4835688149587174</v>
      </c>
      <c r="AP254" s="27">
        <f t="shared" si="38"/>
        <v>7.9348979758691289</v>
      </c>
      <c r="AQ254" s="27">
        <f t="shared" si="36"/>
        <v>6.9402383846383628</v>
      </c>
      <c r="AR254" s="28">
        <f t="shared" si="36"/>
        <v>5.9687754281646974</v>
      </c>
      <c r="AS254" s="29">
        <f t="shared" si="36"/>
        <v>9.8047635555080745</v>
      </c>
      <c r="AT254" s="27">
        <f t="shared" si="36"/>
        <v>10.531186562172982</v>
      </c>
      <c r="AU254" s="28">
        <f t="shared" si="36"/>
        <v>10.465047684064338</v>
      </c>
    </row>
    <row r="255" spans="1:47" x14ac:dyDescent="0.2">
      <c r="A255" s="17">
        <v>3085</v>
      </c>
      <c r="B255" s="18" t="s">
        <v>1117</v>
      </c>
      <c r="C255" s="18" t="s">
        <v>1118</v>
      </c>
      <c r="D255" s="18" t="s">
        <v>1119</v>
      </c>
      <c r="E255" s="19">
        <v>596</v>
      </c>
      <c r="F255" s="18" t="s">
        <v>1120</v>
      </c>
      <c r="G255" s="19">
        <v>1000</v>
      </c>
      <c r="H255" s="19" t="s">
        <v>31</v>
      </c>
      <c r="I255" s="18" t="s">
        <v>1121</v>
      </c>
      <c r="J255" s="19">
        <f t="shared" si="32"/>
        <v>1</v>
      </c>
      <c r="K255" s="19">
        <v>2</v>
      </c>
      <c r="L255" s="20">
        <v>2</v>
      </c>
      <c r="M255" s="30">
        <v>99.010906883999994</v>
      </c>
      <c r="N255" s="31">
        <v>177.97866476900001</v>
      </c>
      <c r="O255" s="31">
        <v>123.893983776</v>
      </c>
      <c r="P255" s="31">
        <v>119.815445458</v>
      </c>
      <c r="Q255" s="31">
        <v>88.841660544999996</v>
      </c>
      <c r="R255" s="31">
        <v>119.511958104</v>
      </c>
      <c r="S255" s="31">
        <v>101.356868093</v>
      </c>
      <c r="T255" s="31">
        <v>116.747876021</v>
      </c>
      <c r="U255" s="31">
        <v>258.77706784399999</v>
      </c>
      <c r="V255" s="31">
        <v>239.09012944200001</v>
      </c>
      <c r="W255" s="32">
        <v>155.494381449</v>
      </c>
      <c r="X255" s="33">
        <f t="shared" si="34"/>
        <v>1600.5189423849999</v>
      </c>
      <c r="Y255" s="34">
        <f t="shared" si="37"/>
        <v>255.06656645269686</v>
      </c>
      <c r="Z255" s="31">
        <f t="shared" si="37"/>
        <v>284.93920306126455</v>
      </c>
      <c r="AA255" s="31">
        <f t="shared" si="37"/>
        <v>277.2317104726614</v>
      </c>
      <c r="AB255" s="31">
        <f t="shared" si="37"/>
        <v>275.31039984094883</v>
      </c>
      <c r="AC255" s="31">
        <f t="shared" si="37"/>
        <v>327.94475822613532</v>
      </c>
      <c r="AD255" s="31">
        <f t="shared" si="37"/>
        <v>322.67562899504526</v>
      </c>
      <c r="AE255" s="31">
        <f t="shared" si="35"/>
        <v>288.73862791039107</v>
      </c>
      <c r="AF255" s="31">
        <f t="shared" si="35"/>
        <v>277.6054392623671</v>
      </c>
      <c r="AG255" s="31">
        <f t="shared" si="35"/>
        <v>258.77706784399999</v>
      </c>
      <c r="AH255" s="31">
        <f t="shared" si="35"/>
        <v>251.81182217038904</v>
      </c>
      <c r="AI255" s="31">
        <f t="shared" si="35"/>
        <v>184.74977001541154</v>
      </c>
      <c r="AJ255" s="35">
        <f t="shared" si="33"/>
        <v>3004.850994251311</v>
      </c>
      <c r="AK255" s="26">
        <f t="shared" si="38"/>
        <v>8.4884930048336482</v>
      </c>
      <c r="AL255" s="27">
        <f t="shared" si="38"/>
        <v>9.4826400246265798</v>
      </c>
      <c r="AM255" s="27">
        <f t="shared" si="38"/>
        <v>9.2261383676942188</v>
      </c>
      <c r="AN255" s="28">
        <f t="shared" si="38"/>
        <v>9.1621980713072002</v>
      </c>
      <c r="AO255" s="26">
        <f t="shared" si="38"/>
        <v>10.91384427559098</v>
      </c>
      <c r="AP255" s="27">
        <f t="shared" si="38"/>
        <v>10.738490181788302</v>
      </c>
      <c r="AQ255" s="27">
        <f t="shared" si="36"/>
        <v>9.6090830614492155</v>
      </c>
      <c r="AR255" s="28">
        <f t="shared" si="36"/>
        <v>9.2385758825800046</v>
      </c>
      <c r="AS255" s="29">
        <f t="shared" si="36"/>
        <v>8.6119767116264914</v>
      </c>
      <c r="AT255" s="27">
        <f t="shared" si="36"/>
        <v>8.3801766760528</v>
      </c>
      <c r="AU255" s="28">
        <f t="shared" si="36"/>
        <v>6.1483837424505579</v>
      </c>
    </row>
    <row r="256" spans="1:47" x14ac:dyDescent="0.2">
      <c r="A256" s="17">
        <v>1528</v>
      </c>
      <c r="B256" s="18" t="s">
        <v>1122</v>
      </c>
      <c r="C256" s="18" t="s">
        <v>1123</v>
      </c>
      <c r="D256" s="18" t="s">
        <v>1124</v>
      </c>
      <c r="E256" s="19">
        <v>1009</v>
      </c>
      <c r="F256" s="18" t="s">
        <v>1125</v>
      </c>
      <c r="G256" s="19">
        <v>18.602696455278998</v>
      </c>
      <c r="H256" s="19" t="s">
        <v>31</v>
      </c>
      <c r="I256" s="18" t="s">
        <v>1126</v>
      </c>
      <c r="J256" s="19">
        <f t="shared" si="32"/>
        <v>0</v>
      </c>
      <c r="K256" s="19">
        <v>1</v>
      </c>
      <c r="L256" s="20">
        <v>1</v>
      </c>
      <c r="M256" s="30">
        <v>98.910513683000005</v>
      </c>
      <c r="N256" s="31">
        <v>126.862301657</v>
      </c>
      <c r="O256" s="31">
        <v>121.166307659</v>
      </c>
      <c r="P256" s="31">
        <v>132.67991040699999</v>
      </c>
      <c r="Q256" s="31">
        <v>74.900646469999998</v>
      </c>
      <c r="R256" s="31">
        <v>126.46247678100001</v>
      </c>
      <c r="S256" s="31">
        <v>133.14330152100001</v>
      </c>
      <c r="T256" s="31">
        <v>145.11679562800001</v>
      </c>
      <c r="U256" s="31">
        <v>162.468458363</v>
      </c>
      <c r="V256" s="31">
        <v>165.98719041499999</v>
      </c>
      <c r="W256" s="32">
        <v>162.89220906700001</v>
      </c>
      <c r="X256" s="33">
        <f t="shared" si="34"/>
        <v>1450.5901116509999</v>
      </c>
      <c r="Y256" s="34">
        <f t="shared" si="37"/>
        <v>254.80793889458084</v>
      </c>
      <c r="Z256" s="31">
        <f t="shared" si="37"/>
        <v>203.10323813014423</v>
      </c>
      <c r="AA256" s="31">
        <f t="shared" si="37"/>
        <v>271.12811857510377</v>
      </c>
      <c r="AB256" s="31">
        <f t="shared" si="37"/>
        <v>304.87020304754441</v>
      </c>
      <c r="AC256" s="31">
        <f t="shared" si="37"/>
        <v>276.48373799973734</v>
      </c>
      <c r="AD256" s="31">
        <f t="shared" si="37"/>
        <v>341.44164221684457</v>
      </c>
      <c r="AE256" s="31">
        <f t="shared" si="35"/>
        <v>379.28968130071945</v>
      </c>
      <c r="AF256" s="31">
        <f t="shared" si="35"/>
        <v>345.06162482486451</v>
      </c>
      <c r="AG256" s="31">
        <f t="shared" si="35"/>
        <v>162.468458363</v>
      </c>
      <c r="AH256" s="31">
        <f t="shared" si="35"/>
        <v>174.81916536200626</v>
      </c>
      <c r="AI256" s="31">
        <f t="shared" si="35"/>
        <v>193.53945706585611</v>
      </c>
      <c r="AJ256" s="35">
        <f t="shared" si="33"/>
        <v>2907.0132657804011</v>
      </c>
      <c r="AK256" s="26">
        <f t="shared" si="38"/>
        <v>8.7652829759679989</v>
      </c>
      <c r="AL256" s="27">
        <f t="shared" si="38"/>
        <v>6.9866636152284727</v>
      </c>
      <c r="AM256" s="27">
        <f t="shared" si="38"/>
        <v>9.3266901037797023</v>
      </c>
      <c r="AN256" s="28">
        <f t="shared" si="38"/>
        <v>10.487403227095374</v>
      </c>
      <c r="AO256" s="26">
        <f t="shared" si="38"/>
        <v>9.5109210974141885</v>
      </c>
      <c r="AP256" s="27">
        <f t="shared" si="38"/>
        <v>11.745444929202378</v>
      </c>
      <c r="AQ256" s="27">
        <f t="shared" si="36"/>
        <v>13.047401116654259</v>
      </c>
      <c r="AR256" s="28">
        <f t="shared" si="36"/>
        <v>11.869970766446816</v>
      </c>
      <c r="AS256" s="29">
        <f t="shared" si="36"/>
        <v>5.5888447526359872</v>
      </c>
      <c r="AT256" s="27">
        <f t="shared" si="36"/>
        <v>6.0137037357163647</v>
      </c>
      <c r="AU256" s="28">
        <f t="shared" si="36"/>
        <v>6.6576736798584761</v>
      </c>
    </row>
    <row r="257" spans="1:47" x14ac:dyDescent="0.2">
      <c r="A257" s="17">
        <v>2813</v>
      </c>
      <c r="B257" s="18" t="s">
        <v>1127</v>
      </c>
      <c r="C257" s="18" t="s">
        <v>1128</v>
      </c>
      <c r="D257" s="18" t="s">
        <v>1129</v>
      </c>
      <c r="E257" s="19">
        <v>370</v>
      </c>
      <c r="F257" s="18" t="s">
        <v>1130</v>
      </c>
      <c r="G257" s="19">
        <v>59.297677927325999</v>
      </c>
      <c r="H257" s="19" t="s">
        <v>31</v>
      </c>
      <c r="I257" s="18" t="s">
        <v>1131</v>
      </c>
      <c r="J257" s="19">
        <f t="shared" si="32"/>
        <v>1</v>
      </c>
      <c r="K257" s="19">
        <v>2</v>
      </c>
      <c r="L257" s="20">
        <v>2</v>
      </c>
      <c r="M257" s="30">
        <v>98.895298436999994</v>
      </c>
      <c r="N257" s="31">
        <v>316.81218697600002</v>
      </c>
      <c r="O257" s="31">
        <v>255.613406212</v>
      </c>
      <c r="P257" s="31">
        <v>244.11230399999999</v>
      </c>
      <c r="Q257" s="31">
        <v>109.35797897400001</v>
      </c>
      <c r="R257" s="31">
        <v>241.91720406499999</v>
      </c>
      <c r="S257" s="31">
        <v>233.613902099</v>
      </c>
      <c r="T257" s="31">
        <v>291.72255546399998</v>
      </c>
      <c r="U257" s="31">
        <v>682.32491667099998</v>
      </c>
      <c r="V257" s="31">
        <v>653.83214428099996</v>
      </c>
      <c r="W257" s="32">
        <v>534.74504431299999</v>
      </c>
      <c r="X257" s="33">
        <f t="shared" si="34"/>
        <v>3662.9469414920004</v>
      </c>
      <c r="Y257" s="34">
        <f t="shared" si="37"/>
        <v>254.76874219719573</v>
      </c>
      <c r="Z257" s="31">
        <f t="shared" si="37"/>
        <v>507.20805324729696</v>
      </c>
      <c r="AA257" s="31">
        <f t="shared" si="37"/>
        <v>571.9740350913097</v>
      </c>
      <c r="AB257" s="31">
        <f t="shared" si="37"/>
        <v>560.91813341288969</v>
      </c>
      <c r="AC257" s="31">
        <f t="shared" si="37"/>
        <v>403.6774611676887</v>
      </c>
      <c r="AD257" s="31">
        <f t="shared" si="37"/>
        <v>653.16297402196062</v>
      </c>
      <c r="AE257" s="31">
        <f t="shared" si="35"/>
        <v>665.50356993041521</v>
      </c>
      <c r="AF257" s="31">
        <f t="shared" si="35"/>
        <v>693.66373858276472</v>
      </c>
      <c r="AG257" s="31">
        <f t="shared" si="35"/>
        <v>682.32491667099998</v>
      </c>
      <c r="AH257" s="31">
        <f t="shared" si="35"/>
        <v>688.62175125849922</v>
      </c>
      <c r="AI257" s="31">
        <f t="shared" si="35"/>
        <v>635.3543004774798</v>
      </c>
      <c r="AJ257" s="35">
        <f t="shared" si="33"/>
        <v>6317.1776760585008</v>
      </c>
      <c r="AK257" s="26">
        <f t="shared" si="38"/>
        <v>4.0329519804824372</v>
      </c>
      <c r="AL257" s="27">
        <f t="shared" si="38"/>
        <v>8.0290294061154395</v>
      </c>
      <c r="AM257" s="27">
        <f t="shared" si="38"/>
        <v>9.0542654397554241</v>
      </c>
      <c r="AN257" s="28">
        <f t="shared" si="38"/>
        <v>8.8792521308798342</v>
      </c>
      <c r="AO257" s="26">
        <f t="shared" si="38"/>
        <v>6.3901552539449336</v>
      </c>
      <c r="AP257" s="27">
        <f t="shared" si="38"/>
        <v>10.339474485534669</v>
      </c>
      <c r="AQ257" s="27">
        <f t="shared" si="36"/>
        <v>10.534824316444512</v>
      </c>
      <c r="AR257" s="28">
        <f t="shared" si="36"/>
        <v>10.980595673471145</v>
      </c>
      <c r="AS257" s="29">
        <f t="shared" si="36"/>
        <v>10.80110377862168</v>
      </c>
      <c r="AT257" s="27">
        <f t="shared" si="36"/>
        <v>10.900781750500856</v>
      </c>
      <c r="AU257" s="28">
        <f t="shared" si="36"/>
        <v>10.057565784249062</v>
      </c>
    </row>
    <row r="258" spans="1:47" x14ac:dyDescent="0.2">
      <c r="A258" s="17">
        <v>1275</v>
      </c>
      <c r="B258" s="18" t="s">
        <v>1132</v>
      </c>
      <c r="C258" s="18" t="s">
        <v>1133</v>
      </c>
      <c r="D258" s="18" t="s">
        <v>1134</v>
      </c>
      <c r="E258" s="19">
        <v>195</v>
      </c>
      <c r="F258" s="18" t="s">
        <v>1135</v>
      </c>
      <c r="G258" s="19">
        <v>24.243126526472</v>
      </c>
      <c r="H258" s="19" t="s">
        <v>31</v>
      </c>
      <c r="I258" s="18" t="s">
        <v>1136</v>
      </c>
      <c r="J258" s="19">
        <f t="shared" si="32"/>
        <v>1</v>
      </c>
      <c r="K258" s="19">
        <v>2</v>
      </c>
      <c r="L258" s="20">
        <v>2</v>
      </c>
      <c r="M258" s="30">
        <v>98.534506152999995</v>
      </c>
      <c r="N258" s="31">
        <v>509.77046695400003</v>
      </c>
      <c r="O258" s="31">
        <v>325.01822104000001</v>
      </c>
      <c r="P258" s="31">
        <v>178.25056779100001</v>
      </c>
      <c r="Q258" s="31">
        <v>87.274026247999998</v>
      </c>
      <c r="R258" s="31">
        <v>262.38425150299997</v>
      </c>
      <c r="S258" s="31">
        <v>172.71983431300001</v>
      </c>
      <c r="T258" s="31">
        <v>175.755521265</v>
      </c>
      <c r="U258" s="31">
        <v>552.43629954200003</v>
      </c>
      <c r="V258" s="31">
        <v>431.14923830700002</v>
      </c>
      <c r="W258" s="32">
        <v>198.45284443700001</v>
      </c>
      <c r="X258" s="33">
        <f t="shared" si="34"/>
        <v>2991.7457775529997</v>
      </c>
      <c r="Y258" s="34">
        <f t="shared" si="37"/>
        <v>253.83928854427324</v>
      </c>
      <c r="Z258" s="31">
        <f t="shared" si="37"/>
        <v>816.12922979598306</v>
      </c>
      <c r="AA258" s="31">
        <f t="shared" si="37"/>
        <v>727.27790815582307</v>
      </c>
      <c r="AB258" s="31">
        <f t="shared" si="37"/>
        <v>409.58187738507229</v>
      </c>
      <c r="AC258" s="31">
        <f t="shared" si="37"/>
        <v>322.15808734039399</v>
      </c>
      <c r="AD258" s="31">
        <f t="shared" si="37"/>
        <v>708.42286190682853</v>
      </c>
      <c r="AE258" s="31">
        <f t="shared" si="35"/>
        <v>492.03264574717002</v>
      </c>
      <c r="AF258" s="31">
        <f t="shared" si="35"/>
        <v>417.91500065303467</v>
      </c>
      <c r="AG258" s="31">
        <f t="shared" si="35"/>
        <v>552.43629954200003</v>
      </c>
      <c r="AH258" s="31">
        <f t="shared" si="35"/>
        <v>454.09016080606625</v>
      </c>
      <c r="AI258" s="31">
        <f t="shared" si="35"/>
        <v>235.79062488933289</v>
      </c>
      <c r="AJ258" s="35">
        <f t="shared" si="33"/>
        <v>5389.6739847659783</v>
      </c>
      <c r="AK258" s="26">
        <f t="shared" si="38"/>
        <v>4.7097336362413591</v>
      </c>
      <c r="AL258" s="27">
        <f t="shared" si="38"/>
        <v>15.142460046800396</v>
      </c>
      <c r="AM258" s="27">
        <f t="shared" si="38"/>
        <v>13.493912808297656</v>
      </c>
      <c r="AN258" s="28">
        <f t="shared" si="38"/>
        <v>7.5993813084569446</v>
      </c>
      <c r="AO258" s="26">
        <f t="shared" si="38"/>
        <v>5.9773204882332456</v>
      </c>
      <c r="AP258" s="27">
        <f t="shared" si="38"/>
        <v>13.14407631907236</v>
      </c>
      <c r="AQ258" s="27">
        <f t="shared" si="36"/>
        <v>9.1291726946362637</v>
      </c>
      <c r="AR258" s="28">
        <f t="shared" si="36"/>
        <v>7.7539940603880639</v>
      </c>
      <c r="AS258" s="29">
        <f t="shared" si="36"/>
        <v>10.249901962594999</v>
      </c>
      <c r="AT258" s="27">
        <f t="shared" si="36"/>
        <v>8.4251879072753049</v>
      </c>
      <c r="AU258" s="28">
        <f t="shared" si="36"/>
        <v>4.3748587680034046</v>
      </c>
    </row>
    <row r="259" spans="1:47" x14ac:dyDescent="0.2">
      <c r="A259" s="17">
        <v>603</v>
      </c>
      <c r="B259" s="18" t="s">
        <v>33</v>
      </c>
      <c r="C259" s="18" t="s">
        <v>34</v>
      </c>
      <c r="D259" s="18" t="s">
        <v>35</v>
      </c>
      <c r="E259" s="19">
        <v>806</v>
      </c>
      <c r="F259" s="18" t="s">
        <v>1137</v>
      </c>
      <c r="G259" s="19">
        <v>16.061994325676999</v>
      </c>
      <c r="H259" s="19" t="s">
        <v>31</v>
      </c>
      <c r="I259" s="18" t="s">
        <v>1138</v>
      </c>
      <c r="J259" s="19">
        <f t="shared" ref="J259:J322" si="39">COUNTIF(I259, "*Y#*")</f>
        <v>1</v>
      </c>
      <c r="K259" s="19">
        <v>1</v>
      </c>
      <c r="L259" s="20">
        <v>1</v>
      </c>
      <c r="M259" s="30">
        <v>97.622733561000004</v>
      </c>
      <c r="N259" s="31">
        <v>41.708631308000001</v>
      </c>
      <c r="O259" s="31">
        <v>8.2596974630000002</v>
      </c>
      <c r="P259" s="31">
        <v>4.390385888</v>
      </c>
      <c r="Q259" s="31">
        <v>49.935519024999998</v>
      </c>
      <c r="R259" s="31">
        <v>6.800082003</v>
      </c>
      <c r="S259" s="31">
        <v>6.3885052399999998</v>
      </c>
      <c r="T259" s="31">
        <v>5.4819885570000002</v>
      </c>
      <c r="U259" s="31">
        <v>43.157185988000002</v>
      </c>
      <c r="V259" s="31">
        <v>58.416073847</v>
      </c>
      <c r="W259" s="32">
        <v>28.398142387</v>
      </c>
      <c r="X259" s="33">
        <f t="shared" si="34"/>
        <v>350.55894526700001</v>
      </c>
      <c r="Y259" s="34">
        <f t="shared" si="37"/>
        <v>251.49042909286368</v>
      </c>
      <c r="Z259" s="31">
        <f t="shared" si="37"/>
        <v>66.774431537075088</v>
      </c>
      <c r="AA259" s="31">
        <f t="shared" si="37"/>
        <v>18.482334540103537</v>
      </c>
      <c r="AB259" s="31">
        <f t="shared" si="37"/>
        <v>10.088172602964137</v>
      </c>
      <c r="AC259" s="31">
        <f t="shared" si="37"/>
        <v>184.32896923685257</v>
      </c>
      <c r="AD259" s="31">
        <f t="shared" si="37"/>
        <v>18.359842582668492</v>
      </c>
      <c r="AE259" s="31">
        <f t="shared" si="37"/>
        <v>18.199143995880213</v>
      </c>
      <c r="AF259" s="31">
        <f t="shared" si="37"/>
        <v>13.035182251397158</v>
      </c>
      <c r="AG259" s="31">
        <f t="shared" si="37"/>
        <v>43.157185988000002</v>
      </c>
      <c r="AH259" s="31">
        <f t="shared" si="37"/>
        <v>61.524321534241707</v>
      </c>
      <c r="AI259" s="31">
        <f t="shared" si="37"/>
        <v>33.741092288816596</v>
      </c>
      <c r="AJ259" s="35">
        <f t="shared" si="33"/>
        <v>719.1811056508634</v>
      </c>
      <c r="AK259" s="26">
        <f t="shared" si="38"/>
        <v>34.968998367283753</v>
      </c>
      <c r="AL259" s="27">
        <f t="shared" si="38"/>
        <v>9.284786684800876</v>
      </c>
      <c r="AM259" s="27">
        <f t="shared" si="38"/>
        <v>2.5699138082023039</v>
      </c>
      <c r="AN259" s="28">
        <f t="shared" si="38"/>
        <v>1.4027304838374861</v>
      </c>
      <c r="AO259" s="26">
        <f t="shared" si="38"/>
        <v>25.630396542472244</v>
      </c>
      <c r="AP259" s="27">
        <f t="shared" si="38"/>
        <v>2.5528816647724244</v>
      </c>
      <c r="AQ259" s="27">
        <f t="shared" si="38"/>
        <v>2.5305370028332259</v>
      </c>
      <c r="AR259" s="28">
        <f t="shared" si="38"/>
        <v>1.8125034360573524</v>
      </c>
      <c r="AS259" s="29">
        <f t="shared" si="38"/>
        <v>6.0008787284452474</v>
      </c>
      <c r="AT259" s="27">
        <f t="shared" si="38"/>
        <v>8.5547744581751495</v>
      </c>
      <c r="AU259" s="28">
        <f t="shared" si="38"/>
        <v>4.6915988231199002</v>
      </c>
    </row>
    <row r="260" spans="1:47" x14ac:dyDescent="0.2">
      <c r="A260" s="17">
        <v>523</v>
      </c>
      <c r="B260" s="18" t="s">
        <v>136</v>
      </c>
      <c r="C260" s="18" t="s">
        <v>137</v>
      </c>
      <c r="D260" s="18" t="s">
        <v>138</v>
      </c>
      <c r="E260" s="19">
        <v>753</v>
      </c>
      <c r="F260" s="18" t="s">
        <v>1139</v>
      </c>
      <c r="G260" s="19">
        <v>30.834828859373999</v>
      </c>
      <c r="H260" s="19" t="s">
        <v>52</v>
      </c>
      <c r="I260" s="18" t="s">
        <v>1140</v>
      </c>
      <c r="J260" s="19">
        <f t="shared" si="39"/>
        <v>1</v>
      </c>
      <c r="K260" s="19">
        <v>1</v>
      </c>
      <c r="L260" s="20">
        <v>1</v>
      </c>
      <c r="M260" s="30">
        <v>97.473376508000001</v>
      </c>
      <c r="N260" s="31">
        <v>151.808577724</v>
      </c>
      <c r="O260" s="31">
        <v>88.184947257000005</v>
      </c>
      <c r="P260" s="31">
        <v>81.726707227999995</v>
      </c>
      <c r="Q260" s="31">
        <v>43.943075084</v>
      </c>
      <c r="R260" s="31">
        <v>75.483285675000005</v>
      </c>
      <c r="S260" s="31">
        <v>70.432206545</v>
      </c>
      <c r="T260" s="31">
        <v>66.578999809999999</v>
      </c>
      <c r="U260" s="31">
        <v>235.133365752</v>
      </c>
      <c r="V260" s="31">
        <v>266.61659627</v>
      </c>
      <c r="W260" s="32">
        <v>322.43881818300002</v>
      </c>
      <c r="X260" s="33">
        <f t="shared" si="34"/>
        <v>1499.8199560360001</v>
      </c>
      <c r="Y260" s="34">
        <f t="shared" si="37"/>
        <v>251.10566349599023</v>
      </c>
      <c r="Z260" s="31">
        <f t="shared" si="37"/>
        <v>243.04157585788835</v>
      </c>
      <c r="AA260" s="31">
        <f t="shared" si="37"/>
        <v>197.32728758000755</v>
      </c>
      <c r="AB260" s="31">
        <f t="shared" si="37"/>
        <v>187.79058374833693</v>
      </c>
      <c r="AC260" s="31">
        <f t="shared" si="37"/>
        <v>162.20882236702332</v>
      </c>
      <c r="AD260" s="31">
        <f t="shared" si="37"/>
        <v>203.80066622787692</v>
      </c>
      <c r="AE260" s="31">
        <f t="shared" si="37"/>
        <v>200.64253228350358</v>
      </c>
      <c r="AF260" s="31">
        <f t="shared" si="37"/>
        <v>158.31288000973601</v>
      </c>
      <c r="AG260" s="31">
        <f t="shared" si="37"/>
        <v>235.133365752</v>
      </c>
      <c r="AH260" s="31">
        <f t="shared" si="37"/>
        <v>280.80293855837414</v>
      </c>
      <c r="AI260" s="31">
        <f t="shared" si="37"/>
        <v>383.10385846892257</v>
      </c>
      <c r="AJ260" s="35">
        <f t="shared" ref="AJ260:AJ323" si="40">SUM(Y260:AI260)</f>
        <v>2503.27017434966</v>
      </c>
      <c r="AK260" s="26">
        <f t="shared" si="38"/>
        <v>10.031105154729314</v>
      </c>
      <c r="AL260" s="27">
        <f t="shared" si="38"/>
        <v>9.7089630335658672</v>
      </c>
      <c r="AM260" s="27">
        <f t="shared" si="38"/>
        <v>7.8827802768541524</v>
      </c>
      <c r="AN260" s="28">
        <f t="shared" si="38"/>
        <v>7.5018104586782846</v>
      </c>
      <c r="AO260" s="26">
        <f t="shared" si="38"/>
        <v>6.4798767639679387</v>
      </c>
      <c r="AP260" s="27">
        <f t="shared" si="38"/>
        <v>8.1413771600112455</v>
      </c>
      <c r="AQ260" s="27">
        <f t="shared" si="38"/>
        <v>8.0152168287480094</v>
      </c>
      <c r="AR260" s="28">
        <f t="shared" si="38"/>
        <v>6.324242649951481</v>
      </c>
      <c r="AS260" s="29">
        <f t="shared" si="38"/>
        <v>9.3930478683982557</v>
      </c>
      <c r="AT260" s="27">
        <f t="shared" si="38"/>
        <v>11.217444342831499</v>
      </c>
      <c r="AU260" s="28">
        <f t="shared" si="38"/>
        <v>15.304135462263934</v>
      </c>
    </row>
    <row r="261" spans="1:47" x14ac:dyDescent="0.2">
      <c r="A261" s="17">
        <v>3605</v>
      </c>
      <c r="B261" s="18" t="s">
        <v>1141</v>
      </c>
      <c r="C261" s="18" t="s">
        <v>1142</v>
      </c>
      <c r="D261" s="18" t="s">
        <v>1143</v>
      </c>
      <c r="E261" s="19">
        <v>820</v>
      </c>
      <c r="F261" s="18" t="s">
        <v>1144</v>
      </c>
      <c r="G261" s="19">
        <v>1000</v>
      </c>
      <c r="H261" s="19" t="s">
        <v>52</v>
      </c>
      <c r="I261" s="18" t="s">
        <v>1145</v>
      </c>
      <c r="J261" s="19">
        <f t="shared" si="39"/>
        <v>1</v>
      </c>
      <c r="K261" s="19">
        <v>1</v>
      </c>
      <c r="L261" s="20">
        <v>1</v>
      </c>
      <c r="M261" s="30">
        <v>96.939287199999995</v>
      </c>
      <c r="N261" s="31">
        <v>260.09012986699997</v>
      </c>
      <c r="O261" s="31">
        <v>168.121484845</v>
      </c>
      <c r="P261" s="31">
        <v>88.303427614</v>
      </c>
      <c r="Q261" s="31">
        <v>53.659121737</v>
      </c>
      <c r="R261" s="31">
        <v>109.685333809</v>
      </c>
      <c r="S261" s="31">
        <v>90.431175937000006</v>
      </c>
      <c r="T261" s="31">
        <v>79.459201809999996</v>
      </c>
      <c r="U261" s="31">
        <v>670.79525083199997</v>
      </c>
      <c r="V261" s="31">
        <v>507.84223945899998</v>
      </c>
      <c r="W261" s="32">
        <v>331.75926522999998</v>
      </c>
      <c r="X261" s="33">
        <f t="shared" ref="X261:X324" si="41">SUM(M261:W261)</f>
        <v>2457.0859183399998</v>
      </c>
      <c r="Y261" s="34">
        <f t="shared" si="37"/>
        <v>249.72977138210157</v>
      </c>
      <c r="Z261" s="31">
        <f t="shared" si="37"/>
        <v>416.39751834632307</v>
      </c>
      <c r="AA261" s="31">
        <f t="shared" si="37"/>
        <v>376.19749878292089</v>
      </c>
      <c r="AB261" s="31">
        <f t="shared" si="37"/>
        <v>202.90248782873766</v>
      </c>
      <c r="AC261" s="31">
        <f t="shared" si="37"/>
        <v>198.07405215882804</v>
      </c>
      <c r="AD261" s="31">
        <f t="shared" si="37"/>
        <v>296.1442908294714</v>
      </c>
      <c r="AE261" s="31">
        <f t="shared" si="37"/>
        <v>257.61425102849893</v>
      </c>
      <c r="AF261" s="31">
        <f t="shared" si="37"/>
        <v>188.9396824481363</v>
      </c>
      <c r="AG261" s="31">
        <f t="shared" si="37"/>
        <v>670.79525083199997</v>
      </c>
      <c r="AH261" s="31">
        <f t="shared" si="37"/>
        <v>534.86390254468427</v>
      </c>
      <c r="AI261" s="31">
        <f t="shared" si="37"/>
        <v>394.17789492173705</v>
      </c>
      <c r="AJ261" s="35">
        <f t="shared" si="40"/>
        <v>3785.8366011034391</v>
      </c>
      <c r="AK261" s="26">
        <f t="shared" si="38"/>
        <v>6.5964223418758765</v>
      </c>
      <c r="AL261" s="27">
        <f t="shared" si="38"/>
        <v>10.998824360907646</v>
      </c>
      <c r="AM261" s="27">
        <f t="shared" si="38"/>
        <v>9.9369713598646179</v>
      </c>
      <c r="AN261" s="28">
        <f t="shared" si="38"/>
        <v>5.3595151932758709</v>
      </c>
      <c r="AO261" s="26">
        <f t="shared" si="38"/>
        <v>5.2319757303074406</v>
      </c>
      <c r="AP261" s="27">
        <f t="shared" si="38"/>
        <v>7.8224266399441449</v>
      </c>
      <c r="AQ261" s="27">
        <f t="shared" si="38"/>
        <v>6.8046848866486567</v>
      </c>
      <c r="AR261" s="28">
        <f t="shared" si="38"/>
        <v>4.9906982882744328</v>
      </c>
      <c r="AS261" s="29">
        <f t="shared" si="38"/>
        <v>17.718547351898035</v>
      </c>
      <c r="AT261" s="27">
        <f t="shared" si="38"/>
        <v>14.128023972001067</v>
      </c>
      <c r="AU261" s="28">
        <f t="shared" si="38"/>
        <v>10.411909875002211</v>
      </c>
    </row>
    <row r="262" spans="1:47" x14ac:dyDescent="0.2">
      <c r="A262" s="17">
        <v>1339</v>
      </c>
      <c r="B262" s="18" t="s">
        <v>1146</v>
      </c>
      <c r="C262" s="18" t="s">
        <v>1147</v>
      </c>
      <c r="D262" s="18" t="s">
        <v>1148</v>
      </c>
      <c r="E262" s="19">
        <v>184</v>
      </c>
      <c r="F262" s="18" t="s">
        <v>1149</v>
      </c>
      <c r="G262" s="19">
        <v>76.732720416823994</v>
      </c>
      <c r="H262" s="19" t="s">
        <v>31</v>
      </c>
      <c r="I262" s="18" t="s">
        <v>1150</v>
      </c>
      <c r="J262" s="19">
        <f t="shared" si="39"/>
        <v>1</v>
      </c>
      <c r="K262" s="19">
        <v>2</v>
      </c>
      <c r="L262" s="20">
        <v>2</v>
      </c>
      <c r="M262" s="30">
        <v>96.278442229999996</v>
      </c>
      <c r="N262" s="31">
        <v>144.95062708699999</v>
      </c>
      <c r="O262" s="31">
        <v>144.86591162299999</v>
      </c>
      <c r="P262" s="31">
        <v>312.50730041600002</v>
      </c>
      <c r="Q262" s="31">
        <v>86.590675042000001</v>
      </c>
      <c r="R262" s="31">
        <v>196.42899828200001</v>
      </c>
      <c r="S262" s="31">
        <v>217.13691372700001</v>
      </c>
      <c r="T262" s="31">
        <v>372.71204707599998</v>
      </c>
      <c r="U262" s="31">
        <v>378.22397082999998</v>
      </c>
      <c r="V262" s="31">
        <v>374.47875263399999</v>
      </c>
      <c r="W262" s="32">
        <v>374.91985265599999</v>
      </c>
      <c r="X262" s="33">
        <f t="shared" si="41"/>
        <v>2699.0934916030001</v>
      </c>
      <c r="Y262" s="34">
        <f t="shared" si="37"/>
        <v>248.02733815772038</v>
      </c>
      <c r="Z262" s="31">
        <f t="shared" si="37"/>
        <v>232.06217564901209</v>
      </c>
      <c r="AA262" s="31">
        <f t="shared" si="37"/>
        <v>324.15960197903917</v>
      </c>
      <c r="AB262" s="31">
        <f t="shared" si="37"/>
        <v>718.07528238004716</v>
      </c>
      <c r="AC262" s="31">
        <f t="shared" si="37"/>
        <v>319.63560583047564</v>
      </c>
      <c r="AD262" s="31">
        <f t="shared" si="37"/>
        <v>530.34735250806364</v>
      </c>
      <c r="AE262" s="31">
        <f t="shared" si="37"/>
        <v>618.56503380416609</v>
      </c>
      <c r="AF262" s="31">
        <f t="shared" si="37"/>
        <v>886.2421747895263</v>
      </c>
      <c r="AG262" s="31">
        <f t="shared" si="37"/>
        <v>378.22397082999998</v>
      </c>
      <c r="AH262" s="31">
        <f t="shared" si="37"/>
        <v>394.40430805294858</v>
      </c>
      <c r="AI262" s="31">
        <f t="shared" si="37"/>
        <v>445.45890280367712</v>
      </c>
      <c r="AJ262" s="35">
        <f t="shared" si="40"/>
        <v>5095.2017467846763</v>
      </c>
      <c r="AK262" s="26">
        <f t="shared" si="38"/>
        <v>4.867860989297192</v>
      </c>
      <c r="AL262" s="27">
        <f t="shared" si="38"/>
        <v>4.5545237888853913</v>
      </c>
      <c r="AM262" s="27">
        <f t="shared" si="38"/>
        <v>6.3620562656542479</v>
      </c>
      <c r="AN262" s="28">
        <f t="shared" si="38"/>
        <v>14.093166827656786</v>
      </c>
      <c r="AO262" s="26">
        <f t="shared" si="38"/>
        <v>6.2732669227902802</v>
      </c>
      <c r="AP262" s="27">
        <f t="shared" si="38"/>
        <v>10.408760611741016</v>
      </c>
      <c r="AQ262" s="27">
        <f t="shared" si="38"/>
        <v>12.140148016602309</v>
      </c>
      <c r="AR262" s="28">
        <f t="shared" si="38"/>
        <v>17.393662092944385</v>
      </c>
      <c r="AS262" s="29">
        <f t="shared" si="38"/>
        <v>7.423140233233708</v>
      </c>
      <c r="AT262" s="27">
        <f t="shared" si="38"/>
        <v>7.7407005189114866</v>
      </c>
      <c r="AU262" s="28">
        <f t="shared" si="38"/>
        <v>8.7427137322831943</v>
      </c>
    </row>
    <row r="263" spans="1:47" x14ac:dyDescent="0.2">
      <c r="A263" s="17">
        <v>3762</v>
      </c>
      <c r="B263" s="18" t="s">
        <v>1151</v>
      </c>
      <c r="C263" s="18" t="s">
        <v>1152</v>
      </c>
      <c r="D263" s="18" t="s">
        <v>1153</v>
      </c>
      <c r="E263" s="19">
        <v>82</v>
      </c>
      <c r="F263" s="18" t="s">
        <v>1154</v>
      </c>
      <c r="G263" s="19">
        <v>1000</v>
      </c>
      <c r="H263" s="19" t="s">
        <v>31</v>
      </c>
      <c r="I263" s="18" t="s">
        <v>1155</v>
      </c>
      <c r="J263" s="19">
        <f t="shared" si="39"/>
        <v>1</v>
      </c>
      <c r="K263" s="19">
        <v>1</v>
      </c>
      <c r="L263" s="20">
        <v>1</v>
      </c>
      <c r="M263" s="30">
        <v>95.971625469000003</v>
      </c>
      <c r="N263" s="31">
        <v>90.797760767</v>
      </c>
      <c r="O263" s="31">
        <v>87.745057394</v>
      </c>
      <c r="P263" s="31">
        <v>59.205495139</v>
      </c>
      <c r="Q263" s="31">
        <v>60.689261401000003</v>
      </c>
      <c r="R263" s="31">
        <v>57.460408692000001</v>
      </c>
      <c r="S263" s="31">
        <v>56.910972242</v>
      </c>
      <c r="T263" s="31">
        <v>52.361452983</v>
      </c>
      <c r="U263" s="31">
        <v>95.431941280000004</v>
      </c>
      <c r="V263" s="31">
        <v>79.927349222000004</v>
      </c>
      <c r="W263" s="32">
        <v>75.219190057999995</v>
      </c>
      <c r="X263" s="33">
        <f t="shared" si="41"/>
        <v>811.72051464700007</v>
      </c>
      <c r="Y263" s="34">
        <f t="shared" si="37"/>
        <v>247.23693334050068</v>
      </c>
      <c r="Z263" s="31">
        <f t="shared" si="37"/>
        <v>145.36484823209349</v>
      </c>
      <c r="AA263" s="31">
        <f t="shared" si="37"/>
        <v>196.3429668291343</v>
      </c>
      <c r="AB263" s="31">
        <f t="shared" si="37"/>
        <v>136.04163033565814</v>
      </c>
      <c r="AC263" s="31">
        <f t="shared" si="37"/>
        <v>224.02468656011399</v>
      </c>
      <c r="AD263" s="31">
        <f t="shared" si="37"/>
        <v>155.13990240933811</v>
      </c>
      <c r="AE263" s="31">
        <f t="shared" si="37"/>
        <v>162.12414952604777</v>
      </c>
      <c r="AF263" s="31">
        <f t="shared" si="37"/>
        <v>124.50611224093593</v>
      </c>
      <c r="AG263" s="31">
        <f t="shared" si="37"/>
        <v>95.431941280000004</v>
      </c>
      <c r="AH263" s="31">
        <f t="shared" si="37"/>
        <v>84.18018550499508</v>
      </c>
      <c r="AI263" s="31">
        <f t="shared" si="37"/>
        <v>89.371255311362901</v>
      </c>
      <c r="AJ263" s="35">
        <f t="shared" si="40"/>
        <v>1659.7646115701805</v>
      </c>
      <c r="AK263" s="26">
        <f t="shared" si="38"/>
        <v>14.895903408050623</v>
      </c>
      <c r="AL263" s="27">
        <f t="shared" si="38"/>
        <v>8.7581604776218587</v>
      </c>
      <c r="AM263" s="27">
        <f t="shared" si="38"/>
        <v>11.829567003684261</v>
      </c>
      <c r="AN263" s="28">
        <f t="shared" si="38"/>
        <v>8.1964411933665229</v>
      </c>
      <c r="AO263" s="26">
        <f t="shared" si="38"/>
        <v>13.497376977340227</v>
      </c>
      <c r="AP263" s="27">
        <f t="shared" si="38"/>
        <v>9.3471026751541419</v>
      </c>
      <c r="AQ263" s="27">
        <f t="shared" si="38"/>
        <v>9.767900122456167</v>
      </c>
      <c r="AR263" s="28">
        <f t="shared" si="38"/>
        <v>7.5014319122727837</v>
      </c>
      <c r="AS263" s="29">
        <f t="shared" si="38"/>
        <v>5.7497274381406953</v>
      </c>
      <c r="AT263" s="27">
        <f t="shared" si="38"/>
        <v>5.0718146969863662</v>
      </c>
      <c r="AU263" s="28">
        <f t="shared" si="38"/>
        <v>5.3845740949263501</v>
      </c>
    </row>
    <row r="264" spans="1:47" x14ac:dyDescent="0.2">
      <c r="A264" s="17">
        <v>615</v>
      </c>
      <c r="B264" s="18" t="s">
        <v>947</v>
      </c>
      <c r="C264" s="18" t="s">
        <v>948</v>
      </c>
      <c r="D264" s="18" t="s">
        <v>949</v>
      </c>
      <c r="E264" s="19">
        <v>344</v>
      </c>
      <c r="F264" s="18" t="s">
        <v>1156</v>
      </c>
      <c r="G264" s="19">
        <v>33.190342583979003</v>
      </c>
      <c r="H264" s="19" t="s">
        <v>31</v>
      </c>
      <c r="I264" s="18" t="s">
        <v>1157</v>
      </c>
      <c r="J264" s="19">
        <f t="shared" si="39"/>
        <v>0</v>
      </c>
      <c r="K264" s="19">
        <v>1</v>
      </c>
      <c r="L264" s="20">
        <v>1</v>
      </c>
      <c r="M264" s="30">
        <v>95.757696961999997</v>
      </c>
      <c r="N264" s="31">
        <v>73.665372519000002</v>
      </c>
      <c r="O264" s="31">
        <v>63.699216202000002</v>
      </c>
      <c r="P264" s="31">
        <v>90.581780202000004</v>
      </c>
      <c r="Q264" s="31">
        <v>57.297629090999997</v>
      </c>
      <c r="R264" s="31">
        <v>43.929216697000001</v>
      </c>
      <c r="S264" s="31">
        <v>43.473160180999997</v>
      </c>
      <c r="T264" s="31">
        <v>56.811865359999999</v>
      </c>
      <c r="U264" s="31">
        <v>149.64419507400001</v>
      </c>
      <c r="V264" s="31">
        <v>147.17195111999999</v>
      </c>
      <c r="W264" s="32">
        <v>174.65024894999999</v>
      </c>
      <c r="X264" s="33">
        <f t="shared" si="41"/>
        <v>996.68233235799994</v>
      </c>
      <c r="Y264" s="34">
        <f t="shared" si="37"/>
        <v>246.68582224108641</v>
      </c>
      <c r="Z264" s="31">
        <f t="shared" si="37"/>
        <v>117.93634122392328</v>
      </c>
      <c r="AA264" s="31">
        <f t="shared" si="37"/>
        <v>142.53672474828605</v>
      </c>
      <c r="AB264" s="31">
        <f t="shared" si="37"/>
        <v>208.13765729777592</v>
      </c>
      <c r="AC264" s="31">
        <f t="shared" si="37"/>
        <v>211.50501919829654</v>
      </c>
      <c r="AD264" s="31">
        <f t="shared" si="37"/>
        <v>118.60643783134279</v>
      </c>
      <c r="AE264" s="31">
        <f t="shared" si="37"/>
        <v>123.84341444008659</v>
      </c>
      <c r="AF264" s="31">
        <f t="shared" si="37"/>
        <v>135.08839197845793</v>
      </c>
      <c r="AG264" s="31">
        <f t="shared" si="37"/>
        <v>149.64419507400001</v>
      </c>
      <c r="AH264" s="31">
        <f t="shared" si="37"/>
        <v>155.00279024646557</v>
      </c>
      <c r="AI264" s="31">
        <f t="shared" si="37"/>
        <v>207.50970566245101</v>
      </c>
      <c r="AJ264" s="35">
        <f t="shared" si="40"/>
        <v>1816.4964999421722</v>
      </c>
      <c r="AK264" s="26">
        <f t="shared" si="38"/>
        <v>13.580308150824379</v>
      </c>
      <c r="AL264" s="27">
        <f t="shared" si="38"/>
        <v>6.4925168436976213</v>
      </c>
      <c r="AM264" s="27">
        <f t="shared" si="38"/>
        <v>7.8467932502387798</v>
      </c>
      <c r="AN264" s="28">
        <f t="shared" si="38"/>
        <v>11.458192036395442</v>
      </c>
      <c r="AO264" s="26">
        <f t="shared" si="38"/>
        <v>11.643568771259936</v>
      </c>
      <c r="AP264" s="27">
        <f t="shared" si="38"/>
        <v>6.5294063509133426</v>
      </c>
      <c r="AQ264" s="27">
        <f t="shared" si="38"/>
        <v>6.8177072977585764</v>
      </c>
      <c r="AR264" s="28">
        <f t="shared" si="38"/>
        <v>7.4367548730624273</v>
      </c>
      <c r="AS264" s="29">
        <f t="shared" si="38"/>
        <v>8.2380667994000483</v>
      </c>
      <c r="AT264" s="27">
        <f t="shared" si="38"/>
        <v>8.5330629732234566</v>
      </c>
      <c r="AU264" s="28">
        <f t="shared" si="38"/>
        <v>11.423622653225978</v>
      </c>
    </row>
    <row r="265" spans="1:47" x14ac:dyDescent="0.2">
      <c r="A265" s="17">
        <v>2331</v>
      </c>
      <c r="B265" s="18" t="s">
        <v>823</v>
      </c>
      <c r="C265" s="18" t="s">
        <v>824</v>
      </c>
      <c r="D265" s="18" t="s">
        <v>825</v>
      </c>
      <c r="E265" s="19">
        <v>1459</v>
      </c>
      <c r="F265" s="18" t="s">
        <v>1158</v>
      </c>
      <c r="G265" s="19">
        <v>23.623790157637998</v>
      </c>
      <c r="H265" s="19" t="s">
        <v>31</v>
      </c>
      <c r="I265" s="18" t="s">
        <v>1159</v>
      </c>
      <c r="J265" s="19">
        <f t="shared" si="39"/>
        <v>0</v>
      </c>
      <c r="K265" s="19">
        <v>1</v>
      </c>
      <c r="L265" s="20">
        <v>1</v>
      </c>
      <c r="M265" s="30">
        <v>95.680268049000006</v>
      </c>
      <c r="N265" s="31">
        <v>61.883401995</v>
      </c>
      <c r="O265" s="31">
        <v>45.954134033000003</v>
      </c>
      <c r="P265" s="31">
        <v>34.018843238000002</v>
      </c>
      <c r="Q265" s="31">
        <v>24.392378073</v>
      </c>
      <c r="R265" s="31">
        <v>36.589902344999999</v>
      </c>
      <c r="S265" s="31">
        <v>27.050218691000001</v>
      </c>
      <c r="T265" s="31">
        <v>35.699156113999997</v>
      </c>
      <c r="U265" s="31">
        <v>128.89295876700001</v>
      </c>
      <c r="V265" s="31">
        <v>117.65443626699999</v>
      </c>
      <c r="W265" s="32">
        <v>97.153184913000004</v>
      </c>
      <c r="X265" s="33">
        <f t="shared" si="41"/>
        <v>704.96888248499988</v>
      </c>
      <c r="Y265" s="34">
        <f t="shared" si="37"/>
        <v>246.48635404506021</v>
      </c>
      <c r="Z265" s="31">
        <f t="shared" si="37"/>
        <v>99.073713526625212</v>
      </c>
      <c r="AA265" s="31">
        <f t="shared" si="37"/>
        <v>102.82939326813737</v>
      </c>
      <c r="AB265" s="31">
        <f t="shared" ref="AB265:AI296" si="42">+(P265/P$1)*MAX($M$1:$W$1)</f>
        <v>78.168063375964309</v>
      </c>
      <c r="AC265" s="31">
        <f t="shared" si="42"/>
        <v>90.040556205707617</v>
      </c>
      <c r="AD265" s="31">
        <f t="shared" si="42"/>
        <v>98.790697946442506</v>
      </c>
      <c r="AE265" s="31">
        <f t="shared" si="42"/>
        <v>77.058843435739192</v>
      </c>
      <c r="AF265" s="31">
        <f t="shared" si="42"/>
        <v>84.886168828803179</v>
      </c>
      <c r="AG265" s="31">
        <f t="shared" si="42"/>
        <v>128.89295876700001</v>
      </c>
      <c r="AH265" s="31">
        <f t="shared" si="42"/>
        <v>123.91468460855145</v>
      </c>
      <c r="AI265" s="31">
        <f t="shared" si="42"/>
        <v>115.43200726406012</v>
      </c>
      <c r="AJ265" s="35">
        <f t="shared" si="40"/>
        <v>1245.573441272091</v>
      </c>
      <c r="AK265" s="26">
        <f t="shared" si="38"/>
        <v>19.788986010598162</v>
      </c>
      <c r="AL265" s="27">
        <f t="shared" si="38"/>
        <v>7.9540643886435367</v>
      </c>
      <c r="AM265" s="27">
        <f t="shared" si="38"/>
        <v>8.2555865323459994</v>
      </c>
      <c r="AN265" s="28">
        <f t="shared" ref="AN265:AU296" si="43">AB265/$AJ265*100</f>
        <v>6.2756687631467232</v>
      </c>
      <c r="AO265" s="26">
        <f t="shared" si="43"/>
        <v>7.2288436171013855</v>
      </c>
      <c r="AP265" s="27">
        <f t="shared" si="43"/>
        <v>7.9313426790433654</v>
      </c>
      <c r="AQ265" s="27">
        <f t="shared" si="43"/>
        <v>6.1866158094250796</v>
      </c>
      <c r="AR265" s="28">
        <f t="shared" si="43"/>
        <v>6.8150272008136126</v>
      </c>
      <c r="AS265" s="29">
        <f t="shared" si="43"/>
        <v>10.348081814859746</v>
      </c>
      <c r="AT265" s="27">
        <f t="shared" si="43"/>
        <v>9.948404526191462</v>
      </c>
      <c r="AU265" s="28">
        <f t="shared" si="43"/>
        <v>9.2673786578309372</v>
      </c>
    </row>
    <row r="266" spans="1:47" x14ac:dyDescent="0.2">
      <c r="A266" s="17">
        <v>402</v>
      </c>
      <c r="B266" s="18" t="s">
        <v>1160</v>
      </c>
      <c r="C266" s="18" t="s">
        <v>1161</v>
      </c>
      <c r="D266" s="18" t="s">
        <v>1162</v>
      </c>
      <c r="E266" s="19">
        <v>917</v>
      </c>
      <c r="F266" s="18" t="s">
        <v>1163</v>
      </c>
      <c r="G266" s="19">
        <v>85.264923897878006</v>
      </c>
      <c r="H266" s="19" t="s">
        <v>31</v>
      </c>
      <c r="I266" s="18" t="s">
        <v>1164</v>
      </c>
      <c r="J266" s="19">
        <f t="shared" si="39"/>
        <v>1</v>
      </c>
      <c r="K266" s="19">
        <v>3</v>
      </c>
      <c r="L266" s="20">
        <v>2</v>
      </c>
      <c r="M266" s="30">
        <v>95.621128178999996</v>
      </c>
      <c r="N266" s="31">
        <v>164.46072353299999</v>
      </c>
      <c r="O266" s="31">
        <v>109.44623095599999</v>
      </c>
      <c r="P266" s="31">
        <v>120.45929193400001</v>
      </c>
      <c r="Q266" s="31">
        <v>81.468682307999998</v>
      </c>
      <c r="R266" s="31">
        <v>101.126298319</v>
      </c>
      <c r="S266" s="31">
        <v>102.259650259</v>
      </c>
      <c r="T266" s="31">
        <v>142.642598599</v>
      </c>
      <c r="U266" s="31">
        <v>249.897352711</v>
      </c>
      <c r="V266" s="31">
        <v>216.70339970800001</v>
      </c>
      <c r="W266" s="32">
        <v>192.67937467199999</v>
      </c>
      <c r="X266" s="33">
        <f t="shared" si="41"/>
        <v>1576.7647311779999</v>
      </c>
      <c r="Y266" s="34">
        <f t="shared" ref="Y266:AH313" si="44">+(M266/M$1)*MAX($M$1:$W$1)</f>
        <v>246.33400109672255</v>
      </c>
      <c r="Z266" s="31">
        <f t="shared" si="44"/>
        <v>263.29733150427694</v>
      </c>
      <c r="AA266" s="31">
        <f t="shared" si="44"/>
        <v>244.90265699726004</v>
      </c>
      <c r="AB266" s="31">
        <f t="shared" si="42"/>
        <v>276.78982204787866</v>
      </c>
      <c r="AC266" s="31">
        <f t="shared" si="42"/>
        <v>300.72859015243301</v>
      </c>
      <c r="AD266" s="31">
        <f t="shared" si="42"/>
        <v>273.03537182135562</v>
      </c>
      <c r="AE266" s="31">
        <f t="shared" si="42"/>
        <v>291.31041301797387</v>
      </c>
      <c r="AF266" s="31">
        <f t="shared" si="42"/>
        <v>339.17842954571745</v>
      </c>
      <c r="AG266" s="31">
        <f t="shared" si="42"/>
        <v>249.897352711</v>
      </c>
      <c r="AH266" s="31">
        <f t="shared" si="42"/>
        <v>228.23392198726128</v>
      </c>
      <c r="AI266" s="31">
        <f t="shared" si="42"/>
        <v>228.93090943636952</v>
      </c>
      <c r="AJ266" s="35">
        <f t="shared" si="40"/>
        <v>2942.6388003182487</v>
      </c>
      <c r="AK266" s="26">
        <f t="shared" ref="AK266:AT313" si="45">Y266/$AJ266*100</f>
        <v>8.3711939457225029</v>
      </c>
      <c r="AL266" s="27">
        <f t="shared" si="45"/>
        <v>8.9476605649256413</v>
      </c>
      <c r="AM266" s="27">
        <f t="shared" si="45"/>
        <v>8.3225524305182699</v>
      </c>
      <c r="AN266" s="28">
        <f t="shared" si="43"/>
        <v>9.4061772725196047</v>
      </c>
      <c r="AO266" s="26">
        <f t="shared" si="43"/>
        <v>10.21969091551124</v>
      </c>
      <c r="AP266" s="27">
        <f t="shared" si="43"/>
        <v>9.2785894005008913</v>
      </c>
      <c r="AQ266" s="27">
        <f t="shared" si="43"/>
        <v>9.8996320236948012</v>
      </c>
      <c r="AR266" s="28">
        <f t="shared" si="43"/>
        <v>11.526335801357442</v>
      </c>
      <c r="AS266" s="29">
        <f t="shared" si="43"/>
        <v>8.492287693752063</v>
      </c>
      <c r="AT266" s="27">
        <f t="shared" si="43"/>
        <v>7.7560970773095761</v>
      </c>
      <c r="AU266" s="28">
        <f t="shared" si="43"/>
        <v>7.7797828741879727</v>
      </c>
    </row>
    <row r="267" spans="1:47" x14ac:dyDescent="0.2">
      <c r="A267" s="17">
        <v>2124</v>
      </c>
      <c r="B267" s="18" t="s">
        <v>1165</v>
      </c>
      <c r="C267" s="18" t="s">
        <v>1166</v>
      </c>
      <c r="D267" s="18" t="s">
        <v>1167</v>
      </c>
      <c r="E267" s="19">
        <v>496</v>
      </c>
      <c r="F267" s="18" t="s">
        <v>1168</v>
      </c>
      <c r="G267" s="19">
        <v>48.873949984653997</v>
      </c>
      <c r="H267" s="19" t="s">
        <v>31</v>
      </c>
      <c r="I267" s="18" t="s">
        <v>1169</v>
      </c>
      <c r="J267" s="19">
        <f t="shared" si="39"/>
        <v>1</v>
      </c>
      <c r="K267" s="19">
        <v>1</v>
      </c>
      <c r="L267" s="20">
        <v>1</v>
      </c>
      <c r="M267" s="30">
        <v>94.900416036999999</v>
      </c>
      <c r="N267" s="31">
        <v>164.752681392</v>
      </c>
      <c r="O267" s="31">
        <v>106.515003092</v>
      </c>
      <c r="P267" s="31">
        <v>56.785900593000001</v>
      </c>
      <c r="Q267" s="31">
        <v>77.453375319000003</v>
      </c>
      <c r="R267" s="31">
        <v>124.60230066699999</v>
      </c>
      <c r="S267" s="31">
        <v>96.369084309000002</v>
      </c>
      <c r="T267" s="31">
        <v>81.108533989999998</v>
      </c>
      <c r="U267" s="31">
        <v>378.79113508400002</v>
      </c>
      <c r="V267" s="31">
        <v>289.734766783</v>
      </c>
      <c r="W267" s="32">
        <v>151.05250222800001</v>
      </c>
      <c r="X267" s="33">
        <f t="shared" si="41"/>
        <v>1622.065699494</v>
      </c>
      <c r="Y267" s="34">
        <f t="shared" si="44"/>
        <v>244.47734128775744</v>
      </c>
      <c r="Z267" s="31">
        <f t="shared" si="44"/>
        <v>263.76474842629347</v>
      </c>
      <c r="AA267" s="31">
        <f t="shared" si="44"/>
        <v>238.3435869782422</v>
      </c>
      <c r="AB267" s="31">
        <f t="shared" si="42"/>
        <v>130.48191689999973</v>
      </c>
      <c r="AC267" s="31">
        <f t="shared" si="42"/>
        <v>285.90672762044744</v>
      </c>
      <c r="AD267" s="31">
        <f t="shared" si="42"/>
        <v>336.41927033750352</v>
      </c>
      <c r="AE267" s="31">
        <f t="shared" si="42"/>
        <v>274.52976497685574</v>
      </c>
      <c r="AF267" s="31">
        <f t="shared" si="42"/>
        <v>192.86149755881206</v>
      </c>
      <c r="AG267" s="31">
        <f t="shared" si="42"/>
        <v>378.79113508400002</v>
      </c>
      <c r="AH267" s="31">
        <f t="shared" si="42"/>
        <v>305.15119858780582</v>
      </c>
      <c r="AI267" s="31">
        <f t="shared" si="42"/>
        <v>179.47217633730722</v>
      </c>
      <c r="AJ267" s="35">
        <f t="shared" si="40"/>
        <v>2830.199364095025</v>
      </c>
      <c r="AK267" s="26">
        <f t="shared" si="45"/>
        <v>8.638166780379116</v>
      </c>
      <c r="AL267" s="27">
        <f t="shared" si="45"/>
        <v>9.3196525931180823</v>
      </c>
      <c r="AM267" s="27">
        <f t="shared" si="45"/>
        <v>8.4214416129817113</v>
      </c>
      <c r="AN267" s="28">
        <f t="shared" si="43"/>
        <v>4.6103436583069897</v>
      </c>
      <c r="AO267" s="26">
        <f t="shared" si="43"/>
        <v>10.101999571039689</v>
      </c>
      <c r="AP267" s="27">
        <f t="shared" si="43"/>
        <v>11.886769342310124</v>
      </c>
      <c r="AQ267" s="27">
        <f t="shared" si="43"/>
        <v>9.700015075250306</v>
      </c>
      <c r="AR267" s="28">
        <f t="shared" si="43"/>
        <v>6.8144138538622281</v>
      </c>
      <c r="AS267" s="29">
        <f t="shared" si="43"/>
        <v>13.383902911204313</v>
      </c>
      <c r="AT267" s="27">
        <f t="shared" si="43"/>
        <v>10.781968311457803</v>
      </c>
      <c r="AU267" s="28">
        <f t="shared" si="43"/>
        <v>6.3413262900896257</v>
      </c>
    </row>
    <row r="268" spans="1:47" x14ac:dyDescent="0.2">
      <c r="A268" s="17">
        <v>3027</v>
      </c>
      <c r="B268" s="18" t="s">
        <v>1170</v>
      </c>
      <c r="C268" s="18" t="s">
        <v>1171</v>
      </c>
      <c r="D268" s="18" t="s">
        <v>1172</v>
      </c>
      <c r="E268" s="19">
        <v>65</v>
      </c>
      <c r="F268" s="18" t="s">
        <v>1173</v>
      </c>
      <c r="G268" s="19">
        <v>17.009095450606001</v>
      </c>
      <c r="H268" s="19" t="s">
        <v>31</v>
      </c>
      <c r="I268" s="18" t="s">
        <v>1174</v>
      </c>
      <c r="J268" s="19">
        <f t="shared" si="39"/>
        <v>1</v>
      </c>
      <c r="K268" s="19">
        <v>1</v>
      </c>
      <c r="L268" s="20">
        <v>1</v>
      </c>
      <c r="M268" s="30">
        <v>94.487863333000007</v>
      </c>
      <c r="N268" s="31">
        <v>122.586753782</v>
      </c>
      <c r="O268" s="31">
        <v>111.77133790400001</v>
      </c>
      <c r="P268" s="31">
        <v>210.591200348</v>
      </c>
      <c r="Q268" s="31">
        <v>97.173897980000007</v>
      </c>
      <c r="R268" s="31">
        <v>122.882733995</v>
      </c>
      <c r="S268" s="31">
        <v>136.26086667800001</v>
      </c>
      <c r="T268" s="31">
        <v>294.06117983199999</v>
      </c>
      <c r="U268" s="31">
        <v>227.22443563499999</v>
      </c>
      <c r="V268" s="31">
        <v>241.061670959</v>
      </c>
      <c r="W268" s="32">
        <v>261.44859599699998</v>
      </c>
      <c r="X268" s="33">
        <f t="shared" si="41"/>
        <v>1919.5505364430001</v>
      </c>
      <c r="Y268" s="34">
        <f t="shared" si="44"/>
        <v>243.41454522819467</v>
      </c>
      <c r="Z268" s="31">
        <f t="shared" si="44"/>
        <v>196.25819742970978</v>
      </c>
      <c r="AA268" s="31">
        <f t="shared" si="44"/>
        <v>250.10543889659209</v>
      </c>
      <c r="AB268" s="31">
        <f t="shared" si="42"/>
        <v>483.89376969863861</v>
      </c>
      <c r="AC268" s="31">
        <f t="shared" si="42"/>
        <v>358.70187796411858</v>
      </c>
      <c r="AD268" s="31">
        <f t="shared" si="42"/>
        <v>331.77653611835808</v>
      </c>
      <c r="AE268" s="31">
        <f t="shared" si="42"/>
        <v>388.17079121255568</v>
      </c>
      <c r="AF268" s="31">
        <f t="shared" si="42"/>
        <v>699.22456647167246</v>
      </c>
      <c r="AG268" s="31">
        <f t="shared" si="42"/>
        <v>227.22443563499999</v>
      </c>
      <c r="AH268" s="31">
        <f t="shared" si="42"/>
        <v>253.888266994937</v>
      </c>
      <c r="AI268" s="31">
        <f t="shared" si="42"/>
        <v>310.63867087146531</v>
      </c>
      <c r="AJ268" s="35">
        <f t="shared" si="40"/>
        <v>3743.2970965212426</v>
      </c>
      <c r="AK268" s="26">
        <f t="shared" si="45"/>
        <v>6.5026776916640427</v>
      </c>
      <c r="AL268" s="27">
        <f t="shared" si="45"/>
        <v>5.2429233472303967</v>
      </c>
      <c r="AM268" s="27">
        <f t="shared" si="45"/>
        <v>6.6814210159546921</v>
      </c>
      <c r="AN268" s="28">
        <f t="shared" si="43"/>
        <v>12.926940000256337</v>
      </c>
      <c r="AO268" s="26">
        <f t="shared" si="43"/>
        <v>9.5825115857747676</v>
      </c>
      <c r="AP268" s="27">
        <f t="shared" si="43"/>
        <v>8.8632167729002305</v>
      </c>
      <c r="AQ268" s="27">
        <f t="shared" si="43"/>
        <v>10.369756426047356</v>
      </c>
      <c r="AR268" s="28">
        <f t="shared" si="43"/>
        <v>18.679376721700308</v>
      </c>
      <c r="AS268" s="29">
        <f t="shared" si="43"/>
        <v>6.0701683509483235</v>
      </c>
      <c r="AT268" s="27">
        <f t="shared" si="43"/>
        <v>6.7824770636261524</v>
      </c>
      <c r="AU268" s="28">
        <f t="shared" si="43"/>
        <v>8.2985310238973842</v>
      </c>
    </row>
    <row r="269" spans="1:47" x14ac:dyDescent="0.2">
      <c r="A269" s="17">
        <v>2954</v>
      </c>
      <c r="B269" s="18" t="s">
        <v>1175</v>
      </c>
      <c r="C269" s="18" t="s">
        <v>1176</v>
      </c>
      <c r="D269" s="18" t="s">
        <v>1177</v>
      </c>
      <c r="E269" s="19">
        <v>750</v>
      </c>
      <c r="F269" s="18" t="s">
        <v>1178</v>
      </c>
      <c r="G269" s="19">
        <v>99.227909259650005</v>
      </c>
      <c r="H269" s="19" t="s">
        <v>31</v>
      </c>
      <c r="I269" s="18" t="s">
        <v>1179</v>
      </c>
      <c r="J269" s="19">
        <f t="shared" si="39"/>
        <v>1</v>
      </c>
      <c r="K269" s="19">
        <v>2</v>
      </c>
      <c r="L269" s="20">
        <v>2</v>
      </c>
      <c r="M269" s="30">
        <v>94.340921554999994</v>
      </c>
      <c r="N269" s="31">
        <v>106.612522459</v>
      </c>
      <c r="O269" s="31">
        <v>91.830613958000001</v>
      </c>
      <c r="P269" s="31">
        <v>64.026071258000002</v>
      </c>
      <c r="Q269" s="31">
        <v>47.814523606999998</v>
      </c>
      <c r="R269" s="31">
        <v>65.900849950999998</v>
      </c>
      <c r="S269" s="31">
        <v>66.993558897</v>
      </c>
      <c r="T269" s="31">
        <v>78.402735999000001</v>
      </c>
      <c r="U269" s="31">
        <v>112.957988323</v>
      </c>
      <c r="V269" s="31">
        <v>97.775846913999999</v>
      </c>
      <c r="W269" s="32">
        <v>78.253246148000002</v>
      </c>
      <c r="X269" s="33">
        <f t="shared" si="41"/>
        <v>904.90887906900002</v>
      </c>
      <c r="Y269" s="34">
        <f t="shared" si="44"/>
        <v>243.03600173271059</v>
      </c>
      <c r="Z269" s="31">
        <f t="shared" si="44"/>
        <v>170.68386946967269</v>
      </c>
      <c r="AA269" s="31">
        <f t="shared" si="44"/>
        <v>205.48502360986021</v>
      </c>
      <c r="AB269" s="31">
        <f t="shared" si="42"/>
        <v>147.11828855541029</v>
      </c>
      <c r="AC269" s="31">
        <f t="shared" si="42"/>
        <v>176.49965441666828</v>
      </c>
      <c r="AD269" s="31">
        <f t="shared" si="42"/>
        <v>177.92862360051407</v>
      </c>
      <c r="AE269" s="31">
        <f t="shared" si="42"/>
        <v>190.84674416937395</v>
      </c>
      <c r="AF269" s="31">
        <f t="shared" si="42"/>
        <v>186.42759687087428</v>
      </c>
      <c r="AG269" s="31">
        <f t="shared" si="42"/>
        <v>112.957988323</v>
      </c>
      <c r="AH269" s="31">
        <f t="shared" si="42"/>
        <v>102.97837988180142</v>
      </c>
      <c r="AI269" s="31">
        <f t="shared" si="42"/>
        <v>92.976151897450876</v>
      </c>
      <c r="AJ269" s="35">
        <f t="shared" si="40"/>
        <v>1806.9383225273368</v>
      </c>
      <c r="AK269" s="26">
        <f t="shared" si="45"/>
        <v>13.45015481174697</v>
      </c>
      <c r="AL269" s="27">
        <f t="shared" si="45"/>
        <v>9.4460263165452023</v>
      </c>
      <c r="AM269" s="27">
        <f t="shared" si="45"/>
        <v>11.371999865631908</v>
      </c>
      <c r="AN269" s="28">
        <f t="shared" si="43"/>
        <v>8.141854468482256</v>
      </c>
      <c r="AO269" s="26">
        <f t="shared" si="43"/>
        <v>9.7678848368106408</v>
      </c>
      <c r="AP269" s="27">
        <f t="shared" si="43"/>
        <v>9.8469671810185559</v>
      </c>
      <c r="AQ269" s="27">
        <f t="shared" si="43"/>
        <v>10.561884807581011</v>
      </c>
      <c r="AR269" s="28">
        <f t="shared" si="43"/>
        <v>10.317319332190646</v>
      </c>
      <c r="AS269" s="29">
        <f t="shared" si="43"/>
        <v>6.2513472050892913</v>
      </c>
      <c r="AT269" s="27">
        <f t="shared" si="43"/>
        <v>5.6990533986664875</v>
      </c>
      <c r="AU269" s="28">
        <f t="shared" si="43"/>
        <v>5.1455077762370198</v>
      </c>
    </row>
    <row r="270" spans="1:47" x14ac:dyDescent="0.2">
      <c r="A270" s="17">
        <v>2027</v>
      </c>
      <c r="B270" s="18" t="s">
        <v>1180</v>
      </c>
      <c r="C270" s="18" t="s">
        <v>1181</v>
      </c>
      <c r="D270" s="18" t="s">
        <v>1182</v>
      </c>
      <c r="E270" s="19">
        <v>222</v>
      </c>
      <c r="F270" s="18" t="s">
        <v>1183</v>
      </c>
      <c r="G270" s="19">
        <v>31.274712326134999</v>
      </c>
      <c r="H270" s="19" t="s">
        <v>31</v>
      </c>
      <c r="I270" s="18" t="s">
        <v>1184</v>
      </c>
      <c r="J270" s="19">
        <f t="shared" si="39"/>
        <v>1</v>
      </c>
      <c r="K270" s="19">
        <v>1</v>
      </c>
      <c r="L270" s="20">
        <v>1</v>
      </c>
      <c r="M270" s="30">
        <v>94.167648389999997</v>
      </c>
      <c r="N270" s="31">
        <v>88.759387211000004</v>
      </c>
      <c r="O270" s="31">
        <v>82.567043283999993</v>
      </c>
      <c r="P270" s="31">
        <v>64.287486668</v>
      </c>
      <c r="Q270" s="31">
        <v>82.151190862000007</v>
      </c>
      <c r="R270" s="31">
        <v>81.863623329999996</v>
      </c>
      <c r="S270" s="31">
        <v>84.341160603999995</v>
      </c>
      <c r="T270" s="31">
        <v>88.649348610000004</v>
      </c>
      <c r="U270" s="31">
        <v>129.763164227</v>
      </c>
      <c r="V270" s="31">
        <v>104.102232094</v>
      </c>
      <c r="W270" s="32">
        <v>331.445315983</v>
      </c>
      <c r="X270" s="33">
        <f t="shared" si="41"/>
        <v>1232.0976012629999</v>
      </c>
      <c r="Y270" s="34">
        <f t="shared" si="44"/>
        <v>242.58962473601545</v>
      </c>
      <c r="Z270" s="31">
        <f t="shared" si="44"/>
        <v>142.10146530166398</v>
      </c>
      <c r="AA270" s="31">
        <f t="shared" si="44"/>
        <v>184.75636944307982</v>
      </c>
      <c r="AB270" s="31">
        <f t="shared" si="42"/>
        <v>147.71896554472974</v>
      </c>
      <c r="AC270" s="31">
        <f t="shared" si="42"/>
        <v>303.24796114747915</v>
      </c>
      <c r="AD270" s="31">
        <f t="shared" si="42"/>
        <v>221.0272224544625</v>
      </c>
      <c r="AE270" s="31">
        <f t="shared" si="42"/>
        <v>240.26542500133496</v>
      </c>
      <c r="AF270" s="31">
        <f t="shared" si="42"/>
        <v>210.79219768225272</v>
      </c>
      <c r="AG270" s="31">
        <f t="shared" si="42"/>
        <v>129.763164227</v>
      </c>
      <c r="AH270" s="31">
        <f t="shared" si="42"/>
        <v>109.64138426280829</v>
      </c>
      <c r="AI270" s="31">
        <f t="shared" si="42"/>
        <v>393.80487789926161</v>
      </c>
      <c r="AJ270" s="35">
        <f t="shared" si="40"/>
        <v>2325.7086577000882</v>
      </c>
      <c r="AK270" s="26">
        <f t="shared" si="45"/>
        <v>10.430783061878191</v>
      </c>
      <c r="AL270" s="27">
        <f t="shared" si="45"/>
        <v>6.1100286500282994</v>
      </c>
      <c r="AM270" s="27">
        <f t="shared" si="45"/>
        <v>7.9440891631622881</v>
      </c>
      <c r="AN270" s="28">
        <f t="shared" si="43"/>
        <v>6.3515679427710525</v>
      </c>
      <c r="AO270" s="26">
        <f t="shared" si="43"/>
        <v>13.038948801410211</v>
      </c>
      <c r="AP270" s="27">
        <f t="shared" si="43"/>
        <v>9.5036504990714565</v>
      </c>
      <c r="AQ270" s="27">
        <f t="shared" si="43"/>
        <v>10.330847942017611</v>
      </c>
      <c r="AR270" s="28">
        <f t="shared" si="43"/>
        <v>9.0635685163896156</v>
      </c>
      <c r="AS270" s="29">
        <f t="shared" si="43"/>
        <v>5.5795107352493511</v>
      </c>
      <c r="AT270" s="27">
        <f t="shared" si="43"/>
        <v>4.7143215423738205</v>
      </c>
      <c r="AU270" s="28">
        <f t="shared" si="43"/>
        <v>16.932683145648106</v>
      </c>
    </row>
    <row r="271" spans="1:47" x14ac:dyDescent="0.2">
      <c r="A271" s="17">
        <v>1617</v>
      </c>
      <c r="B271" s="18" t="s">
        <v>1185</v>
      </c>
      <c r="C271" s="18" t="s">
        <v>1186</v>
      </c>
      <c r="D271" s="18" t="s">
        <v>1187</v>
      </c>
      <c r="E271" s="19">
        <v>453</v>
      </c>
      <c r="F271" s="18" t="s">
        <v>1188</v>
      </c>
      <c r="G271" s="19">
        <v>15.007250761561</v>
      </c>
      <c r="H271" s="19" t="s">
        <v>31</v>
      </c>
      <c r="I271" s="18" t="s">
        <v>1189</v>
      </c>
      <c r="J271" s="19">
        <f t="shared" si="39"/>
        <v>0</v>
      </c>
      <c r="K271" s="19">
        <v>1</v>
      </c>
      <c r="L271" s="20">
        <v>1</v>
      </c>
      <c r="M271" s="30">
        <v>94.110331235000004</v>
      </c>
      <c r="N271" s="31">
        <v>95.435034614000003</v>
      </c>
      <c r="O271" s="31">
        <v>80.544564601999994</v>
      </c>
      <c r="P271" s="31">
        <v>84.624562882999996</v>
      </c>
      <c r="Q271" s="31">
        <v>95.754024173999994</v>
      </c>
      <c r="R271" s="31">
        <v>102.691259303</v>
      </c>
      <c r="S271" s="31">
        <v>111.024153993</v>
      </c>
      <c r="T271" s="31">
        <v>121.06657746800001</v>
      </c>
      <c r="U271" s="31">
        <v>110.832118123</v>
      </c>
      <c r="V271" s="31">
        <v>101.753003062</v>
      </c>
      <c r="W271" s="32">
        <v>62.268844624000003</v>
      </c>
      <c r="X271" s="33">
        <f t="shared" si="41"/>
        <v>1060.104474081</v>
      </c>
      <c r="Y271" s="34">
        <f t="shared" si="44"/>
        <v>242.44196736790536</v>
      </c>
      <c r="Z271" s="31">
        <f t="shared" si="44"/>
        <v>152.78900278486535</v>
      </c>
      <c r="AA271" s="31">
        <f t="shared" si="44"/>
        <v>180.23076450798391</v>
      </c>
      <c r="AB271" s="31">
        <f t="shared" si="42"/>
        <v>194.4492394501101</v>
      </c>
      <c r="AC271" s="31">
        <f t="shared" si="42"/>
        <v>353.46064126093427</v>
      </c>
      <c r="AD271" s="31">
        <f t="shared" si="42"/>
        <v>277.2606792958216</v>
      </c>
      <c r="AE271" s="31">
        <f t="shared" si="42"/>
        <v>316.27814169866537</v>
      </c>
      <c r="AF271" s="31">
        <f t="shared" si="42"/>
        <v>287.87453411101177</v>
      </c>
      <c r="AG271" s="31">
        <f t="shared" si="42"/>
        <v>110.832118123</v>
      </c>
      <c r="AH271" s="31">
        <f t="shared" si="42"/>
        <v>107.16715563352895</v>
      </c>
      <c r="AI271" s="31">
        <f t="shared" si="42"/>
        <v>73.984375616700987</v>
      </c>
      <c r="AJ271" s="35">
        <f t="shared" si="40"/>
        <v>2296.768619850528</v>
      </c>
      <c r="AK271" s="26">
        <f t="shared" si="45"/>
        <v>10.555785431432936</v>
      </c>
      <c r="AL271" s="27">
        <f t="shared" si="45"/>
        <v>6.6523463210155125</v>
      </c>
      <c r="AM271" s="27">
        <f t="shared" si="45"/>
        <v>7.8471450258543323</v>
      </c>
      <c r="AN271" s="28">
        <f t="shared" si="43"/>
        <v>8.4662093416604023</v>
      </c>
      <c r="AO271" s="26">
        <f t="shared" si="43"/>
        <v>15.389475378844963</v>
      </c>
      <c r="AP271" s="27">
        <f t="shared" si="43"/>
        <v>12.07177235440745</v>
      </c>
      <c r="AQ271" s="27">
        <f t="shared" si="43"/>
        <v>13.770570486079198</v>
      </c>
      <c r="AR271" s="28">
        <f t="shared" si="43"/>
        <v>12.533893559105941</v>
      </c>
      <c r="AS271" s="29">
        <f t="shared" si="43"/>
        <v>4.8255674152415438</v>
      </c>
      <c r="AT271" s="27">
        <f t="shared" si="43"/>
        <v>4.6659970319737001</v>
      </c>
      <c r="AU271" s="28">
        <f t="shared" si="43"/>
        <v>3.2212376543840029</v>
      </c>
    </row>
    <row r="272" spans="1:47" x14ac:dyDescent="0.2">
      <c r="A272" s="17">
        <v>2698</v>
      </c>
      <c r="B272" s="18" t="s">
        <v>1190</v>
      </c>
      <c r="C272" s="18" t="s">
        <v>1191</v>
      </c>
      <c r="D272" s="18" t="s">
        <v>1192</v>
      </c>
      <c r="E272" s="19">
        <v>317</v>
      </c>
      <c r="F272" s="18" t="s">
        <v>1193</v>
      </c>
      <c r="G272" s="19">
        <v>115.01039976329</v>
      </c>
      <c r="H272" s="19" t="s">
        <v>52</v>
      </c>
      <c r="I272" s="18" t="s">
        <v>1194</v>
      </c>
      <c r="J272" s="19">
        <f t="shared" si="39"/>
        <v>1</v>
      </c>
      <c r="K272" s="19">
        <v>2</v>
      </c>
      <c r="L272" s="20">
        <v>1</v>
      </c>
      <c r="M272" s="30">
        <v>93.252744898000003</v>
      </c>
      <c r="N272" s="31">
        <v>106.778880521</v>
      </c>
      <c r="O272" s="31">
        <v>89.463140898999995</v>
      </c>
      <c r="P272" s="31">
        <v>70.088629182000005</v>
      </c>
      <c r="Q272" s="31">
        <v>65.026017486000001</v>
      </c>
      <c r="R272" s="31">
        <v>78.913366287000002</v>
      </c>
      <c r="S272" s="31">
        <v>68.566339776999996</v>
      </c>
      <c r="T272" s="31">
        <v>72.638814382000007</v>
      </c>
      <c r="U272" s="31">
        <v>129.291513458</v>
      </c>
      <c r="V272" s="31">
        <v>101.399664567</v>
      </c>
      <c r="W272" s="32">
        <v>51.836968556000002</v>
      </c>
      <c r="X272" s="33">
        <f t="shared" si="41"/>
        <v>927.25608001300009</v>
      </c>
      <c r="Y272" s="34">
        <f t="shared" si="44"/>
        <v>240.23269962862881</v>
      </c>
      <c r="Z272" s="31">
        <f t="shared" si="44"/>
        <v>170.95020439060616</v>
      </c>
      <c r="AA272" s="31">
        <f t="shared" si="44"/>
        <v>200.18744106677906</v>
      </c>
      <c r="AB272" s="31">
        <f t="shared" si="42"/>
        <v>161.04875669943959</v>
      </c>
      <c r="AC272" s="31">
        <f t="shared" si="42"/>
        <v>240.03312693658202</v>
      </c>
      <c r="AD272" s="31">
        <f t="shared" si="42"/>
        <v>213.06169279408601</v>
      </c>
      <c r="AE272" s="31">
        <f t="shared" si="42"/>
        <v>195.32717654498978</v>
      </c>
      <c r="AF272" s="31">
        <f t="shared" si="42"/>
        <v>172.72202853939285</v>
      </c>
      <c r="AG272" s="31">
        <f t="shared" si="42"/>
        <v>129.291513458</v>
      </c>
      <c r="AH272" s="31">
        <f t="shared" si="42"/>
        <v>106.79501643030652</v>
      </c>
      <c r="AI272" s="31">
        <f t="shared" si="42"/>
        <v>61.589801057591274</v>
      </c>
      <c r="AJ272" s="35">
        <f t="shared" si="40"/>
        <v>1891.239457546402</v>
      </c>
      <c r="AK272" s="26">
        <f t="shared" si="45"/>
        <v>12.702394647597639</v>
      </c>
      <c r="AL272" s="27">
        <f t="shared" si="45"/>
        <v>9.039056567294141</v>
      </c>
      <c r="AM272" s="27">
        <f t="shared" si="45"/>
        <v>10.584986489573989</v>
      </c>
      <c r="AN272" s="28">
        <f t="shared" si="43"/>
        <v>8.5155137841918798</v>
      </c>
      <c r="AO272" s="26">
        <f t="shared" si="43"/>
        <v>12.691842166194482</v>
      </c>
      <c r="AP272" s="27">
        <f t="shared" si="43"/>
        <v>11.265717407910971</v>
      </c>
      <c r="AQ272" s="27">
        <f t="shared" si="43"/>
        <v>10.327998168904392</v>
      </c>
      <c r="AR272" s="28">
        <f t="shared" si="43"/>
        <v>9.1327424377806512</v>
      </c>
      <c r="AS272" s="29">
        <f t="shared" si="43"/>
        <v>6.8363375638183985</v>
      </c>
      <c r="AT272" s="27">
        <f t="shared" si="43"/>
        <v>5.6468267941520711</v>
      </c>
      <c r="AU272" s="28">
        <f t="shared" si="43"/>
        <v>3.2565839725813861</v>
      </c>
    </row>
    <row r="273" spans="1:47" x14ac:dyDescent="0.2">
      <c r="A273" s="17">
        <v>40</v>
      </c>
      <c r="B273" s="18" t="s">
        <v>484</v>
      </c>
      <c r="C273" s="18" t="s">
        <v>485</v>
      </c>
      <c r="D273" s="18" t="s">
        <v>486</v>
      </c>
      <c r="E273" s="19">
        <v>296</v>
      </c>
      <c r="F273" s="18" t="s">
        <v>1195</v>
      </c>
      <c r="G273" s="19">
        <v>50.703332282514999</v>
      </c>
      <c r="H273" s="19" t="s">
        <v>31</v>
      </c>
      <c r="I273" s="18" t="s">
        <v>1196</v>
      </c>
      <c r="J273" s="19">
        <f t="shared" si="39"/>
        <v>1</v>
      </c>
      <c r="K273" s="19">
        <v>4</v>
      </c>
      <c r="L273" s="20">
        <v>3</v>
      </c>
      <c r="M273" s="30">
        <v>92.552728759999994</v>
      </c>
      <c r="N273" s="31">
        <v>149.44375958500001</v>
      </c>
      <c r="O273" s="31">
        <v>117.995473508</v>
      </c>
      <c r="P273" s="31">
        <v>95.313487584000001</v>
      </c>
      <c r="Q273" s="31">
        <v>62.856831139999997</v>
      </c>
      <c r="R273" s="31">
        <v>96.982097322000001</v>
      </c>
      <c r="S273" s="31">
        <v>87.410204820000004</v>
      </c>
      <c r="T273" s="31">
        <v>97.783935769999999</v>
      </c>
      <c r="U273" s="31">
        <v>346.11895285499997</v>
      </c>
      <c r="V273" s="31">
        <v>268.35161813799999</v>
      </c>
      <c r="W273" s="32">
        <v>191.203342819</v>
      </c>
      <c r="X273" s="33">
        <f t="shared" si="41"/>
        <v>1606.012432301</v>
      </c>
      <c r="Y273" s="34">
        <f t="shared" si="44"/>
        <v>238.42935575066264</v>
      </c>
      <c r="Z273" s="31">
        <f t="shared" si="44"/>
        <v>239.2555636592574</v>
      </c>
      <c r="AA273" s="31">
        <f t="shared" si="44"/>
        <v>264.03289289492716</v>
      </c>
      <c r="AB273" s="31">
        <f t="shared" si="42"/>
        <v>219.01011406901443</v>
      </c>
      <c r="AC273" s="31">
        <f t="shared" si="42"/>
        <v>232.02592302546105</v>
      </c>
      <c r="AD273" s="31">
        <f t="shared" si="42"/>
        <v>261.8462599985437</v>
      </c>
      <c r="AE273" s="31">
        <f t="shared" si="42"/>
        <v>249.00831172028009</v>
      </c>
      <c r="AF273" s="31">
        <f t="shared" si="42"/>
        <v>232.51260209094661</v>
      </c>
      <c r="AG273" s="31">
        <f t="shared" si="42"/>
        <v>346.11895285499997</v>
      </c>
      <c r="AH273" s="31">
        <f t="shared" si="42"/>
        <v>282.63027881330731</v>
      </c>
      <c r="AI273" s="31">
        <f t="shared" si="42"/>
        <v>227.17717053702148</v>
      </c>
      <c r="AJ273" s="35">
        <f t="shared" si="40"/>
        <v>2792.0474254144215</v>
      </c>
      <c r="AK273" s="26">
        <f t="shared" si="45"/>
        <v>8.5395883171745464</v>
      </c>
      <c r="AL273" s="27">
        <f t="shared" si="45"/>
        <v>8.5691797883320291</v>
      </c>
      <c r="AM273" s="27">
        <f t="shared" si="45"/>
        <v>9.4566048732405381</v>
      </c>
      <c r="AN273" s="28">
        <f t="shared" si="43"/>
        <v>7.844068552542832</v>
      </c>
      <c r="AO273" s="26">
        <f t="shared" si="43"/>
        <v>8.3102429032351282</v>
      </c>
      <c r="AP273" s="27">
        <f t="shared" si="43"/>
        <v>9.378288406389732</v>
      </c>
      <c r="AQ273" s="27">
        <f t="shared" si="43"/>
        <v>8.9184843156208196</v>
      </c>
      <c r="AR273" s="28">
        <f t="shared" si="43"/>
        <v>8.3276738057712247</v>
      </c>
      <c r="AS273" s="29">
        <f t="shared" si="43"/>
        <v>12.396600061462989</v>
      </c>
      <c r="AT273" s="27">
        <f t="shared" si="43"/>
        <v>10.122689043197635</v>
      </c>
      <c r="AU273" s="28">
        <f t="shared" si="43"/>
        <v>8.1365799330325395</v>
      </c>
    </row>
    <row r="274" spans="1:47" x14ac:dyDescent="0.2">
      <c r="A274" s="17">
        <v>2791</v>
      </c>
      <c r="B274" s="18" t="s">
        <v>1197</v>
      </c>
      <c r="C274" s="18" t="s">
        <v>1198</v>
      </c>
      <c r="D274" s="18" t="s">
        <v>1199</v>
      </c>
      <c r="E274" s="19">
        <v>391</v>
      </c>
      <c r="F274" s="18" t="s">
        <v>1200</v>
      </c>
      <c r="G274" s="19">
        <v>15.007250761561</v>
      </c>
      <c r="H274" s="19" t="s">
        <v>31</v>
      </c>
      <c r="I274" s="18" t="s">
        <v>1201</v>
      </c>
      <c r="J274" s="19">
        <f t="shared" si="39"/>
        <v>0</v>
      </c>
      <c r="K274" s="19">
        <v>1</v>
      </c>
      <c r="L274" s="20">
        <v>1</v>
      </c>
      <c r="M274" s="30">
        <v>92.284209732999997</v>
      </c>
      <c r="N274" s="31">
        <v>82.933032350000005</v>
      </c>
      <c r="O274" s="31">
        <v>90.262779672999997</v>
      </c>
      <c r="P274" s="31">
        <v>64.907476607999996</v>
      </c>
      <c r="Q274" s="31">
        <v>44.165867298000002</v>
      </c>
      <c r="R274" s="31">
        <v>63.875209347000002</v>
      </c>
      <c r="S274" s="31">
        <v>68.396187569999995</v>
      </c>
      <c r="T274" s="31">
        <v>66.621144920000006</v>
      </c>
      <c r="U274" s="31">
        <v>167.391695089</v>
      </c>
      <c r="V274" s="31">
        <v>147.87043841400001</v>
      </c>
      <c r="W274" s="32">
        <v>183.11453799500001</v>
      </c>
      <c r="X274" s="33">
        <f t="shared" si="41"/>
        <v>1071.8225789969999</v>
      </c>
      <c r="Y274" s="34">
        <f t="shared" si="44"/>
        <v>237.73761149339256</v>
      </c>
      <c r="Z274" s="31">
        <f t="shared" si="44"/>
        <v>132.77362304034463</v>
      </c>
      <c r="AA274" s="31">
        <f t="shared" si="44"/>
        <v>201.97675494885658</v>
      </c>
      <c r="AB274" s="31">
        <f t="shared" si="42"/>
        <v>149.14357050802388</v>
      </c>
      <c r="AC274" s="31">
        <f t="shared" si="42"/>
        <v>163.03122413559325</v>
      </c>
      <c r="AD274" s="31">
        <f t="shared" si="42"/>
        <v>172.45950681602613</v>
      </c>
      <c r="AE274" s="31">
        <f t="shared" si="42"/>
        <v>194.84245838321678</v>
      </c>
      <c r="AF274" s="31">
        <f t="shared" si="42"/>
        <v>158.41309349689365</v>
      </c>
      <c r="AG274" s="31">
        <f t="shared" si="42"/>
        <v>167.391695089</v>
      </c>
      <c r="AH274" s="31">
        <f t="shared" si="42"/>
        <v>155.73844319322458</v>
      </c>
      <c r="AI274" s="31">
        <f t="shared" si="42"/>
        <v>217.56650282666632</v>
      </c>
      <c r="AJ274" s="35">
        <f t="shared" si="40"/>
        <v>1951.0744839312383</v>
      </c>
      <c r="AK274" s="26">
        <f t="shared" si="45"/>
        <v>12.184958260249132</v>
      </c>
      <c r="AL274" s="27">
        <f t="shared" si="45"/>
        <v>6.8051539873976425</v>
      </c>
      <c r="AM274" s="27">
        <f t="shared" si="45"/>
        <v>10.352078129887268</v>
      </c>
      <c r="AN274" s="28">
        <f t="shared" si="43"/>
        <v>7.6441761571046278</v>
      </c>
      <c r="AO274" s="26">
        <f t="shared" si="43"/>
        <v>8.3559713111054634</v>
      </c>
      <c r="AP274" s="27">
        <f t="shared" si="43"/>
        <v>8.839206715908448</v>
      </c>
      <c r="AQ274" s="27">
        <f t="shared" si="43"/>
        <v>9.9864182525019185</v>
      </c>
      <c r="AR274" s="28">
        <f t="shared" si="43"/>
        <v>8.1192745229134271</v>
      </c>
      <c r="AS274" s="29">
        <f t="shared" si="43"/>
        <v>8.5794620588610684</v>
      </c>
      <c r="AT274" s="27">
        <f t="shared" si="43"/>
        <v>7.9821885056600053</v>
      </c>
      <c r="AU274" s="28">
        <f t="shared" si="43"/>
        <v>11.151112098411001</v>
      </c>
    </row>
    <row r="275" spans="1:47" x14ac:dyDescent="0.2">
      <c r="A275" s="17">
        <v>3761</v>
      </c>
      <c r="B275" s="18" t="s">
        <v>1202</v>
      </c>
      <c r="C275" s="18" t="s">
        <v>1203</v>
      </c>
      <c r="D275" s="18" t="s">
        <v>1204</v>
      </c>
      <c r="E275" s="19">
        <v>175</v>
      </c>
      <c r="F275" s="18" t="s">
        <v>1205</v>
      </c>
      <c r="G275" s="19">
        <v>59.297677927325999</v>
      </c>
      <c r="H275" s="19" t="s">
        <v>52</v>
      </c>
      <c r="I275" s="18" t="s">
        <v>1206</v>
      </c>
      <c r="J275" s="19">
        <f t="shared" si="39"/>
        <v>1</v>
      </c>
      <c r="K275" s="19">
        <v>2</v>
      </c>
      <c r="L275" s="20">
        <v>2</v>
      </c>
      <c r="M275" s="30">
        <v>91.878312112000003</v>
      </c>
      <c r="N275" s="31">
        <v>620.40963653300003</v>
      </c>
      <c r="O275" s="31">
        <v>359.73157747099998</v>
      </c>
      <c r="P275" s="31">
        <v>175.17110005500001</v>
      </c>
      <c r="Q275" s="31">
        <v>90.652771537999996</v>
      </c>
      <c r="R275" s="31">
        <v>381.19968031799999</v>
      </c>
      <c r="S275" s="31">
        <v>284.22337180199997</v>
      </c>
      <c r="T275" s="31">
        <v>312.15834658799997</v>
      </c>
      <c r="U275" s="31">
        <v>846.27905934399996</v>
      </c>
      <c r="V275" s="31">
        <v>783.48188044000005</v>
      </c>
      <c r="W275" s="32">
        <v>407.90399179000002</v>
      </c>
      <c r="X275" s="33">
        <f t="shared" si="41"/>
        <v>4353.0897279910005</v>
      </c>
      <c r="Y275" s="34">
        <f t="shared" si="44"/>
        <v>236.69195990026978</v>
      </c>
      <c r="Z275" s="31">
        <f t="shared" si="44"/>
        <v>993.25965634524118</v>
      </c>
      <c r="AA275" s="31">
        <f t="shared" si="44"/>
        <v>804.9543447858116</v>
      </c>
      <c r="AB275" s="31">
        <f t="shared" si="42"/>
        <v>402.50591576380828</v>
      </c>
      <c r="AC275" s="31">
        <f t="shared" si="42"/>
        <v>334.63018433227199</v>
      </c>
      <c r="AD275" s="31">
        <f t="shared" si="42"/>
        <v>1029.2179006244894</v>
      </c>
      <c r="AE275" s="31">
        <f t="shared" si="42"/>
        <v>809.67642290283186</v>
      </c>
      <c r="AF275" s="31">
        <f t="shared" si="42"/>
        <v>742.25637225630192</v>
      </c>
      <c r="AG275" s="31">
        <f t="shared" si="42"/>
        <v>846.27905934399996</v>
      </c>
      <c r="AH275" s="31">
        <f t="shared" si="42"/>
        <v>825.16999096334143</v>
      </c>
      <c r="AI275" s="31">
        <f t="shared" si="42"/>
        <v>484.64882119414659</v>
      </c>
      <c r="AJ275" s="35">
        <f t="shared" si="40"/>
        <v>7509.2906284125156</v>
      </c>
      <c r="AK275" s="26">
        <f t="shared" si="45"/>
        <v>3.1519882717644538</v>
      </c>
      <c r="AL275" s="27">
        <f t="shared" si="45"/>
        <v>13.227077036905403</v>
      </c>
      <c r="AM275" s="27">
        <f t="shared" si="45"/>
        <v>10.719445878684564</v>
      </c>
      <c r="AN275" s="28">
        <f t="shared" si="43"/>
        <v>5.3601057101301608</v>
      </c>
      <c r="AO275" s="26">
        <f t="shared" si="43"/>
        <v>4.4562156519305436</v>
      </c>
      <c r="AP275" s="27">
        <f t="shared" si="43"/>
        <v>13.705927118205954</v>
      </c>
      <c r="AQ275" s="27">
        <f t="shared" si="43"/>
        <v>10.78232902372031</v>
      </c>
      <c r="AR275" s="28">
        <f t="shared" si="43"/>
        <v>9.88450719230209</v>
      </c>
      <c r="AS275" s="29">
        <f t="shared" si="43"/>
        <v>11.269760370466653</v>
      </c>
      <c r="AT275" s="27">
        <f t="shared" si="43"/>
        <v>10.988654345607404</v>
      </c>
      <c r="AU275" s="28">
        <f t="shared" si="43"/>
        <v>6.4539894002824418</v>
      </c>
    </row>
    <row r="276" spans="1:47" x14ac:dyDescent="0.2">
      <c r="A276" s="17">
        <v>633</v>
      </c>
      <c r="B276" s="18" t="s">
        <v>494</v>
      </c>
      <c r="C276" s="18" t="s">
        <v>495</v>
      </c>
      <c r="D276" s="18" t="s">
        <v>496</v>
      </c>
      <c r="E276" s="19">
        <v>478</v>
      </c>
      <c r="F276" s="18" t="s">
        <v>1207</v>
      </c>
      <c r="G276" s="19">
        <v>30.834828859373999</v>
      </c>
      <c r="H276" s="19" t="s">
        <v>31</v>
      </c>
      <c r="I276" s="18" t="s">
        <v>1208</v>
      </c>
      <c r="J276" s="19">
        <f t="shared" si="39"/>
        <v>1</v>
      </c>
      <c r="K276" s="19">
        <v>1</v>
      </c>
      <c r="L276" s="20">
        <v>1</v>
      </c>
      <c r="M276" s="30">
        <v>91.756126023999997</v>
      </c>
      <c r="N276" s="31">
        <v>55.327814535999998</v>
      </c>
      <c r="O276" s="31">
        <v>26.150584241000001</v>
      </c>
      <c r="P276" s="31">
        <v>21.144966672999999</v>
      </c>
      <c r="Q276" s="31">
        <v>15.059794070000001</v>
      </c>
      <c r="R276" s="31">
        <v>15.622305083000001</v>
      </c>
      <c r="S276" s="31">
        <v>12.36857444</v>
      </c>
      <c r="T276" s="31">
        <v>9.8804220249999997</v>
      </c>
      <c r="U276" s="31">
        <v>111.721607807</v>
      </c>
      <c r="V276" s="31">
        <v>100.624435205</v>
      </c>
      <c r="W276" s="32">
        <v>54.200769819000001</v>
      </c>
      <c r="X276" s="33">
        <f t="shared" si="41"/>
        <v>513.857399923</v>
      </c>
      <c r="Y276" s="34">
        <f t="shared" si="44"/>
        <v>236.3771906802387</v>
      </c>
      <c r="Z276" s="31">
        <f t="shared" si="44"/>
        <v>88.578388884256967</v>
      </c>
      <c r="AA276" s="31">
        <f t="shared" si="44"/>
        <v>58.515926100975349</v>
      </c>
      <c r="AB276" s="31">
        <f t="shared" si="42"/>
        <v>48.586634278364443</v>
      </c>
      <c r="AC276" s="31">
        <f t="shared" si="42"/>
        <v>55.590817358934324</v>
      </c>
      <c r="AD276" s="31">
        <f t="shared" si="42"/>
        <v>42.179353421879888</v>
      </c>
      <c r="AE276" s="31">
        <f t="shared" si="42"/>
        <v>35.234762875035763</v>
      </c>
      <c r="AF276" s="31">
        <f t="shared" si="42"/>
        <v>23.493865497427297</v>
      </c>
      <c r="AG276" s="31">
        <f t="shared" si="42"/>
        <v>111.721607807</v>
      </c>
      <c r="AH276" s="31">
        <f t="shared" si="42"/>
        <v>105.97853806417403</v>
      </c>
      <c r="AI276" s="31">
        <f t="shared" si="42"/>
        <v>64.398338161194744</v>
      </c>
      <c r="AJ276" s="35">
        <f t="shared" si="40"/>
        <v>870.65542312948151</v>
      </c>
      <c r="AK276" s="26">
        <f t="shared" si="45"/>
        <v>27.149338808527162</v>
      </c>
      <c r="AL276" s="27">
        <f t="shared" si="45"/>
        <v>10.173759507047121</v>
      </c>
      <c r="AM276" s="27">
        <f t="shared" si="45"/>
        <v>6.7209052567140573</v>
      </c>
      <c r="AN276" s="28">
        <f t="shared" si="43"/>
        <v>5.5804665069132371</v>
      </c>
      <c r="AO276" s="26">
        <f t="shared" si="43"/>
        <v>6.3849389646157428</v>
      </c>
      <c r="AP276" s="27">
        <f t="shared" si="43"/>
        <v>4.8445518515546064</v>
      </c>
      <c r="AQ276" s="27">
        <f t="shared" si="43"/>
        <v>4.0469239539550586</v>
      </c>
      <c r="AR276" s="28">
        <f t="shared" si="43"/>
        <v>2.6984114350291426</v>
      </c>
      <c r="AS276" s="29">
        <f t="shared" si="43"/>
        <v>12.831897078803935</v>
      </c>
      <c r="AT276" s="27">
        <f t="shared" si="43"/>
        <v>12.17227105566575</v>
      </c>
      <c r="AU276" s="28">
        <f t="shared" si="43"/>
        <v>7.3965355811741835</v>
      </c>
    </row>
    <row r="277" spans="1:47" x14ac:dyDescent="0.2">
      <c r="A277" s="17">
        <v>3209</v>
      </c>
      <c r="B277" s="18" t="s">
        <v>1209</v>
      </c>
      <c r="C277" s="18" t="s">
        <v>1210</v>
      </c>
      <c r="D277" s="18" t="s">
        <v>1211</v>
      </c>
      <c r="E277" s="19">
        <v>499</v>
      </c>
      <c r="F277" s="18" t="s">
        <v>1212</v>
      </c>
      <c r="G277" s="19">
        <v>58.551436860872002</v>
      </c>
      <c r="H277" s="19" t="s">
        <v>31</v>
      </c>
      <c r="I277" s="18" t="s">
        <v>1213</v>
      </c>
      <c r="J277" s="19">
        <f t="shared" si="39"/>
        <v>0</v>
      </c>
      <c r="K277" s="19">
        <v>3</v>
      </c>
      <c r="L277" s="20">
        <v>3</v>
      </c>
      <c r="M277" s="30">
        <v>91.598848302999997</v>
      </c>
      <c r="N277" s="31">
        <v>105.763625777</v>
      </c>
      <c r="O277" s="31">
        <v>89.161427979999999</v>
      </c>
      <c r="P277" s="31">
        <v>90.196229881999997</v>
      </c>
      <c r="Q277" s="31">
        <v>67.750686146000007</v>
      </c>
      <c r="R277" s="31">
        <v>71.183184178999994</v>
      </c>
      <c r="S277" s="31">
        <v>88.558238622000005</v>
      </c>
      <c r="T277" s="31">
        <v>82.085093086000001</v>
      </c>
      <c r="U277" s="31">
        <v>137.58916206200001</v>
      </c>
      <c r="V277" s="31">
        <v>113.466841858</v>
      </c>
      <c r="W277" s="32">
        <v>115.00197681500001</v>
      </c>
      <c r="X277" s="33">
        <f t="shared" si="41"/>
        <v>1052.3553147099999</v>
      </c>
      <c r="Y277" s="34">
        <f t="shared" si="44"/>
        <v>235.97202028500158</v>
      </c>
      <c r="Z277" s="31">
        <f t="shared" si="44"/>
        <v>169.32480800933206</v>
      </c>
      <c r="AA277" s="31">
        <f t="shared" si="44"/>
        <v>199.51231233125228</v>
      </c>
      <c r="AB277" s="31">
        <f t="shared" si="42"/>
        <v>207.25174469817529</v>
      </c>
      <c r="AC277" s="31">
        <f t="shared" si="42"/>
        <v>250.0908048263085</v>
      </c>
      <c r="AD277" s="31">
        <f t="shared" si="42"/>
        <v>192.19063174281817</v>
      </c>
      <c r="AE277" s="31">
        <f t="shared" si="42"/>
        <v>252.27875319130186</v>
      </c>
      <c r="AF277" s="31">
        <f t="shared" si="42"/>
        <v>195.18357934779445</v>
      </c>
      <c r="AG277" s="31">
        <f t="shared" si="42"/>
        <v>137.58916206200001</v>
      </c>
      <c r="AH277" s="31">
        <f t="shared" si="42"/>
        <v>119.50427343389597</v>
      </c>
      <c r="AI277" s="31">
        <f t="shared" si="42"/>
        <v>136.63894842951305</v>
      </c>
      <c r="AJ277" s="35">
        <f t="shared" si="40"/>
        <v>2095.5370383573932</v>
      </c>
      <c r="AK277" s="26">
        <f t="shared" si="45"/>
        <v>11.260694321584051</v>
      </c>
      <c r="AL277" s="27">
        <f t="shared" si="45"/>
        <v>8.0802584211090327</v>
      </c>
      <c r="AM277" s="27">
        <f t="shared" si="45"/>
        <v>9.5208201372399461</v>
      </c>
      <c r="AN277" s="28">
        <f t="shared" si="43"/>
        <v>9.8901494416262636</v>
      </c>
      <c r="AO277" s="26">
        <f t="shared" si="43"/>
        <v>11.934449272361446</v>
      </c>
      <c r="AP277" s="27">
        <f t="shared" si="43"/>
        <v>9.1714261415998948</v>
      </c>
      <c r="AQ277" s="27">
        <f t="shared" si="43"/>
        <v>12.038859183756207</v>
      </c>
      <c r="AR277" s="28">
        <f t="shared" si="43"/>
        <v>9.3142509903232718</v>
      </c>
      <c r="AS277" s="29">
        <f t="shared" si="43"/>
        <v>6.5658186681276991</v>
      </c>
      <c r="AT277" s="27">
        <f t="shared" si="43"/>
        <v>5.7027993896767653</v>
      </c>
      <c r="AU277" s="28">
        <f t="shared" si="43"/>
        <v>6.5204740325954251</v>
      </c>
    </row>
    <row r="278" spans="1:47" x14ac:dyDescent="0.2">
      <c r="A278" s="17">
        <v>1477</v>
      </c>
      <c r="B278" s="18" t="s">
        <v>173</v>
      </c>
      <c r="C278" s="18" t="s">
        <v>174</v>
      </c>
      <c r="D278" s="18" t="s">
        <v>175</v>
      </c>
      <c r="E278" s="19">
        <v>70</v>
      </c>
      <c r="F278" s="18" t="s">
        <v>1214</v>
      </c>
      <c r="G278" s="19">
        <v>24.436974992326999</v>
      </c>
      <c r="H278" s="19" t="s">
        <v>31</v>
      </c>
      <c r="I278" s="18" t="s">
        <v>1215</v>
      </c>
      <c r="J278" s="19">
        <f t="shared" si="39"/>
        <v>1</v>
      </c>
      <c r="K278" s="19">
        <v>1</v>
      </c>
      <c r="L278" s="20">
        <v>1</v>
      </c>
      <c r="M278" s="30">
        <v>91.449904568999997</v>
      </c>
      <c r="N278" s="31">
        <v>80.131601122000006</v>
      </c>
      <c r="O278" s="31">
        <v>60.712767040000003</v>
      </c>
      <c r="P278" s="31">
        <v>93.520128604000007</v>
      </c>
      <c r="Q278" s="31">
        <v>79.726878956999997</v>
      </c>
      <c r="R278" s="31">
        <v>67.121581219000007</v>
      </c>
      <c r="S278" s="31">
        <v>64.820321449999994</v>
      </c>
      <c r="T278" s="31">
        <v>109.63174431100001</v>
      </c>
      <c r="U278" s="31">
        <v>148.393490407</v>
      </c>
      <c r="V278" s="31">
        <v>135.90525725000001</v>
      </c>
      <c r="W278" s="32">
        <v>181.22057687500001</v>
      </c>
      <c r="X278" s="33">
        <f t="shared" si="41"/>
        <v>1112.6342518040001</v>
      </c>
      <c r="Y278" s="34">
        <f t="shared" si="44"/>
        <v>235.58831945827819</v>
      </c>
      <c r="Z278" s="31">
        <f t="shared" si="44"/>
        <v>128.28860466708457</v>
      </c>
      <c r="AA278" s="31">
        <f t="shared" si="44"/>
        <v>135.85408864129141</v>
      </c>
      <c r="AB278" s="31">
        <f t="shared" si="42"/>
        <v>214.88935671628042</v>
      </c>
      <c r="AC278" s="31">
        <f t="shared" si="42"/>
        <v>294.2990021042466</v>
      </c>
      <c r="AD278" s="31">
        <f t="shared" si="42"/>
        <v>181.22453001845633</v>
      </c>
      <c r="AE278" s="31">
        <f t="shared" si="42"/>
        <v>184.65577151624797</v>
      </c>
      <c r="AF278" s="31">
        <f t="shared" si="42"/>
        <v>260.68455867308711</v>
      </c>
      <c r="AG278" s="31">
        <f t="shared" si="42"/>
        <v>148.393490407</v>
      </c>
      <c r="AH278" s="31">
        <f t="shared" si="42"/>
        <v>143.13660940553339</v>
      </c>
      <c r="AI278" s="31">
        <f t="shared" si="42"/>
        <v>215.3162036320752</v>
      </c>
      <c r="AJ278" s="35">
        <f t="shared" si="40"/>
        <v>2142.330535239581</v>
      </c>
      <c r="AK278" s="26">
        <f t="shared" si="45"/>
        <v>10.99682404666523</v>
      </c>
      <c r="AL278" s="27">
        <f t="shared" si="45"/>
        <v>5.9882731705888608</v>
      </c>
      <c r="AM278" s="27">
        <f t="shared" si="45"/>
        <v>6.3414158742828448</v>
      </c>
      <c r="AN278" s="28">
        <f t="shared" si="43"/>
        <v>10.030635010869082</v>
      </c>
      <c r="AO278" s="26">
        <f t="shared" si="43"/>
        <v>13.73732938327066</v>
      </c>
      <c r="AP278" s="27">
        <f t="shared" si="43"/>
        <v>8.4592235902658999</v>
      </c>
      <c r="AQ278" s="27">
        <f t="shared" si="43"/>
        <v>8.6193875538257014</v>
      </c>
      <c r="AR278" s="28">
        <f t="shared" si="43"/>
        <v>12.168269759733143</v>
      </c>
      <c r="AS278" s="29">
        <f t="shared" si="43"/>
        <v>6.9267317982005459</v>
      </c>
      <c r="AT278" s="27">
        <f t="shared" si="43"/>
        <v>6.6813503822614448</v>
      </c>
      <c r="AU278" s="28">
        <f t="shared" si="43"/>
        <v>10.050559430036596</v>
      </c>
    </row>
    <row r="279" spans="1:47" x14ac:dyDescent="0.2">
      <c r="A279" s="17">
        <v>2337</v>
      </c>
      <c r="B279" s="18" t="s">
        <v>1216</v>
      </c>
      <c r="C279" s="18" t="s">
        <v>1217</v>
      </c>
      <c r="D279" s="18" t="s">
        <v>1218</v>
      </c>
      <c r="E279" s="19">
        <v>29</v>
      </c>
      <c r="F279" s="18" t="s">
        <v>1219</v>
      </c>
      <c r="G279" s="19">
        <v>100.01710415969001</v>
      </c>
      <c r="H279" s="19" t="s">
        <v>31</v>
      </c>
      <c r="I279" s="18" t="s">
        <v>1220</v>
      </c>
      <c r="J279" s="19">
        <f t="shared" si="39"/>
        <v>1</v>
      </c>
      <c r="K279" s="19">
        <v>1</v>
      </c>
      <c r="L279" s="20">
        <v>1</v>
      </c>
      <c r="M279" s="30">
        <v>91.352981967999995</v>
      </c>
      <c r="N279" s="31">
        <v>74.258398120999999</v>
      </c>
      <c r="O279" s="31">
        <v>60.317935028000001</v>
      </c>
      <c r="P279" s="31">
        <v>46.210485226000003</v>
      </c>
      <c r="Q279" s="31">
        <v>50.325793748000002</v>
      </c>
      <c r="R279" s="31">
        <v>49.419121208</v>
      </c>
      <c r="S279" s="31">
        <v>60.186157934999997</v>
      </c>
      <c r="T279" s="31">
        <v>52.093939372000001</v>
      </c>
      <c r="U279" s="31">
        <v>127.408691234</v>
      </c>
      <c r="V279" s="31">
        <v>102.57125247</v>
      </c>
      <c r="W279" s="32">
        <v>88.554655846000003</v>
      </c>
      <c r="X279" s="33">
        <f t="shared" si="41"/>
        <v>802.69941215600011</v>
      </c>
      <c r="Y279" s="34">
        <f t="shared" si="44"/>
        <v>235.33863267298594</v>
      </c>
      <c r="Z279" s="31">
        <f t="shared" si="44"/>
        <v>118.8857597547799</v>
      </c>
      <c r="AA279" s="31">
        <f t="shared" si="44"/>
        <v>134.97059171351461</v>
      </c>
      <c r="AB279" s="31">
        <f t="shared" si="42"/>
        <v>106.18186257859351</v>
      </c>
      <c r="AC279" s="31">
        <f t="shared" si="42"/>
        <v>185.76960585812756</v>
      </c>
      <c r="AD279" s="31">
        <f t="shared" si="42"/>
        <v>133.42887417422429</v>
      </c>
      <c r="AE279" s="31">
        <f t="shared" si="42"/>
        <v>171.45427821827278</v>
      </c>
      <c r="AF279" s="31">
        <f t="shared" si="42"/>
        <v>123.8700130156536</v>
      </c>
      <c r="AG279" s="31">
        <f t="shared" si="42"/>
        <v>127.408691234</v>
      </c>
      <c r="AH279" s="31">
        <f t="shared" si="42"/>
        <v>108.02894308957826</v>
      </c>
      <c r="AI279" s="31">
        <f t="shared" si="42"/>
        <v>105.21571357681771</v>
      </c>
      <c r="AJ279" s="35">
        <f t="shared" si="40"/>
        <v>1550.5529658865478</v>
      </c>
      <c r="AK279" s="26">
        <f t="shared" si="45"/>
        <v>15.177722905997484</v>
      </c>
      <c r="AL279" s="27">
        <f t="shared" si="45"/>
        <v>7.6673136855280211</v>
      </c>
      <c r="AM279" s="27">
        <f t="shared" si="45"/>
        <v>8.7046746988319423</v>
      </c>
      <c r="AN279" s="28">
        <f t="shared" si="43"/>
        <v>6.8479997081481656</v>
      </c>
      <c r="AO279" s="26">
        <f t="shared" si="43"/>
        <v>11.980861663239702</v>
      </c>
      <c r="AP279" s="27">
        <f t="shared" si="43"/>
        <v>8.6052445230682402</v>
      </c>
      <c r="AQ279" s="27">
        <f t="shared" si="43"/>
        <v>11.057621506031023</v>
      </c>
      <c r="AR279" s="28">
        <f t="shared" si="43"/>
        <v>7.9887637340288729</v>
      </c>
      <c r="AS279" s="29">
        <f t="shared" si="43"/>
        <v>8.216984136440157</v>
      </c>
      <c r="AT279" s="27">
        <f t="shared" si="43"/>
        <v>6.9671236949852524</v>
      </c>
      <c r="AU279" s="28">
        <f t="shared" si="43"/>
        <v>6.7856897437011661</v>
      </c>
    </row>
    <row r="280" spans="1:47" x14ac:dyDescent="0.2">
      <c r="A280" s="17">
        <v>1897</v>
      </c>
      <c r="B280" s="18" t="s">
        <v>962</v>
      </c>
      <c r="C280" s="18" t="s">
        <v>963</v>
      </c>
      <c r="D280" s="18" t="s">
        <v>964</v>
      </c>
      <c r="E280" s="19">
        <v>85</v>
      </c>
      <c r="F280" s="18" t="s">
        <v>1221</v>
      </c>
      <c r="G280" s="19">
        <v>17.009095450606001</v>
      </c>
      <c r="H280" s="19" t="s">
        <v>52</v>
      </c>
      <c r="I280" s="18" t="s">
        <v>1222</v>
      </c>
      <c r="J280" s="19">
        <f t="shared" si="39"/>
        <v>0</v>
      </c>
      <c r="K280" s="19">
        <v>1</v>
      </c>
      <c r="L280" s="20">
        <v>1</v>
      </c>
      <c r="M280" s="30">
        <v>90.275680347999995</v>
      </c>
      <c r="N280" s="31">
        <v>54.586322725000002</v>
      </c>
      <c r="O280" s="31">
        <v>34.642672580999999</v>
      </c>
      <c r="P280" s="31">
        <v>43.955384871</v>
      </c>
      <c r="Q280" s="31">
        <v>34.327861059999996</v>
      </c>
      <c r="R280" s="31">
        <v>25.324618416</v>
      </c>
      <c r="S280" s="31">
        <v>29.071784169000001</v>
      </c>
      <c r="T280" s="31">
        <v>39.201909932</v>
      </c>
      <c r="U280" s="31">
        <v>44.888594961999999</v>
      </c>
      <c r="V280" s="31">
        <v>53.809432143999999</v>
      </c>
      <c r="W280" s="32">
        <v>52.860933320000001</v>
      </c>
      <c r="X280" s="33">
        <f t="shared" si="41"/>
        <v>502.94519452800006</v>
      </c>
      <c r="Y280" s="34">
        <f t="shared" si="44"/>
        <v>232.56334625358915</v>
      </c>
      <c r="Z280" s="31">
        <f t="shared" si="44"/>
        <v>87.391279822746625</v>
      </c>
      <c r="AA280" s="31">
        <f t="shared" si="44"/>
        <v>77.51827072038536</v>
      </c>
      <c r="AB280" s="31">
        <f t="shared" si="42"/>
        <v>101.00012179347786</v>
      </c>
      <c r="AC280" s="31">
        <f t="shared" si="42"/>
        <v>126.71580007264556</v>
      </c>
      <c r="AD280" s="31">
        <f t="shared" si="42"/>
        <v>68.375058915286957</v>
      </c>
      <c r="AE280" s="31">
        <f t="shared" si="42"/>
        <v>82.817743186007277</v>
      </c>
      <c r="AF280" s="31">
        <f t="shared" si="42"/>
        <v>93.215087053396118</v>
      </c>
      <c r="AG280" s="31">
        <f t="shared" si="42"/>
        <v>44.888594961999999</v>
      </c>
      <c r="AH280" s="31">
        <f t="shared" si="42"/>
        <v>56.672566072710048</v>
      </c>
      <c r="AI280" s="31">
        <f t="shared" si="42"/>
        <v>62.806419001532426</v>
      </c>
      <c r="AJ280" s="35">
        <f t="shared" si="40"/>
        <v>1033.9642878537775</v>
      </c>
      <c r="AK280" s="26">
        <f t="shared" si="45"/>
        <v>22.492396399524207</v>
      </c>
      <c r="AL280" s="27">
        <f t="shared" si="45"/>
        <v>8.4520597905897343</v>
      </c>
      <c r="AM280" s="27">
        <f t="shared" si="45"/>
        <v>7.4971903411956085</v>
      </c>
      <c r="AN280" s="28">
        <f t="shared" si="43"/>
        <v>9.7682408357764512</v>
      </c>
      <c r="AO280" s="26">
        <f t="shared" si="43"/>
        <v>12.255336239481961</v>
      </c>
      <c r="AP280" s="27">
        <f t="shared" si="43"/>
        <v>6.6129033389745571</v>
      </c>
      <c r="AQ280" s="27">
        <f t="shared" si="43"/>
        <v>8.0097295582533015</v>
      </c>
      <c r="AR280" s="28">
        <f t="shared" si="43"/>
        <v>9.0153101174204711</v>
      </c>
      <c r="AS280" s="29">
        <f t="shared" si="43"/>
        <v>4.3414067090437189</v>
      </c>
      <c r="AT280" s="27">
        <f t="shared" si="43"/>
        <v>5.4810951150301861</v>
      </c>
      <c r="AU280" s="28">
        <f t="shared" si="43"/>
        <v>6.0743315547097954</v>
      </c>
    </row>
    <row r="281" spans="1:47" x14ac:dyDescent="0.2">
      <c r="A281" s="17">
        <v>3091</v>
      </c>
      <c r="B281" s="18" t="s">
        <v>1223</v>
      </c>
      <c r="C281" s="18" t="s">
        <v>1224</v>
      </c>
      <c r="D281" s="18" t="s">
        <v>1225</v>
      </c>
      <c r="E281" s="19">
        <v>209</v>
      </c>
      <c r="F281" s="18" t="s">
        <v>1226</v>
      </c>
      <c r="G281" s="19">
        <v>30.834828859373999</v>
      </c>
      <c r="H281" s="19" t="s">
        <v>31</v>
      </c>
      <c r="I281" s="18" t="s">
        <v>1227</v>
      </c>
      <c r="J281" s="19">
        <f t="shared" si="39"/>
        <v>1</v>
      </c>
      <c r="K281" s="19">
        <v>1</v>
      </c>
      <c r="L281" s="20">
        <v>1</v>
      </c>
      <c r="M281" s="30">
        <v>90.038625010000004</v>
      </c>
      <c r="N281" s="31">
        <v>37.577499226</v>
      </c>
      <c r="O281" s="31">
        <v>30.317813348000001</v>
      </c>
      <c r="P281" s="31">
        <v>20.862973361000002</v>
      </c>
      <c r="Q281" s="31">
        <v>46.151459340999999</v>
      </c>
      <c r="R281" s="31">
        <v>19.342783072</v>
      </c>
      <c r="S281" s="31">
        <v>16.988359709000001</v>
      </c>
      <c r="T281" s="31">
        <v>16.061699425</v>
      </c>
      <c r="U281" s="31">
        <v>57.405735094000001</v>
      </c>
      <c r="V281" s="31">
        <v>54.482383216999999</v>
      </c>
      <c r="W281" s="32">
        <v>49.190535765</v>
      </c>
      <c r="X281" s="33">
        <f t="shared" si="41"/>
        <v>438.41986656799997</v>
      </c>
      <c r="Y281" s="34">
        <f t="shared" si="44"/>
        <v>231.95265705756165</v>
      </c>
      <c r="Z281" s="31">
        <f t="shared" si="44"/>
        <v>60.160596756857473</v>
      </c>
      <c r="AA281" s="31">
        <f t="shared" si="44"/>
        <v>67.840737670145884</v>
      </c>
      <c r="AB281" s="31">
        <f t="shared" si="42"/>
        <v>47.93867364872753</v>
      </c>
      <c r="AC281" s="31">
        <f t="shared" si="42"/>
        <v>170.36071908743</v>
      </c>
      <c r="AD281" s="31">
        <f t="shared" si="42"/>
        <v>52.22443672825586</v>
      </c>
      <c r="AE281" s="31">
        <f t="shared" si="42"/>
        <v>48.395296392979198</v>
      </c>
      <c r="AF281" s="31">
        <f t="shared" si="42"/>
        <v>38.191830773651134</v>
      </c>
      <c r="AG281" s="31">
        <f t="shared" si="42"/>
        <v>57.405735094000001</v>
      </c>
      <c r="AH281" s="31">
        <f t="shared" si="42"/>
        <v>57.381324047450093</v>
      </c>
      <c r="AI281" s="31">
        <f t="shared" si="42"/>
        <v>58.445456902244054</v>
      </c>
      <c r="AJ281" s="35">
        <f t="shared" si="40"/>
        <v>890.29746415930288</v>
      </c>
      <c r="AK281" s="26">
        <f t="shared" si="45"/>
        <v>26.053388490395367</v>
      </c>
      <c r="AL281" s="27">
        <f t="shared" si="45"/>
        <v>6.7573591051016182</v>
      </c>
      <c r="AM281" s="27">
        <f t="shared" si="45"/>
        <v>7.620007963766029</v>
      </c>
      <c r="AN281" s="28">
        <f t="shared" si="43"/>
        <v>5.3845681447599585</v>
      </c>
      <c r="AO281" s="26">
        <f t="shared" si="43"/>
        <v>19.135258264303783</v>
      </c>
      <c r="AP281" s="27">
        <f t="shared" si="43"/>
        <v>5.8659536650001316</v>
      </c>
      <c r="AQ281" s="27">
        <f t="shared" si="43"/>
        <v>5.4358569288612193</v>
      </c>
      <c r="AR281" s="28">
        <f t="shared" si="43"/>
        <v>4.2897831692371744</v>
      </c>
      <c r="AS281" s="29">
        <f t="shared" si="43"/>
        <v>6.4479275079377594</v>
      </c>
      <c r="AT281" s="27">
        <f t="shared" si="43"/>
        <v>6.445185610141503</v>
      </c>
      <c r="AU281" s="28">
        <f t="shared" si="43"/>
        <v>6.5647111504954569</v>
      </c>
    </row>
    <row r="282" spans="1:47" x14ac:dyDescent="0.2">
      <c r="A282" s="17">
        <v>3328</v>
      </c>
      <c r="B282" s="18" t="s">
        <v>1228</v>
      </c>
      <c r="C282" s="18" t="s">
        <v>1229</v>
      </c>
      <c r="D282" s="18" t="s">
        <v>1230</v>
      </c>
      <c r="E282" s="19">
        <v>460</v>
      </c>
      <c r="F282" s="18" t="s">
        <v>1231</v>
      </c>
      <c r="G282" s="19">
        <v>30.834828859373999</v>
      </c>
      <c r="H282" s="19" t="s">
        <v>31</v>
      </c>
      <c r="I282" s="18" t="s">
        <v>1232</v>
      </c>
      <c r="J282" s="19">
        <f t="shared" si="39"/>
        <v>1</v>
      </c>
      <c r="K282" s="19">
        <v>1</v>
      </c>
      <c r="L282" s="20">
        <v>1</v>
      </c>
      <c r="M282" s="30">
        <v>89.982022490999995</v>
      </c>
      <c r="N282" s="31">
        <v>148.293360807</v>
      </c>
      <c r="O282" s="31">
        <v>67.867023678999999</v>
      </c>
      <c r="P282" s="31">
        <v>56.584142473999997</v>
      </c>
      <c r="Q282" s="31">
        <v>28.592290285000001</v>
      </c>
      <c r="R282" s="31">
        <v>40.907260246</v>
      </c>
      <c r="S282" s="31">
        <v>34.039179654999998</v>
      </c>
      <c r="T282" s="31">
        <v>30.303859154000001</v>
      </c>
      <c r="U282" s="31">
        <v>231.61769400099999</v>
      </c>
      <c r="V282" s="31">
        <v>288.62056317399998</v>
      </c>
      <c r="W282" s="32">
        <v>268.47361192</v>
      </c>
      <c r="X282" s="33">
        <f t="shared" si="41"/>
        <v>1285.281007886</v>
      </c>
      <c r="Y282" s="34">
        <f t="shared" si="44"/>
        <v>231.80684069623067</v>
      </c>
      <c r="Z282" s="31">
        <f t="shared" si="44"/>
        <v>237.41380520224561</v>
      </c>
      <c r="AA282" s="31">
        <f t="shared" si="44"/>
        <v>151.86283050866345</v>
      </c>
      <c r="AB282" s="31">
        <f t="shared" si="42"/>
        <v>130.01831967177327</v>
      </c>
      <c r="AC282" s="31">
        <f t="shared" si="42"/>
        <v>105.54385934621662</v>
      </c>
      <c r="AD282" s="31">
        <f t="shared" si="42"/>
        <v>110.44732376366504</v>
      </c>
      <c r="AE282" s="31">
        <f t="shared" si="42"/>
        <v>96.968525307647894</v>
      </c>
      <c r="AF282" s="31">
        <f t="shared" si="42"/>
        <v>72.057123594076145</v>
      </c>
      <c r="AG282" s="31">
        <f t="shared" si="42"/>
        <v>231.61769400099999</v>
      </c>
      <c r="AH282" s="31">
        <f t="shared" si="42"/>
        <v>303.97770957048033</v>
      </c>
      <c r="AI282" s="31">
        <f t="shared" si="42"/>
        <v>318.98540381470377</v>
      </c>
      <c r="AJ282" s="35">
        <f t="shared" si="40"/>
        <v>1990.699435476703</v>
      </c>
      <c r="AK282" s="26">
        <f t="shared" si="45"/>
        <v>11.644492210383383</v>
      </c>
      <c r="AL282" s="27">
        <f t="shared" si="45"/>
        <v>11.926150224953137</v>
      </c>
      <c r="AM282" s="27">
        <f t="shared" si="45"/>
        <v>7.628616746570664</v>
      </c>
      <c r="AN282" s="28">
        <f t="shared" si="43"/>
        <v>6.5312883177986354</v>
      </c>
      <c r="AO282" s="26">
        <f t="shared" si="43"/>
        <v>5.3018480572855822</v>
      </c>
      <c r="AP282" s="27">
        <f t="shared" si="43"/>
        <v>5.5481667295101618</v>
      </c>
      <c r="AQ282" s="27">
        <f t="shared" si="43"/>
        <v>4.8710781537157226</v>
      </c>
      <c r="AR282" s="28">
        <f t="shared" si="43"/>
        <v>3.6196887541097325</v>
      </c>
      <c r="AS282" s="29">
        <f t="shared" si="43"/>
        <v>11.634990690874217</v>
      </c>
      <c r="AT282" s="27">
        <f t="shared" si="43"/>
        <v>15.269894799447123</v>
      </c>
      <c r="AU282" s="28">
        <f t="shared" si="43"/>
        <v>16.023785315351631</v>
      </c>
    </row>
    <row r="283" spans="1:47" x14ac:dyDescent="0.2">
      <c r="A283" s="17">
        <v>1013</v>
      </c>
      <c r="B283" s="18" t="s">
        <v>148</v>
      </c>
      <c r="C283" s="18" t="s">
        <v>149</v>
      </c>
      <c r="D283" s="18" t="s">
        <v>150</v>
      </c>
      <c r="E283" s="19">
        <v>160</v>
      </c>
      <c r="F283" s="18" t="s">
        <v>1233</v>
      </c>
      <c r="G283" s="19">
        <v>31.274712326134999</v>
      </c>
      <c r="H283" s="19" t="s">
        <v>52</v>
      </c>
      <c r="I283" s="18" t="s">
        <v>1234</v>
      </c>
      <c r="J283" s="19">
        <f t="shared" si="39"/>
        <v>1</v>
      </c>
      <c r="K283" s="19">
        <v>2</v>
      </c>
      <c r="L283" s="20">
        <v>2</v>
      </c>
      <c r="M283" s="30">
        <v>89.758922194999997</v>
      </c>
      <c r="N283" s="31">
        <v>176.05102219099999</v>
      </c>
      <c r="O283" s="31">
        <v>104.8705417</v>
      </c>
      <c r="P283" s="31">
        <v>77.115090636999994</v>
      </c>
      <c r="Q283" s="31">
        <v>45.918870247999998</v>
      </c>
      <c r="R283" s="31">
        <v>82.807475835999995</v>
      </c>
      <c r="S283" s="31">
        <v>78.430842245999997</v>
      </c>
      <c r="T283" s="31">
        <v>74.813185431999997</v>
      </c>
      <c r="U283" s="31">
        <v>213.450540399</v>
      </c>
      <c r="V283" s="31">
        <v>183.70163600199999</v>
      </c>
      <c r="W283" s="32">
        <v>157.729802097</v>
      </c>
      <c r="X283" s="33">
        <f t="shared" si="41"/>
        <v>1284.6479289829999</v>
      </c>
      <c r="Y283" s="34">
        <f t="shared" si="44"/>
        <v>231.23210172790701</v>
      </c>
      <c r="Z283" s="31">
        <f t="shared" si="44"/>
        <v>281.85309754027315</v>
      </c>
      <c r="AA283" s="31">
        <f t="shared" si="44"/>
        <v>234.66385346241083</v>
      </c>
      <c r="AB283" s="31">
        <f t="shared" si="42"/>
        <v>177.19407006240806</v>
      </c>
      <c r="AC283" s="31">
        <f t="shared" si="42"/>
        <v>169.50215370940796</v>
      </c>
      <c r="AD283" s="31">
        <f t="shared" si="42"/>
        <v>223.57557163962997</v>
      </c>
      <c r="AE283" s="31">
        <f t="shared" si="42"/>
        <v>223.42850762898004</v>
      </c>
      <c r="AF283" s="31">
        <f t="shared" si="42"/>
        <v>177.89229159707835</v>
      </c>
      <c r="AG283" s="31">
        <f t="shared" si="42"/>
        <v>213.450540399</v>
      </c>
      <c r="AH283" s="31">
        <f t="shared" si="42"/>
        <v>193.47617488561681</v>
      </c>
      <c r="AI283" s="31">
        <f t="shared" si="42"/>
        <v>187.4057724172807</v>
      </c>
      <c r="AJ283" s="35">
        <f t="shared" si="40"/>
        <v>2313.6741350699931</v>
      </c>
      <c r="AK283" s="26">
        <f t="shared" si="45"/>
        <v>9.9941516492300586</v>
      </c>
      <c r="AL283" s="27">
        <f t="shared" si="45"/>
        <v>12.182056810335849</v>
      </c>
      <c r="AM283" s="27">
        <f t="shared" si="45"/>
        <v>10.142476414696652</v>
      </c>
      <c r="AN283" s="28">
        <f t="shared" si="43"/>
        <v>7.6585577621564065</v>
      </c>
      <c r="AO283" s="26">
        <f t="shared" si="43"/>
        <v>7.3261031508346006</v>
      </c>
      <c r="AP283" s="27">
        <f t="shared" si="43"/>
        <v>9.6632264782121702</v>
      </c>
      <c r="AQ283" s="27">
        <f t="shared" si="43"/>
        <v>9.6568701807361865</v>
      </c>
      <c r="AR283" s="28">
        <f t="shared" si="43"/>
        <v>7.6887358033976883</v>
      </c>
      <c r="AS283" s="29">
        <f t="shared" si="43"/>
        <v>9.2256094824927768</v>
      </c>
      <c r="AT283" s="27">
        <f t="shared" si="43"/>
        <v>8.3622914719476604</v>
      </c>
      <c r="AU283" s="28">
        <f t="shared" si="43"/>
        <v>8.0999207959599424</v>
      </c>
    </row>
    <row r="284" spans="1:47" x14ac:dyDescent="0.2">
      <c r="A284" s="17">
        <v>3100</v>
      </c>
      <c r="B284" s="18" t="s">
        <v>1235</v>
      </c>
      <c r="C284" s="18" t="s">
        <v>1236</v>
      </c>
      <c r="D284" s="18" t="s">
        <v>1237</v>
      </c>
      <c r="E284" s="19">
        <v>138</v>
      </c>
      <c r="F284" s="18" t="s">
        <v>1238</v>
      </c>
      <c r="G284" s="19">
        <v>97.601912882997993</v>
      </c>
      <c r="H284" s="19" t="s">
        <v>31</v>
      </c>
      <c r="I284" s="18" t="s">
        <v>1239</v>
      </c>
      <c r="J284" s="19">
        <f t="shared" si="39"/>
        <v>1</v>
      </c>
      <c r="K284" s="19">
        <v>1</v>
      </c>
      <c r="L284" s="20">
        <v>1</v>
      </c>
      <c r="M284" s="30">
        <v>89.518089677999996</v>
      </c>
      <c r="N284" s="31">
        <v>92.871305289000006</v>
      </c>
      <c r="O284" s="31">
        <v>88.110206319</v>
      </c>
      <c r="P284" s="31">
        <v>75.901014634000006</v>
      </c>
      <c r="Q284" s="31">
        <v>74.988337607000005</v>
      </c>
      <c r="R284" s="31">
        <v>83.881238546999995</v>
      </c>
      <c r="S284" s="31">
        <v>80.448665888999997</v>
      </c>
      <c r="T284" s="31">
        <v>79.387089680000003</v>
      </c>
      <c r="U284" s="31">
        <v>122.404861876</v>
      </c>
      <c r="V284" s="31">
        <v>104.594211684</v>
      </c>
      <c r="W284" s="32">
        <v>83.368182572999999</v>
      </c>
      <c r="X284" s="33">
        <f t="shared" si="41"/>
        <v>975.4732037760001</v>
      </c>
      <c r="Y284" s="34">
        <f t="shared" si="44"/>
        <v>230.61168196674555</v>
      </c>
      <c r="Z284" s="31">
        <f t="shared" si="44"/>
        <v>148.68453896231432</v>
      </c>
      <c r="AA284" s="31">
        <f t="shared" si="44"/>
        <v>197.16004331638348</v>
      </c>
      <c r="AB284" s="31">
        <f t="shared" si="42"/>
        <v>174.40438173344884</v>
      </c>
      <c r="AC284" s="31">
        <f t="shared" si="42"/>
        <v>276.80743578460118</v>
      </c>
      <c r="AD284" s="31">
        <f t="shared" si="42"/>
        <v>226.4746711411363</v>
      </c>
      <c r="AE284" s="31">
        <f t="shared" si="42"/>
        <v>229.1767478914</v>
      </c>
      <c r="AF284" s="31">
        <f t="shared" si="42"/>
        <v>188.76821278027532</v>
      </c>
      <c r="AG284" s="31">
        <f t="shared" si="42"/>
        <v>122.404861876</v>
      </c>
      <c r="AH284" s="31">
        <f t="shared" si="42"/>
        <v>110.15954148375954</v>
      </c>
      <c r="AI284" s="31">
        <f t="shared" si="42"/>
        <v>99.053434686425092</v>
      </c>
      <c r="AJ284" s="35">
        <f t="shared" si="40"/>
        <v>2003.7055516224896</v>
      </c>
      <c r="AK284" s="26">
        <f t="shared" si="45"/>
        <v>11.509260019767325</v>
      </c>
      <c r="AL284" s="27">
        <f t="shared" si="45"/>
        <v>7.4204784651077018</v>
      </c>
      <c r="AM284" s="27">
        <f t="shared" si="45"/>
        <v>9.8397712756115396</v>
      </c>
      <c r="AN284" s="28">
        <f t="shared" si="43"/>
        <v>8.7040923548984459</v>
      </c>
      <c r="AO284" s="26">
        <f t="shared" si="43"/>
        <v>13.814776106222688</v>
      </c>
      <c r="AP284" s="27">
        <f t="shared" si="43"/>
        <v>11.302792017407432</v>
      </c>
      <c r="AQ284" s="27">
        <f t="shared" si="43"/>
        <v>11.43764600072228</v>
      </c>
      <c r="AR284" s="28">
        <f t="shared" si="43"/>
        <v>9.4209557201366874</v>
      </c>
      <c r="AS284" s="29">
        <f t="shared" si="43"/>
        <v>6.1089246260201922</v>
      </c>
      <c r="AT284" s="27">
        <f t="shared" si="43"/>
        <v>5.4977909001928182</v>
      </c>
      <c r="AU284" s="28">
        <f t="shared" si="43"/>
        <v>4.943512513912891</v>
      </c>
    </row>
    <row r="285" spans="1:47" x14ac:dyDescent="0.2">
      <c r="A285" s="17">
        <v>2026</v>
      </c>
      <c r="B285" s="18" t="s">
        <v>1180</v>
      </c>
      <c r="C285" s="18" t="s">
        <v>1181</v>
      </c>
      <c r="D285" s="18" t="s">
        <v>1182</v>
      </c>
      <c r="E285" s="19">
        <v>193</v>
      </c>
      <c r="F285" s="18" t="s">
        <v>1240</v>
      </c>
      <c r="G285" s="19">
        <v>33.657190622800002</v>
      </c>
      <c r="H285" s="19" t="s">
        <v>31</v>
      </c>
      <c r="I285" s="18" t="s">
        <v>1241</v>
      </c>
      <c r="J285" s="19">
        <f t="shared" si="39"/>
        <v>1</v>
      </c>
      <c r="K285" s="19">
        <v>1</v>
      </c>
      <c r="L285" s="20">
        <v>1</v>
      </c>
      <c r="M285" s="30">
        <v>89.480697418999995</v>
      </c>
      <c r="N285" s="31">
        <v>106.74737849500001</v>
      </c>
      <c r="O285" s="31">
        <v>87.735827627999996</v>
      </c>
      <c r="P285" s="31">
        <v>82.134312956000002</v>
      </c>
      <c r="Q285" s="31">
        <v>74.981730588000005</v>
      </c>
      <c r="R285" s="31">
        <v>87.609229662000004</v>
      </c>
      <c r="S285" s="31">
        <v>85.232222839000002</v>
      </c>
      <c r="T285" s="31">
        <v>80.588131583999996</v>
      </c>
      <c r="U285" s="31">
        <v>122.37796149099999</v>
      </c>
      <c r="V285" s="31">
        <v>101.379444742</v>
      </c>
      <c r="W285" s="32">
        <v>507.377263771</v>
      </c>
      <c r="X285" s="33">
        <f t="shared" si="41"/>
        <v>1425.644201175</v>
      </c>
      <c r="Y285" s="34">
        <f t="shared" si="44"/>
        <v>230.51535404272991</v>
      </c>
      <c r="Z285" s="31">
        <f t="shared" si="44"/>
        <v>170.89977046811939</v>
      </c>
      <c r="AA285" s="31">
        <f t="shared" si="44"/>
        <v>196.32231381808839</v>
      </c>
      <c r="AB285" s="31">
        <f t="shared" si="42"/>
        <v>188.72717498266556</v>
      </c>
      <c r="AC285" s="31">
        <f t="shared" si="42"/>
        <v>276.78304703235074</v>
      </c>
      <c r="AD285" s="31">
        <f t="shared" si="42"/>
        <v>236.54003946916393</v>
      </c>
      <c r="AE285" s="31">
        <f t="shared" si="42"/>
        <v>242.80382315784269</v>
      </c>
      <c r="AF285" s="31">
        <f t="shared" si="42"/>
        <v>191.6240742888175</v>
      </c>
      <c r="AG285" s="31">
        <f t="shared" si="42"/>
        <v>122.37796149099999</v>
      </c>
      <c r="AH285" s="31">
        <f t="shared" si="42"/>
        <v>106.77372073320225</v>
      </c>
      <c r="AI285" s="31">
        <f t="shared" si="42"/>
        <v>602.83742678821977</v>
      </c>
      <c r="AJ285" s="35">
        <f t="shared" si="40"/>
        <v>2566.2047062722004</v>
      </c>
      <c r="AK285" s="26">
        <f t="shared" si="45"/>
        <v>8.9827344435662049</v>
      </c>
      <c r="AL285" s="27">
        <f t="shared" si="45"/>
        <v>6.6596312465024319</v>
      </c>
      <c r="AM285" s="27">
        <f t="shared" si="45"/>
        <v>7.650298253223772</v>
      </c>
      <c r="AN285" s="28">
        <f t="shared" si="43"/>
        <v>7.3543304835108136</v>
      </c>
      <c r="AO285" s="26">
        <f t="shared" si="43"/>
        <v>10.785696338092214</v>
      </c>
      <c r="AP285" s="27">
        <f t="shared" si="43"/>
        <v>9.2175047022173864</v>
      </c>
      <c r="AQ285" s="27">
        <f t="shared" si="43"/>
        <v>9.4615921545304893</v>
      </c>
      <c r="AR285" s="28">
        <f t="shared" si="43"/>
        <v>7.4672170080765055</v>
      </c>
      <c r="AS285" s="29">
        <f t="shared" si="43"/>
        <v>4.7688308415883336</v>
      </c>
      <c r="AT285" s="27">
        <f t="shared" si="43"/>
        <v>4.1607639668117979</v>
      </c>
      <c r="AU285" s="28">
        <f t="shared" si="43"/>
        <v>23.491400561880045</v>
      </c>
    </row>
    <row r="286" spans="1:47" x14ac:dyDescent="0.2">
      <c r="A286" s="17">
        <v>3679</v>
      </c>
      <c r="B286" s="18" t="s">
        <v>1242</v>
      </c>
      <c r="C286" s="18" t="s">
        <v>1243</v>
      </c>
      <c r="D286" s="18" t="s">
        <v>1244</v>
      </c>
      <c r="E286" s="19">
        <v>370</v>
      </c>
      <c r="F286" s="18" t="s">
        <v>1245</v>
      </c>
      <c r="G286" s="19">
        <v>1000</v>
      </c>
      <c r="H286" s="19" t="s">
        <v>31</v>
      </c>
      <c r="I286" s="18" t="s">
        <v>1246</v>
      </c>
      <c r="J286" s="19">
        <f t="shared" si="39"/>
        <v>1</v>
      </c>
      <c r="K286" s="19">
        <v>1</v>
      </c>
      <c r="L286" s="20">
        <v>1</v>
      </c>
      <c r="M286" s="30">
        <v>89.102792957000005</v>
      </c>
      <c r="N286" s="31">
        <v>76.817955385000005</v>
      </c>
      <c r="O286" s="31">
        <v>72.463410331000006</v>
      </c>
      <c r="P286" s="31">
        <v>65.992400470999996</v>
      </c>
      <c r="Q286" s="31">
        <v>66.528459011999999</v>
      </c>
      <c r="R286" s="31">
        <v>57.558152649999997</v>
      </c>
      <c r="S286" s="31">
        <v>59.818529894000001</v>
      </c>
      <c r="T286" s="31">
        <v>62.128584682000003</v>
      </c>
      <c r="U286" s="31">
        <v>104.900188683</v>
      </c>
      <c r="V286" s="31">
        <v>79.683092951999996</v>
      </c>
      <c r="W286" s="32">
        <v>75.214727910999997</v>
      </c>
      <c r="X286" s="33">
        <f t="shared" si="41"/>
        <v>810.20829492799999</v>
      </c>
      <c r="Y286" s="34">
        <f t="shared" si="44"/>
        <v>229.54181691835615</v>
      </c>
      <c r="Z286" s="31">
        <f t="shared" si="44"/>
        <v>122.98354421641983</v>
      </c>
      <c r="AA286" s="31">
        <f t="shared" si="44"/>
        <v>162.14794762808336</v>
      </c>
      <c r="AB286" s="31">
        <f t="shared" si="42"/>
        <v>151.63649469970684</v>
      </c>
      <c r="AC286" s="31">
        <f t="shared" si="42"/>
        <v>245.57914915150232</v>
      </c>
      <c r="AD286" s="31">
        <f t="shared" si="42"/>
        <v>155.40380565072479</v>
      </c>
      <c r="AE286" s="31">
        <f t="shared" si="42"/>
        <v>170.40700418409162</v>
      </c>
      <c r="AF286" s="31">
        <f t="shared" si="42"/>
        <v>147.73059373083106</v>
      </c>
      <c r="AG286" s="31">
        <f t="shared" si="42"/>
        <v>104.900188683</v>
      </c>
      <c r="AH286" s="31">
        <f t="shared" si="42"/>
        <v>83.922932658259867</v>
      </c>
      <c r="AI286" s="31">
        <f t="shared" si="42"/>
        <v>89.365953636637798</v>
      </c>
      <c r="AJ286" s="35">
        <f t="shared" si="40"/>
        <v>1663.6194311576137</v>
      </c>
      <c r="AK286" s="26">
        <f t="shared" si="45"/>
        <v>13.797735985725513</v>
      </c>
      <c r="AL286" s="27">
        <f t="shared" si="45"/>
        <v>7.3925287185929847</v>
      </c>
      <c r="AM286" s="27">
        <f t="shared" si="45"/>
        <v>9.746697146669792</v>
      </c>
      <c r="AN286" s="28">
        <f t="shared" si="43"/>
        <v>9.1148547474101118</v>
      </c>
      <c r="AO286" s="26">
        <f t="shared" si="43"/>
        <v>14.761738445229533</v>
      </c>
      <c r="AP286" s="27">
        <f t="shared" si="43"/>
        <v>9.3413074372778002</v>
      </c>
      <c r="AQ286" s="27">
        <f t="shared" si="43"/>
        <v>10.243148222037508</v>
      </c>
      <c r="AR286" s="28">
        <f t="shared" si="43"/>
        <v>8.8800714252317992</v>
      </c>
      <c r="AS286" s="29">
        <f t="shared" si="43"/>
        <v>6.3055400002154451</v>
      </c>
      <c r="AT286" s="27">
        <f t="shared" si="43"/>
        <v>5.0445992085980205</v>
      </c>
      <c r="AU286" s="28">
        <f t="shared" si="43"/>
        <v>5.3717786630114883</v>
      </c>
    </row>
    <row r="287" spans="1:47" x14ac:dyDescent="0.2">
      <c r="A287" s="17">
        <v>2790</v>
      </c>
      <c r="B287" s="18" t="s">
        <v>1247</v>
      </c>
      <c r="C287" s="18" t="s">
        <v>1248</v>
      </c>
      <c r="D287" s="18" t="s">
        <v>1249</v>
      </c>
      <c r="E287" s="19">
        <v>5</v>
      </c>
      <c r="F287" s="18" t="s">
        <v>1250</v>
      </c>
      <c r="G287" s="19">
        <v>34.088704267484999</v>
      </c>
      <c r="H287" s="19" t="s">
        <v>52</v>
      </c>
      <c r="I287" s="18" t="s">
        <v>1251</v>
      </c>
      <c r="J287" s="19">
        <f t="shared" si="39"/>
        <v>0</v>
      </c>
      <c r="K287" s="19">
        <v>1</v>
      </c>
      <c r="L287" s="20">
        <v>1</v>
      </c>
      <c r="M287" s="30">
        <v>88.874066712000001</v>
      </c>
      <c r="N287" s="31">
        <v>144.394540648</v>
      </c>
      <c r="O287" s="31">
        <v>95.379151297999996</v>
      </c>
      <c r="P287" s="31">
        <v>85.519000052999999</v>
      </c>
      <c r="Q287" s="31">
        <v>57.453592209999996</v>
      </c>
      <c r="R287" s="31">
        <v>72.870802130000001</v>
      </c>
      <c r="S287" s="31">
        <v>68.600509775000006</v>
      </c>
      <c r="T287" s="31">
        <v>80.484520623999998</v>
      </c>
      <c r="U287" s="31">
        <v>223.53794796400001</v>
      </c>
      <c r="V287" s="31">
        <v>233.13237882600001</v>
      </c>
      <c r="W287" s="32">
        <v>150.215631089</v>
      </c>
      <c r="X287" s="33">
        <f t="shared" si="41"/>
        <v>1300.4621413289999</v>
      </c>
      <c r="Y287" s="34">
        <f t="shared" si="44"/>
        <v>228.95258468318309</v>
      </c>
      <c r="Z287" s="31">
        <f t="shared" si="44"/>
        <v>231.17189575525356</v>
      </c>
      <c r="AA287" s="31">
        <f t="shared" si="44"/>
        <v>213.42541786034261</v>
      </c>
      <c r="AB287" s="31">
        <f t="shared" si="42"/>
        <v>196.50446575222844</v>
      </c>
      <c r="AC287" s="31">
        <f t="shared" si="42"/>
        <v>212.08073206812458</v>
      </c>
      <c r="AD287" s="31">
        <f t="shared" si="42"/>
        <v>196.74710619509332</v>
      </c>
      <c r="AE287" s="31">
        <f t="shared" si="42"/>
        <v>195.42451773679898</v>
      </c>
      <c r="AF287" s="31">
        <f t="shared" si="42"/>
        <v>191.37770607173729</v>
      </c>
      <c r="AG287" s="31">
        <f t="shared" si="42"/>
        <v>223.53794796400001</v>
      </c>
      <c r="AH287" s="31">
        <f t="shared" si="42"/>
        <v>245.53706694668728</v>
      </c>
      <c r="AI287" s="31">
        <f t="shared" si="42"/>
        <v>178.47785262591643</v>
      </c>
      <c r="AJ287" s="35">
        <f t="shared" si="40"/>
        <v>2313.2372936593656</v>
      </c>
      <c r="AK287" s="26">
        <f t="shared" si="45"/>
        <v>9.8974966948158389</v>
      </c>
      <c r="AL287" s="27">
        <f t="shared" si="45"/>
        <v>9.9934363149384122</v>
      </c>
      <c r="AM287" s="27">
        <f t="shared" si="45"/>
        <v>9.2262656514031818</v>
      </c>
      <c r="AN287" s="28">
        <f t="shared" si="43"/>
        <v>8.4947820221838679</v>
      </c>
      <c r="AO287" s="26">
        <f t="shared" si="43"/>
        <v>9.1681356101876172</v>
      </c>
      <c r="AP287" s="27">
        <f t="shared" si="43"/>
        <v>8.5052712376020168</v>
      </c>
      <c r="AQ287" s="27">
        <f t="shared" si="43"/>
        <v>8.4480964522084214</v>
      </c>
      <c r="AR287" s="28">
        <f t="shared" si="43"/>
        <v>8.2731549675559783</v>
      </c>
      <c r="AS287" s="29">
        <f t="shared" si="43"/>
        <v>9.6634248711415136</v>
      </c>
      <c r="AT287" s="27">
        <f t="shared" si="43"/>
        <v>10.614434914209181</v>
      </c>
      <c r="AU287" s="28">
        <f t="shared" si="43"/>
        <v>7.7155012637539668</v>
      </c>
    </row>
    <row r="288" spans="1:47" x14ac:dyDescent="0.2">
      <c r="A288" s="17">
        <v>2690</v>
      </c>
      <c r="B288" s="18" t="s">
        <v>1252</v>
      </c>
      <c r="C288" s="18" t="s">
        <v>1253</v>
      </c>
      <c r="D288" s="18" t="s">
        <v>1254</v>
      </c>
      <c r="E288" s="19">
        <v>44</v>
      </c>
      <c r="F288" s="18" t="s">
        <v>1255</v>
      </c>
      <c r="G288" s="19">
        <v>49.589863889754</v>
      </c>
      <c r="H288" s="19" t="s">
        <v>31</v>
      </c>
      <c r="I288" s="18" t="s">
        <v>1256</v>
      </c>
      <c r="J288" s="19">
        <f t="shared" si="39"/>
        <v>0</v>
      </c>
      <c r="K288" s="19">
        <v>1</v>
      </c>
      <c r="L288" s="20">
        <v>1</v>
      </c>
      <c r="M288" s="30">
        <v>88.778753140000006</v>
      </c>
      <c r="N288" s="31">
        <v>128.3481663</v>
      </c>
      <c r="O288" s="31">
        <v>155.358900844</v>
      </c>
      <c r="P288" s="31">
        <v>109.842161391</v>
      </c>
      <c r="Q288" s="31">
        <v>138.33737852799999</v>
      </c>
      <c r="R288" s="31">
        <v>178.02449418</v>
      </c>
      <c r="S288" s="31">
        <v>136.61654086300001</v>
      </c>
      <c r="T288" s="31">
        <v>157.706322124</v>
      </c>
      <c r="U288" s="31">
        <v>106.089292359</v>
      </c>
      <c r="V288" s="31">
        <v>111.362521863</v>
      </c>
      <c r="W288" s="32">
        <v>154.74011843</v>
      </c>
      <c r="X288" s="33">
        <f t="shared" si="41"/>
        <v>1465.2046500219999</v>
      </c>
      <c r="Y288" s="34">
        <f t="shared" si="44"/>
        <v>228.70704299175245</v>
      </c>
      <c r="Z288" s="31">
        <f t="shared" si="44"/>
        <v>205.48206869268859</v>
      </c>
      <c r="AA288" s="31">
        <f t="shared" si="44"/>
        <v>347.63926790832659</v>
      </c>
      <c r="AB288" s="31">
        <f t="shared" si="42"/>
        <v>252.39391512800233</v>
      </c>
      <c r="AC288" s="31">
        <f t="shared" si="42"/>
        <v>510.65027236881792</v>
      </c>
      <c r="AD288" s="31">
        <f t="shared" si="42"/>
        <v>480.65621672827103</v>
      </c>
      <c r="AE288" s="31">
        <f t="shared" si="42"/>
        <v>389.18401190585712</v>
      </c>
      <c r="AF288" s="31">
        <f t="shared" si="42"/>
        <v>374.99725322463632</v>
      </c>
      <c r="AG288" s="31">
        <f t="shared" si="42"/>
        <v>106.089292359</v>
      </c>
      <c r="AH288" s="31">
        <f t="shared" si="42"/>
        <v>117.28798515128379</v>
      </c>
      <c r="AI288" s="31">
        <f t="shared" si="42"/>
        <v>183.85359667465912</v>
      </c>
      <c r="AJ288" s="35">
        <f t="shared" si="40"/>
        <v>3196.9409231332947</v>
      </c>
      <c r="AK288" s="26">
        <f t="shared" si="45"/>
        <v>7.1539339790989507</v>
      </c>
      <c r="AL288" s="27">
        <f t="shared" si="45"/>
        <v>6.4274590501752948</v>
      </c>
      <c r="AM288" s="27">
        <f t="shared" si="45"/>
        <v>10.874122364688812</v>
      </c>
      <c r="AN288" s="28">
        <f t="shared" si="43"/>
        <v>7.8948570272807288</v>
      </c>
      <c r="AO288" s="26">
        <f t="shared" si="43"/>
        <v>15.973090671576562</v>
      </c>
      <c r="AP288" s="27">
        <f t="shared" si="43"/>
        <v>15.034879539068365</v>
      </c>
      <c r="AQ288" s="27">
        <f t="shared" si="43"/>
        <v>12.173637901460536</v>
      </c>
      <c r="AR288" s="28">
        <f t="shared" si="43"/>
        <v>11.729877474780006</v>
      </c>
      <c r="AS288" s="29">
        <f t="shared" si="43"/>
        <v>3.3184627088767966</v>
      </c>
      <c r="AT288" s="27">
        <f t="shared" si="43"/>
        <v>3.6687567262372442</v>
      </c>
      <c r="AU288" s="28">
        <f t="shared" si="43"/>
        <v>5.7509225567567182</v>
      </c>
    </row>
    <row r="289" spans="1:47" x14ac:dyDescent="0.2">
      <c r="A289" s="17">
        <v>446</v>
      </c>
      <c r="B289" s="18" t="s">
        <v>744</v>
      </c>
      <c r="C289" s="18" t="s">
        <v>745</v>
      </c>
      <c r="D289" s="18" t="s">
        <v>746</v>
      </c>
      <c r="E289" s="19">
        <v>443</v>
      </c>
      <c r="F289" s="18" t="s">
        <v>1257</v>
      </c>
      <c r="G289" s="19">
        <v>111.68731382318001</v>
      </c>
      <c r="H289" s="19" t="s">
        <v>31</v>
      </c>
      <c r="I289" s="18" t="s">
        <v>1258</v>
      </c>
      <c r="J289" s="19">
        <f t="shared" si="39"/>
        <v>1</v>
      </c>
      <c r="K289" s="19">
        <v>2</v>
      </c>
      <c r="L289" s="20">
        <v>2</v>
      </c>
      <c r="M289" s="30">
        <v>88.689247160999997</v>
      </c>
      <c r="N289" s="31">
        <v>153.16743834600001</v>
      </c>
      <c r="O289" s="31">
        <v>155.83563942800001</v>
      </c>
      <c r="P289" s="31">
        <v>213.00503075099999</v>
      </c>
      <c r="Q289" s="31">
        <v>71.161502522000006</v>
      </c>
      <c r="R289" s="31">
        <v>212.09765666000001</v>
      </c>
      <c r="S289" s="31">
        <v>288.30144166299999</v>
      </c>
      <c r="T289" s="31">
        <v>432.36548668799998</v>
      </c>
      <c r="U289" s="31">
        <v>471.52729525500001</v>
      </c>
      <c r="V289" s="31">
        <v>398.43271241100001</v>
      </c>
      <c r="W289" s="32">
        <v>238.05131501299999</v>
      </c>
      <c r="X289" s="33">
        <f t="shared" si="41"/>
        <v>2722.6347658979998</v>
      </c>
      <c r="Y289" s="34">
        <f t="shared" si="44"/>
        <v>228.47646250866214</v>
      </c>
      <c r="Z289" s="31">
        <f t="shared" si="44"/>
        <v>245.21707629332852</v>
      </c>
      <c r="AA289" s="31">
        <f t="shared" si="44"/>
        <v>348.70604330017767</v>
      </c>
      <c r="AB289" s="31">
        <f t="shared" si="42"/>
        <v>489.44023836015288</v>
      </c>
      <c r="AC289" s="31">
        <f t="shared" si="42"/>
        <v>262.68128709464128</v>
      </c>
      <c r="AD289" s="31">
        <f t="shared" si="42"/>
        <v>572.65185724415016</v>
      </c>
      <c r="AE289" s="31">
        <f t="shared" si="42"/>
        <v>821.29375400571723</v>
      </c>
      <c r="AF289" s="31">
        <f t="shared" si="42"/>
        <v>1028.0873189703213</v>
      </c>
      <c r="AG289" s="31">
        <f t="shared" si="42"/>
        <v>471.52729525500001</v>
      </c>
      <c r="AH289" s="31">
        <f t="shared" si="42"/>
        <v>419.6328286686682</v>
      </c>
      <c r="AI289" s="31">
        <f t="shared" si="42"/>
        <v>282.83932377931512</v>
      </c>
      <c r="AJ289" s="35">
        <f t="shared" si="40"/>
        <v>5170.5534854801354</v>
      </c>
      <c r="AK289" s="26">
        <f t="shared" si="45"/>
        <v>4.4188008720974654</v>
      </c>
      <c r="AL289" s="27">
        <f t="shared" si="45"/>
        <v>4.7425691849420595</v>
      </c>
      <c r="AM289" s="27">
        <f t="shared" si="45"/>
        <v>6.7440757412027237</v>
      </c>
      <c r="AN289" s="28">
        <f t="shared" si="43"/>
        <v>9.4659157812522601</v>
      </c>
      <c r="AO289" s="26">
        <f t="shared" si="43"/>
        <v>5.0803320733901822</v>
      </c>
      <c r="AP289" s="27">
        <f t="shared" si="43"/>
        <v>11.075252559561791</v>
      </c>
      <c r="AQ289" s="27">
        <f t="shared" si="43"/>
        <v>15.88405876299435</v>
      </c>
      <c r="AR289" s="28">
        <f t="shared" si="43"/>
        <v>19.883506124777153</v>
      </c>
      <c r="AS289" s="29">
        <f t="shared" si="43"/>
        <v>9.1194742802513371</v>
      </c>
      <c r="AT289" s="27">
        <f t="shared" si="43"/>
        <v>8.1158202859147348</v>
      </c>
      <c r="AU289" s="28">
        <f t="shared" si="43"/>
        <v>5.4701943336159262</v>
      </c>
    </row>
    <row r="290" spans="1:47" x14ac:dyDescent="0.2">
      <c r="A290" s="17">
        <v>1380</v>
      </c>
      <c r="B290" s="18" t="s">
        <v>1259</v>
      </c>
      <c r="C290" s="18" t="s">
        <v>1260</v>
      </c>
      <c r="D290" s="18" t="s">
        <v>1261</v>
      </c>
      <c r="E290" s="19">
        <v>162</v>
      </c>
      <c r="F290" s="18" t="s">
        <v>1262</v>
      </c>
      <c r="G290" s="19">
        <v>20.166921175432002</v>
      </c>
      <c r="H290" s="19" t="s">
        <v>31</v>
      </c>
      <c r="I290" s="18" t="s">
        <v>1263</v>
      </c>
      <c r="J290" s="19">
        <f t="shared" si="39"/>
        <v>1</v>
      </c>
      <c r="K290" s="19">
        <v>1</v>
      </c>
      <c r="L290" s="20">
        <v>1</v>
      </c>
      <c r="M290" s="30">
        <v>88.466385536999994</v>
      </c>
      <c r="N290" s="31">
        <v>183.417705232</v>
      </c>
      <c r="O290" s="31">
        <v>96.820183761999999</v>
      </c>
      <c r="P290" s="31">
        <v>112.761028642</v>
      </c>
      <c r="Q290" s="31">
        <v>54.299625988999999</v>
      </c>
      <c r="R290" s="31">
        <v>65.114712366999996</v>
      </c>
      <c r="S290" s="31">
        <v>59.741590487000003</v>
      </c>
      <c r="T290" s="31">
        <v>79.723315189000004</v>
      </c>
      <c r="U290" s="31">
        <v>161.38747962900001</v>
      </c>
      <c r="V290" s="31">
        <v>202.530405546</v>
      </c>
      <c r="W290" s="32">
        <v>197.43974820599999</v>
      </c>
      <c r="X290" s="33">
        <f t="shared" si="41"/>
        <v>1301.7021805859999</v>
      </c>
      <c r="Y290" s="34">
        <f t="shared" si="44"/>
        <v>227.90233839429209</v>
      </c>
      <c r="Z290" s="31">
        <f t="shared" si="44"/>
        <v>293.64696506721441</v>
      </c>
      <c r="AA290" s="31">
        <f t="shared" si="44"/>
        <v>216.6499480809839</v>
      </c>
      <c r="AB290" s="31">
        <f t="shared" si="42"/>
        <v>259.10085100662536</v>
      </c>
      <c r="AC290" s="31">
        <f t="shared" si="42"/>
        <v>200.43837100177174</v>
      </c>
      <c r="AD290" s="31">
        <f t="shared" si="42"/>
        <v>175.80609591861378</v>
      </c>
      <c r="AE290" s="31">
        <f t="shared" si="42"/>
        <v>170.18782437686795</v>
      </c>
      <c r="AF290" s="31">
        <f t="shared" si="42"/>
        <v>189.56769653362747</v>
      </c>
      <c r="AG290" s="31">
        <f t="shared" si="42"/>
        <v>161.38747962900001</v>
      </c>
      <c r="AH290" s="31">
        <f t="shared" si="42"/>
        <v>213.30680017812244</v>
      </c>
      <c r="AI290" s="31">
        <f t="shared" si="42"/>
        <v>234.58692033141529</v>
      </c>
      <c r="AJ290" s="35">
        <f t="shared" si="40"/>
        <v>2342.5812905185339</v>
      </c>
      <c r="AK290" s="26">
        <f t="shared" si="45"/>
        <v>9.7286843072090594</v>
      </c>
      <c r="AL290" s="27">
        <f t="shared" si="45"/>
        <v>12.535187839830106</v>
      </c>
      <c r="AM290" s="27">
        <f t="shared" si="45"/>
        <v>9.248342798513006</v>
      </c>
      <c r="AN290" s="28">
        <f t="shared" si="43"/>
        <v>11.06048494689689</v>
      </c>
      <c r="AO290" s="26">
        <f t="shared" si="43"/>
        <v>8.5563037582958081</v>
      </c>
      <c r="AP290" s="27">
        <f t="shared" si="43"/>
        <v>7.5048023575608278</v>
      </c>
      <c r="AQ290" s="27">
        <f t="shared" si="43"/>
        <v>7.2649698461134991</v>
      </c>
      <c r="AR290" s="28">
        <f t="shared" si="43"/>
        <v>8.0922569176528505</v>
      </c>
      <c r="AS290" s="29">
        <f t="shared" si="43"/>
        <v>6.8893011432391598</v>
      </c>
      <c r="AT290" s="27">
        <f t="shared" si="43"/>
        <v>9.1056306580040456</v>
      </c>
      <c r="AU290" s="28">
        <f t="shared" si="43"/>
        <v>10.014035426684771</v>
      </c>
    </row>
    <row r="291" spans="1:47" x14ac:dyDescent="0.2">
      <c r="A291" s="17">
        <v>1970</v>
      </c>
      <c r="B291" s="18" t="s">
        <v>1264</v>
      </c>
      <c r="C291" s="18" t="s">
        <v>1265</v>
      </c>
      <c r="D291" s="18" t="s">
        <v>1266</v>
      </c>
      <c r="E291" s="19">
        <v>140</v>
      </c>
      <c r="F291" s="18" t="s">
        <v>1267</v>
      </c>
      <c r="G291" s="19">
        <v>1000</v>
      </c>
      <c r="H291" s="19" t="s">
        <v>31</v>
      </c>
      <c r="I291" s="18" t="s">
        <v>1268</v>
      </c>
      <c r="J291" s="19">
        <f t="shared" si="39"/>
        <v>1</v>
      </c>
      <c r="K291" s="19">
        <v>1</v>
      </c>
      <c r="L291" s="20">
        <v>1</v>
      </c>
      <c r="M291" s="30">
        <v>88.401118412000002</v>
      </c>
      <c r="N291" s="31">
        <v>66.893725360000005</v>
      </c>
      <c r="O291" s="31">
        <v>86.815081899000006</v>
      </c>
      <c r="P291" s="31">
        <v>121.91045183</v>
      </c>
      <c r="Q291" s="31">
        <v>48.775271975000003</v>
      </c>
      <c r="R291" s="31">
        <v>87.930392492999999</v>
      </c>
      <c r="S291" s="31">
        <v>99.244383424000006</v>
      </c>
      <c r="T291" s="31">
        <v>199.63896424800001</v>
      </c>
      <c r="U291" s="31">
        <v>226.999866518</v>
      </c>
      <c r="V291" s="31">
        <v>165.53554401900001</v>
      </c>
      <c r="W291" s="32">
        <v>120.37897638299999</v>
      </c>
      <c r="X291" s="33">
        <f t="shared" si="41"/>
        <v>1312.5237765610002</v>
      </c>
      <c r="Y291" s="34">
        <f t="shared" si="44"/>
        <v>227.73420074158389</v>
      </c>
      <c r="Z291" s="31">
        <f t="shared" si="44"/>
        <v>107.09511063371822</v>
      </c>
      <c r="AA291" s="31">
        <f t="shared" si="44"/>
        <v>194.262004628075</v>
      </c>
      <c r="AB291" s="31">
        <f t="shared" si="42"/>
        <v>280.12427871724816</v>
      </c>
      <c r="AC291" s="31">
        <f t="shared" si="42"/>
        <v>180.04610311345198</v>
      </c>
      <c r="AD291" s="31">
        <f t="shared" si="42"/>
        <v>237.40716122121967</v>
      </c>
      <c r="AE291" s="31">
        <f t="shared" si="42"/>
        <v>282.72072368461005</v>
      </c>
      <c r="AF291" s="31">
        <f t="shared" si="42"/>
        <v>474.7055300087963</v>
      </c>
      <c r="AG291" s="31">
        <f t="shared" si="42"/>
        <v>226.999866518</v>
      </c>
      <c r="AH291" s="31">
        <f t="shared" si="42"/>
        <v>174.34348741487028</v>
      </c>
      <c r="AI291" s="31">
        <f t="shared" si="42"/>
        <v>143.02760005990515</v>
      </c>
      <c r="AJ291" s="35">
        <f t="shared" si="40"/>
        <v>2528.4660667414782</v>
      </c>
      <c r="AK291" s="26">
        <f t="shared" si="45"/>
        <v>9.0068126180183565</v>
      </c>
      <c r="AL291" s="27">
        <f t="shared" si="45"/>
        <v>4.2355763457698048</v>
      </c>
      <c r="AM291" s="27">
        <f t="shared" si="45"/>
        <v>7.6829982883031995</v>
      </c>
      <c r="AN291" s="28">
        <f t="shared" si="43"/>
        <v>11.078822943360835</v>
      </c>
      <c r="AO291" s="26">
        <f t="shared" si="43"/>
        <v>7.1207640664714802</v>
      </c>
      <c r="AP291" s="27">
        <f t="shared" si="43"/>
        <v>9.3893750184741247</v>
      </c>
      <c r="AQ291" s="27">
        <f t="shared" si="43"/>
        <v>11.181511486486432</v>
      </c>
      <c r="AR291" s="28">
        <f t="shared" si="43"/>
        <v>18.774447332036605</v>
      </c>
      <c r="AS291" s="29">
        <f t="shared" si="43"/>
        <v>8.9777699413835759</v>
      </c>
      <c r="AT291" s="27">
        <f t="shared" si="43"/>
        <v>6.895227494176055</v>
      </c>
      <c r="AU291" s="28">
        <f t="shared" si="43"/>
        <v>5.6566944655195535</v>
      </c>
    </row>
    <row r="292" spans="1:47" x14ac:dyDescent="0.2">
      <c r="A292" s="17">
        <v>3730</v>
      </c>
      <c r="B292" s="18" t="s">
        <v>1269</v>
      </c>
      <c r="C292" s="18" t="s">
        <v>1270</v>
      </c>
      <c r="D292" s="18" t="s">
        <v>1271</v>
      </c>
      <c r="E292" s="19">
        <v>98</v>
      </c>
      <c r="F292" s="18" t="s">
        <v>1272</v>
      </c>
      <c r="G292" s="19">
        <v>1000</v>
      </c>
      <c r="H292" s="19" t="s">
        <v>31</v>
      </c>
      <c r="I292" s="18" t="s">
        <v>1273</v>
      </c>
      <c r="J292" s="19">
        <f t="shared" si="39"/>
        <v>1</v>
      </c>
      <c r="K292" s="19">
        <v>1</v>
      </c>
      <c r="L292" s="20">
        <v>1</v>
      </c>
      <c r="M292" s="30">
        <v>88.183049238999999</v>
      </c>
      <c r="N292" s="31">
        <v>89.838700012999993</v>
      </c>
      <c r="O292" s="31">
        <v>83.589666561000001</v>
      </c>
      <c r="P292" s="31">
        <v>78.711256042000002</v>
      </c>
      <c r="Q292" s="31">
        <v>82.548347376999999</v>
      </c>
      <c r="R292" s="31">
        <v>83.073496622999997</v>
      </c>
      <c r="S292" s="31">
        <v>89.787270708999998</v>
      </c>
      <c r="T292" s="31">
        <v>91.239859816999996</v>
      </c>
      <c r="U292" s="31">
        <v>133.37914440399999</v>
      </c>
      <c r="V292" s="31">
        <v>103.719243112</v>
      </c>
      <c r="W292" s="32">
        <v>135.60183610499999</v>
      </c>
      <c r="X292" s="33">
        <f t="shared" si="41"/>
        <v>1059.6718700020001</v>
      </c>
      <c r="Y292" s="34">
        <f t="shared" si="44"/>
        <v>227.17242268140049</v>
      </c>
      <c r="Z292" s="31">
        <f t="shared" si="44"/>
        <v>143.82941696404356</v>
      </c>
      <c r="AA292" s="31">
        <f t="shared" si="44"/>
        <v>187.04464520604537</v>
      </c>
      <c r="AB292" s="31">
        <f t="shared" si="42"/>
        <v>180.86171853780331</v>
      </c>
      <c r="AC292" s="31">
        <f t="shared" si="42"/>
        <v>304.71400080151773</v>
      </c>
      <c r="AD292" s="31">
        <f t="shared" si="42"/>
        <v>224.29381294479114</v>
      </c>
      <c r="AE292" s="31">
        <f t="shared" si="42"/>
        <v>255.77993712816749</v>
      </c>
      <c r="AF292" s="31">
        <f t="shared" si="42"/>
        <v>216.95196714481634</v>
      </c>
      <c r="AG292" s="31">
        <f t="shared" si="42"/>
        <v>133.37914440399999</v>
      </c>
      <c r="AH292" s="31">
        <f t="shared" si="42"/>
        <v>109.23801690651598</v>
      </c>
      <c r="AI292" s="31">
        <f t="shared" si="42"/>
        <v>161.11455475504189</v>
      </c>
      <c r="AJ292" s="35">
        <f t="shared" si="40"/>
        <v>2144.3796374741432</v>
      </c>
      <c r="AK292" s="26">
        <f t="shared" si="45"/>
        <v>10.593852819316361</v>
      </c>
      <c r="AL292" s="27">
        <f t="shared" si="45"/>
        <v>6.7072739570246842</v>
      </c>
      <c r="AM292" s="27">
        <f t="shared" si="45"/>
        <v>8.7225527577926716</v>
      </c>
      <c r="AN292" s="28">
        <f t="shared" si="43"/>
        <v>8.4342210389033383</v>
      </c>
      <c r="AO292" s="26">
        <f t="shared" si="43"/>
        <v>14.209890612486845</v>
      </c>
      <c r="AP292" s="27">
        <f t="shared" si="43"/>
        <v>10.459613075275513</v>
      </c>
      <c r="AQ292" s="27">
        <f t="shared" si="43"/>
        <v>11.927922307145657</v>
      </c>
      <c r="AR292" s="28">
        <f t="shared" si="43"/>
        <v>10.117236862049447</v>
      </c>
      <c r="AS292" s="29">
        <f t="shared" si="43"/>
        <v>6.2199408198590618</v>
      </c>
      <c r="AT292" s="27">
        <f t="shared" si="43"/>
        <v>5.0941547381594727</v>
      </c>
      <c r="AU292" s="28">
        <f t="shared" si="43"/>
        <v>7.5133410119869497</v>
      </c>
    </row>
    <row r="293" spans="1:47" x14ac:dyDescent="0.2">
      <c r="A293" s="17">
        <v>570</v>
      </c>
      <c r="B293" s="18" t="s">
        <v>1048</v>
      </c>
      <c r="C293" s="18" t="s">
        <v>1049</v>
      </c>
      <c r="D293" s="18" t="s">
        <v>1050</v>
      </c>
      <c r="E293" s="19">
        <v>299</v>
      </c>
      <c r="F293" s="18" t="s">
        <v>1274</v>
      </c>
      <c r="G293" s="19">
        <v>24.436974992326999</v>
      </c>
      <c r="H293" s="19" t="s">
        <v>31</v>
      </c>
      <c r="I293" s="18" t="s">
        <v>1275</v>
      </c>
      <c r="J293" s="19">
        <f t="shared" si="39"/>
        <v>1</v>
      </c>
      <c r="K293" s="19">
        <v>1</v>
      </c>
      <c r="L293" s="20">
        <v>1</v>
      </c>
      <c r="M293" s="30">
        <v>88.146520000999999</v>
      </c>
      <c r="N293" s="31">
        <v>159.67323958099999</v>
      </c>
      <c r="O293" s="31">
        <v>96.676510621000006</v>
      </c>
      <c r="P293" s="31">
        <v>93.897072038999994</v>
      </c>
      <c r="Q293" s="31">
        <v>59.967464683000003</v>
      </c>
      <c r="R293" s="31">
        <v>74.031002978000004</v>
      </c>
      <c r="S293" s="31">
        <v>66.540344782000005</v>
      </c>
      <c r="T293" s="31">
        <v>70.063971413999994</v>
      </c>
      <c r="U293" s="31">
        <v>274.32581728399998</v>
      </c>
      <c r="V293" s="31">
        <v>280.32874436399999</v>
      </c>
      <c r="W293" s="32">
        <v>257.71756155100002</v>
      </c>
      <c r="X293" s="33">
        <f t="shared" si="41"/>
        <v>1521.3682492979999</v>
      </c>
      <c r="Y293" s="34">
        <f t="shared" si="44"/>
        <v>227.07831802561032</v>
      </c>
      <c r="Z293" s="31">
        <f t="shared" si="44"/>
        <v>255.63269448881215</v>
      </c>
      <c r="AA293" s="31">
        <f t="shared" si="44"/>
        <v>216.32845748544034</v>
      </c>
      <c r="AB293" s="31">
        <f t="shared" si="42"/>
        <v>215.75549252548743</v>
      </c>
      <c r="AC293" s="31">
        <f t="shared" si="42"/>
        <v>221.36028960129048</v>
      </c>
      <c r="AD293" s="31">
        <f t="shared" si="42"/>
        <v>199.87958385112177</v>
      </c>
      <c r="AE293" s="31">
        <f t="shared" si="42"/>
        <v>189.55565828464981</v>
      </c>
      <c r="AF293" s="31">
        <f t="shared" si="42"/>
        <v>166.59951532951925</v>
      </c>
      <c r="AG293" s="31">
        <f t="shared" si="42"/>
        <v>274.32581728399998</v>
      </c>
      <c r="AH293" s="31">
        <f t="shared" si="42"/>
        <v>295.24469324510613</v>
      </c>
      <c r="AI293" s="31">
        <f t="shared" si="42"/>
        <v>306.20566339303019</v>
      </c>
      <c r="AJ293" s="35">
        <f t="shared" si="40"/>
        <v>2567.9661835140682</v>
      </c>
      <c r="AK293" s="26">
        <f t="shared" si="45"/>
        <v>8.8427300750070916</v>
      </c>
      <c r="AL293" s="27">
        <f t="shared" si="45"/>
        <v>9.954675265193643</v>
      </c>
      <c r="AM293" s="27">
        <f t="shared" si="45"/>
        <v>8.424116286041242</v>
      </c>
      <c r="AN293" s="28">
        <f t="shared" si="43"/>
        <v>8.401804272603087</v>
      </c>
      <c r="AO293" s="26">
        <f t="shared" si="43"/>
        <v>8.6200624845602754</v>
      </c>
      <c r="AP293" s="27">
        <f t="shared" si="43"/>
        <v>7.7835753887382442</v>
      </c>
      <c r="AQ293" s="27">
        <f t="shared" si="43"/>
        <v>7.3815480710597665</v>
      </c>
      <c r="AR293" s="28">
        <f t="shared" si="43"/>
        <v>6.4876054988208756</v>
      </c>
      <c r="AS293" s="29">
        <f t="shared" si="43"/>
        <v>10.682610193433534</v>
      </c>
      <c r="AT293" s="27">
        <f t="shared" si="43"/>
        <v>11.497218894101092</v>
      </c>
      <c r="AU293" s="28">
        <f t="shared" si="43"/>
        <v>11.924053570441135</v>
      </c>
    </row>
    <row r="294" spans="1:47" x14ac:dyDescent="0.2">
      <c r="A294" s="17">
        <v>1538</v>
      </c>
      <c r="B294" s="18" t="s">
        <v>1276</v>
      </c>
      <c r="C294" s="18" t="s">
        <v>1277</v>
      </c>
      <c r="D294" s="18" t="s">
        <v>1278</v>
      </c>
      <c r="E294" s="19">
        <v>468</v>
      </c>
      <c r="F294" s="18" t="s">
        <v>1279</v>
      </c>
      <c r="G294" s="19">
        <v>31.274712326134999</v>
      </c>
      <c r="H294" s="19" t="s">
        <v>52</v>
      </c>
      <c r="I294" s="18" t="s">
        <v>1280</v>
      </c>
      <c r="J294" s="19">
        <f t="shared" si="39"/>
        <v>1</v>
      </c>
      <c r="K294" s="19">
        <v>1</v>
      </c>
      <c r="L294" s="20">
        <v>1</v>
      </c>
      <c r="M294" s="30">
        <v>87.940524796000005</v>
      </c>
      <c r="N294" s="31">
        <v>169.42950258900001</v>
      </c>
      <c r="O294" s="31">
        <v>96.804939497000007</v>
      </c>
      <c r="P294" s="31">
        <v>60.781670699000003</v>
      </c>
      <c r="Q294" s="31">
        <v>44.445740804000003</v>
      </c>
      <c r="R294" s="31">
        <v>69.858287610000005</v>
      </c>
      <c r="S294" s="31">
        <v>50.132240752999998</v>
      </c>
      <c r="T294" s="31">
        <v>63.241182922999997</v>
      </c>
      <c r="U294" s="31">
        <v>120.187350927</v>
      </c>
      <c r="V294" s="31">
        <v>115.35961869499999</v>
      </c>
      <c r="W294" s="32">
        <v>100.91431089300001</v>
      </c>
      <c r="X294" s="33">
        <f t="shared" si="41"/>
        <v>979.09537018600008</v>
      </c>
      <c r="Y294" s="34">
        <f t="shared" si="44"/>
        <v>226.5476442715902</v>
      </c>
      <c r="Z294" s="31">
        <f t="shared" si="44"/>
        <v>271.25221725556474</v>
      </c>
      <c r="AA294" s="31">
        <f t="shared" si="44"/>
        <v>216.615836709858</v>
      </c>
      <c r="AB294" s="31">
        <f t="shared" si="42"/>
        <v>139.6633464005977</v>
      </c>
      <c r="AC294" s="31">
        <f t="shared" si="42"/>
        <v>164.06433234964541</v>
      </c>
      <c r="AD294" s="31">
        <f t="shared" si="42"/>
        <v>188.61348481511553</v>
      </c>
      <c r="AE294" s="31">
        <f t="shared" si="42"/>
        <v>142.81335524113638</v>
      </c>
      <c r="AF294" s="31">
        <f t="shared" si="42"/>
        <v>150.37615212505645</v>
      </c>
      <c r="AG294" s="31">
        <f t="shared" si="42"/>
        <v>120.187350927</v>
      </c>
      <c r="AH294" s="31">
        <f t="shared" si="42"/>
        <v>121.49776260636511</v>
      </c>
      <c r="AI294" s="31">
        <f t="shared" si="42"/>
        <v>119.90076782845321</v>
      </c>
      <c r="AJ294" s="35">
        <f t="shared" si="40"/>
        <v>1861.5322505303825</v>
      </c>
      <c r="AK294" s="26">
        <f t="shared" si="45"/>
        <v>12.169955379878211</v>
      </c>
      <c r="AL294" s="27">
        <f t="shared" si="45"/>
        <v>14.571448718026794</v>
      </c>
      <c r="AM294" s="27">
        <f t="shared" si="45"/>
        <v>11.636426747274479</v>
      </c>
      <c r="AN294" s="28">
        <f t="shared" si="43"/>
        <v>7.502601491905672</v>
      </c>
      <c r="AO294" s="26">
        <f t="shared" si="43"/>
        <v>8.8134026312410469</v>
      </c>
      <c r="AP294" s="27">
        <f t="shared" si="43"/>
        <v>10.132163155453059</v>
      </c>
      <c r="AQ294" s="27">
        <f t="shared" si="43"/>
        <v>7.6718174074312389</v>
      </c>
      <c r="AR294" s="28">
        <f t="shared" si="43"/>
        <v>8.0780847112485805</v>
      </c>
      <c r="AS294" s="29">
        <f t="shared" si="43"/>
        <v>6.4563668393473463</v>
      </c>
      <c r="AT294" s="27">
        <f t="shared" si="43"/>
        <v>6.5267610900508606</v>
      </c>
      <c r="AU294" s="28">
        <f t="shared" si="43"/>
        <v>6.4409718281427262</v>
      </c>
    </row>
    <row r="295" spans="1:47" x14ac:dyDescent="0.2">
      <c r="A295" s="17">
        <v>1821</v>
      </c>
      <c r="B295" s="18" t="s">
        <v>1281</v>
      </c>
      <c r="C295" s="18" t="s">
        <v>1282</v>
      </c>
      <c r="D295" s="18" t="s">
        <v>1283</v>
      </c>
      <c r="E295" s="19">
        <v>1135</v>
      </c>
      <c r="F295" s="18" t="s">
        <v>1284</v>
      </c>
      <c r="G295" s="19">
        <v>59.297677927325999</v>
      </c>
      <c r="H295" s="19" t="s">
        <v>31</v>
      </c>
      <c r="I295" s="18" t="s">
        <v>1285</v>
      </c>
      <c r="J295" s="19">
        <f t="shared" si="39"/>
        <v>1</v>
      </c>
      <c r="K295" s="19">
        <v>2</v>
      </c>
      <c r="L295" s="20">
        <v>2</v>
      </c>
      <c r="M295" s="30">
        <v>87.616774285999995</v>
      </c>
      <c r="N295" s="31">
        <v>127.62626263999999</v>
      </c>
      <c r="O295" s="31">
        <v>82.237018082000006</v>
      </c>
      <c r="P295" s="31">
        <v>70.452960026</v>
      </c>
      <c r="Q295" s="31">
        <v>51.473751919999998</v>
      </c>
      <c r="R295" s="31">
        <v>64.881005697999996</v>
      </c>
      <c r="S295" s="31">
        <v>71.338654047000006</v>
      </c>
      <c r="T295" s="31">
        <v>59.209899026000002</v>
      </c>
      <c r="U295" s="31">
        <v>258.387355802</v>
      </c>
      <c r="V295" s="31">
        <v>272.71637081900002</v>
      </c>
      <c r="W295" s="32">
        <v>309.10752510399999</v>
      </c>
      <c r="X295" s="33">
        <f t="shared" si="41"/>
        <v>1455.0475774500001</v>
      </c>
      <c r="Y295" s="34">
        <f t="shared" si="44"/>
        <v>225.71361564210034</v>
      </c>
      <c r="Z295" s="31">
        <f t="shared" si="44"/>
        <v>204.32631975033985</v>
      </c>
      <c r="AA295" s="31">
        <f t="shared" si="44"/>
        <v>184.0178876503322</v>
      </c>
      <c r="AB295" s="31">
        <f t="shared" si="42"/>
        <v>161.88591145818222</v>
      </c>
      <c r="AC295" s="31">
        <f t="shared" si="42"/>
        <v>190.00710955696454</v>
      </c>
      <c r="AD295" s="31">
        <f t="shared" si="42"/>
        <v>175.17510093186701</v>
      </c>
      <c r="AE295" s="31">
        <f t="shared" si="42"/>
        <v>203.22475895372921</v>
      </c>
      <c r="AF295" s="31">
        <f t="shared" si="42"/>
        <v>140.79048448672879</v>
      </c>
      <c r="AG295" s="31">
        <f t="shared" si="42"/>
        <v>258.387355802</v>
      </c>
      <c r="AH295" s="31">
        <f t="shared" si="42"/>
        <v>287.2272746344683</v>
      </c>
      <c r="AI295" s="31">
        <f t="shared" si="42"/>
        <v>367.26435798406987</v>
      </c>
      <c r="AJ295" s="35">
        <f t="shared" si="40"/>
        <v>2398.0201768507823</v>
      </c>
      <c r="AK295" s="26">
        <f t="shared" si="45"/>
        <v>9.4124986028483058</v>
      </c>
      <c r="AL295" s="27">
        <f t="shared" si="45"/>
        <v>8.5206255444719776</v>
      </c>
      <c r="AM295" s="27">
        <f t="shared" si="45"/>
        <v>7.6737422573314227</v>
      </c>
      <c r="AN295" s="28">
        <f t="shared" si="43"/>
        <v>6.750815235874291</v>
      </c>
      <c r="AO295" s="26">
        <f t="shared" si="43"/>
        <v>7.9234992011824019</v>
      </c>
      <c r="AP295" s="27">
        <f t="shared" si="43"/>
        <v>7.3049886161473845</v>
      </c>
      <c r="AQ295" s="27">
        <f t="shared" si="43"/>
        <v>8.4746892839165184</v>
      </c>
      <c r="AR295" s="28">
        <f t="shared" si="43"/>
        <v>5.8711134228913338</v>
      </c>
      <c r="AS295" s="29">
        <f t="shared" si="43"/>
        <v>10.775028429549293</v>
      </c>
      <c r="AT295" s="27">
        <f t="shared" si="43"/>
        <v>11.977683816308486</v>
      </c>
      <c r="AU295" s="28">
        <f t="shared" si="43"/>
        <v>15.31531558947859</v>
      </c>
    </row>
    <row r="296" spans="1:47" x14ac:dyDescent="0.2">
      <c r="A296" s="17">
        <v>3690</v>
      </c>
      <c r="B296" s="18" t="s">
        <v>1286</v>
      </c>
      <c r="C296" s="18" t="s">
        <v>1287</v>
      </c>
      <c r="D296" s="18" t="s">
        <v>1288</v>
      </c>
      <c r="E296" s="19">
        <v>208</v>
      </c>
      <c r="F296" s="18" t="s">
        <v>1289</v>
      </c>
      <c r="G296" s="19">
        <v>48.873949984653997</v>
      </c>
      <c r="H296" s="19" t="s">
        <v>52</v>
      </c>
      <c r="I296" s="18" t="s">
        <v>1290</v>
      </c>
      <c r="J296" s="19">
        <f t="shared" si="39"/>
        <v>1</v>
      </c>
      <c r="K296" s="19">
        <v>2</v>
      </c>
      <c r="L296" s="20">
        <v>2</v>
      </c>
      <c r="M296" s="30">
        <v>87.580955008000004</v>
      </c>
      <c r="N296" s="31">
        <v>116.33315575100001</v>
      </c>
      <c r="O296" s="31">
        <v>87.982131175999996</v>
      </c>
      <c r="P296" s="31">
        <v>83.271725103999998</v>
      </c>
      <c r="Q296" s="31">
        <v>75.170989359000004</v>
      </c>
      <c r="R296" s="31">
        <v>71.817184929000007</v>
      </c>
      <c r="S296" s="31">
        <v>63.904080645999997</v>
      </c>
      <c r="T296" s="31">
        <v>78.913875708999996</v>
      </c>
      <c r="U296" s="31">
        <v>196.820463528</v>
      </c>
      <c r="V296" s="31">
        <v>148.620639794</v>
      </c>
      <c r="W296" s="32">
        <v>154.745113371</v>
      </c>
      <c r="X296" s="33">
        <f t="shared" si="41"/>
        <v>1165.1603143750001</v>
      </c>
      <c r="Y296" s="34">
        <f t="shared" si="44"/>
        <v>225.62133994702992</v>
      </c>
      <c r="Z296" s="31">
        <f t="shared" si="44"/>
        <v>186.2463499898418</v>
      </c>
      <c r="AA296" s="31">
        <f t="shared" si="44"/>
        <v>196.87345562357737</v>
      </c>
      <c r="AB296" s="31">
        <f t="shared" si="42"/>
        <v>191.34070608504416</v>
      </c>
      <c r="AC296" s="31">
        <f t="shared" si="42"/>
        <v>277.48166546785751</v>
      </c>
      <c r="AD296" s="31">
        <f t="shared" si="42"/>
        <v>193.90239844830182</v>
      </c>
      <c r="AE296" s="31">
        <f t="shared" si="42"/>
        <v>182.04564634604509</v>
      </c>
      <c r="AF296" s="31">
        <f t="shared" si="42"/>
        <v>187.64299511669304</v>
      </c>
      <c r="AG296" s="31">
        <f t="shared" si="42"/>
        <v>196.820463528</v>
      </c>
      <c r="AH296" s="31">
        <f t="shared" si="42"/>
        <v>156.52856186911231</v>
      </c>
      <c r="AI296" s="31">
        <f t="shared" ref="AI296:AI359" si="46">+(W296/W$1)*MAX($M$1:$W$1)</f>
        <v>183.85953138556246</v>
      </c>
      <c r="AJ296" s="35">
        <f t="shared" si="40"/>
        <v>2178.3631138070659</v>
      </c>
      <c r="AK296" s="26">
        <f t="shared" si="45"/>
        <v>10.357379746148824</v>
      </c>
      <c r="AL296" s="27">
        <f t="shared" si="45"/>
        <v>8.5498303202694306</v>
      </c>
      <c r="AM296" s="27">
        <f t="shared" si="45"/>
        <v>9.0376785383363849</v>
      </c>
      <c r="AN296" s="28">
        <f t="shared" si="43"/>
        <v>8.783691978269097</v>
      </c>
      <c r="AO296" s="26">
        <f t="shared" si="43"/>
        <v>12.738081346911459</v>
      </c>
      <c r="AP296" s="27">
        <f t="shared" si="43"/>
        <v>8.9012891018625382</v>
      </c>
      <c r="AQ296" s="27">
        <f t="shared" si="43"/>
        <v>8.3569926975071134</v>
      </c>
      <c r="AR296" s="28">
        <f t="shared" si="43"/>
        <v>8.6139447517890844</v>
      </c>
      <c r="AS296" s="29">
        <f t="shared" si="43"/>
        <v>9.0352458816667269</v>
      </c>
      <c r="AT296" s="27">
        <f t="shared" si="43"/>
        <v>7.1856046807344072</v>
      </c>
      <c r="AU296" s="28">
        <f t="shared" ref="AU296:AU359" si="47">AI296/$AJ296*100</f>
        <v>8.4402609565049129</v>
      </c>
    </row>
    <row r="297" spans="1:47" x14ac:dyDescent="0.2">
      <c r="A297" s="17">
        <v>1482</v>
      </c>
      <c r="B297" s="18" t="s">
        <v>727</v>
      </c>
      <c r="C297" s="18" t="s">
        <v>728</v>
      </c>
      <c r="D297" s="18" t="s">
        <v>729</v>
      </c>
      <c r="E297" s="19">
        <v>216</v>
      </c>
      <c r="F297" s="18" t="s">
        <v>1291</v>
      </c>
      <c r="G297" s="19">
        <v>1000</v>
      </c>
      <c r="H297" s="19" t="s">
        <v>31</v>
      </c>
      <c r="I297" s="18" t="s">
        <v>1292</v>
      </c>
      <c r="J297" s="19">
        <f t="shared" si="39"/>
        <v>1</v>
      </c>
      <c r="K297" s="19">
        <v>2</v>
      </c>
      <c r="L297" s="20">
        <v>2</v>
      </c>
      <c r="M297" s="30">
        <v>85.933871629999999</v>
      </c>
      <c r="N297" s="31">
        <v>102.15761382399999</v>
      </c>
      <c r="O297" s="31">
        <v>125.8745084</v>
      </c>
      <c r="P297" s="31">
        <v>261.55302374299998</v>
      </c>
      <c r="Q297" s="31">
        <v>105.513033456</v>
      </c>
      <c r="R297" s="31">
        <v>118.707672125</v>
      </c>
      <c r="S297" s="31">
        <v>148.11779444199999</v>
      </c>
      <c r="T297" s="31">
        <v>430.07861429100001</v>
      </c>
      <c r="U297" s="31">
        <v>165.65394491000001</v>
      </c>
      <c r="V297" s="31">
        <v>152.49819615999999</v>
      </c>
      <c r="W297" s="32">
        <v>258.42220673000003</v>
      </c>
      <c r="X297" s="33">
        <f t="shared" si="41"/>
        <v>1954.5104797109998</v>
      </c>
      <c r="Y297" s="34">
        <f t="shared" si="44"/>
        <v>221.37821244613781</v>
      </c>
      <c r="Z297" s="31">
        <f t="shared" si="44"/>
        <v>163.55167686773814</v>
      </c>
      <c r="AA297" s="31">
        <f t="shared" si="44"/>
        <v>281.66343679552676</v>
      </c>
      <c r="AB297" s="31">
        <f t="shared" si="44"/>
        <v>600.99319642004116</v>
      </c>
      <c r="AC297" s="31">
        <f t="shared" si="44"/>
        <v>389.48446071544606</v>
      </c>
      <c r="AD297" s="31">
        <f t="shared" si="44"/>
        <v>320.504101657673</v>
      </c>
      <c r="AE297" s="31">
        <f t="shared" si="44"/>
        <v>421.94800945363926</v>
      </c>
      <c r="AF297" s="31">
        <f t="shared" si="44"/>
        <v>1022.6495479551814</v>
      </c>
      <c r="AG297" s="31">
        <f t="shared" si="44"/>
        <v>165.65394491000001</v>
      </c>
      <c r="AH297" s="31">
        <f t="shared" si="44"/>
        <v>160.61243825652178</v>
      </c>
      <c r="AI297" s="31">
        <f t="shared" si="46"/>
        <v>307.04288357776989</v>
      </c>
      <c r="AJ297" s="35">
        <f t="shared" si="40"/>
        <v>4055.4819090556748</v>
      </c>
      <c r="AK297" s="26">
        <f t="shared" si="45"/>
        <v>5.4587399823387717</v>
      </c>
      <c r="AL297" s="27">
        <f t="shared" si="45"/>
        <v>4.0328543077096697</v>
      </c>
      <c r="AM297" s="27">
        <f t="shared" si="45"/>
        <v>6.9452519604781697</v>
      </c>
      <c r="AN297" s="28">
        <f t="shared" si="45"/>
        <v>14.819279432070834</v>
      </c>
      <c r="AO297" s="26">
        <f t="shared" si="45"/>
        <v>9.6039008297817343</v>
      </c>
      <c r="AP297" s="27">
        <f t="shared" si="45"/>
        <v>7.902984376332796</v>
      </c>
      <c r="AQ297" s="27">
        <f t="shared" si="45"/>
        <v>10.404386430906074</v>
      </c>
      <c r="AR297" s="28">
        <f t="shared" si="45"/>
        <v>25.216474167266277</v>
      </c>
      <c r="AS297" s="29">
        <f t="shared" si="45"/>
        <v>4.0846919952990932</v>
      </c>
      <c r="AT297" s="27">
        <f t="shared" si="45"/>
        <v>3.9603786148788576</v>
      </c>
      <c r="AU297" s="28">
        <f t="shared" si="47"/>
        <v>7.5710579029377376</v>
      </c>
    </row>
    <row r="298" spans="1:47" x14ac:dyDescent="0.2">
      <c r="A298" s="17">
        <v>817</v>
      </c>
      <c r="B298" s="18" t="s">
        <v>395</v>
      </c>
      <c r="C298" s="18" t="s">
        <v>396</v>
      </c>
      <c r="D298" s="18" t="s">
        <v>397</v>
      </c>
      <c r="E298" s="19">
        <v>771</v>
      </c>
      <c r="F298" s="18" t="s">
        <v>1293</v>
      </c>
      <c r="G298" s="19">
        <v>76.732720416823994</v>
      </c>
      <c r="H298" s="19" t="s">
        <v>31</v>
      </c>
      <c r="I298" s="18" t="s">
        <v>1294</v>
      </c>
      <c r="J298" s="19">
        <f t="shared" si="39"/>
        <v>1</v>
      </c>
      <c r="K298" s="19">
        <v>5</v>
      </c>
      <c r="L298" s="20">
        <v>4</v>
      </c>
      <c r="M298" s="30">
        <v>85.559258919000001</v>
      </c>
      <c r="N298" s="31">
        <v>325.05388185499999</v>
      </c>
      <c r="O298" s="31">
        <v>132.89797016200001</v>
      </c>
      <c r="P298" s="31">
        <v>126.753403357</v>
      </c>
      <c r="Q298" s="31">
        <v>41.221946078999999</v>
      </c>
      <c r="R298" s="31">
        <v>93.942428368999998</v>
      </c>
      <c r="S298" s="31">
        <v>85.941541455999996</v>
      </c>
      <c r="T298" s="31">
        <v>107.23735850600001</v>
      </c>
      <c r="U298" s="31">
        <v>829.00476981999998</v>
      </c>
      <c r="V298" s="31">
        <v>875.48330073800003</v>
      </c>
      <c r="W298" s="32">
        <v>939.44832600100005</v>
      </c>
      <c r="X298" s="33">
        <f t="shared" si="41"/>
        <v>3642.5441852620002</v>
      </c>
      <c r="Y298" s="34">
        <f t="shared" si="44"/>
        <v>220.41315535342522</v>
      </c>
      <c r="Z298" s="31">
        <f t="shared" si="44"/>
        <v>520.402791918611</v>
      </c>
      <c r="AA298" s="31">
        <f t="shared" si="44"/>
        <v>297.37950514989484</v>
      </c>
      <c r="AB298" s="31">
        <f t="shared" si="44"/>
        <v>291.25235086364</v>
      </c>
      <c r="AC298" s="31">
        <f t="shared" si="44"/>
        <v>152.16421054670687</v>
      </c>
      <c r="AD298" s="31">
        <f t="shared" si="44"/>
        <v>253.63932316221084</v>
      </c>
      <c r="AE298" s="31">
        <f t="shared" si="44"/>
        <v>244.82448232063322</v>
      </c>
      <c r="AF298" s="31">
        <f t="shared" si="44"/>
        <v>254.99114012180627</v>
      </c>
      <c r="AG298" s="31">
        <f t="shared" si="44"/>
        <v>829.00476981999998</v>
      </c>
      <c r="AH298" s="31">
        <f t="shared" si="44"/>
        <v>922.06669406677599</v>
      </c>
      <c r="AI298" s="31">
        <f t="shared" si="46"/>
        <v>1116.2002160635905</v>
      </c>
      <c r="AJ298" s="35">
        <f t="shared" si="40"/>
        <v>5102.3386393872952</v>
      </c>
      <c r="AK298" s="26">
        <f t="shared" si="45"/>
        <v>4.3198456811932244</v>
      </c>
      <c r="AL298" s="27">
        <f t="shared" si="45"/>
        <v>10.199299354640692</v>
      </c>
      <c r="AM298" s="27">
        <f t="shared" si="45"/>
        <v>5.8282980838293614</v>
      </c>
      <c r="AN298" s="28">
        <f t="shared" si="45"/>
        <v>5.7082128695913941</v>
      </c>
      <c r="AO298" s="26">
        <f t="shared" si="45"/>
        <v>2.9822444432065218</v>
      </c>
      <c r="AP298" s="27">
        <f t="shared" si="45"/>
        <v>4.971040557838565</v>
      </c>
      <c r="AQ298" s="27">
        <f t="shared" si="45"/>
        <v>4.7982797619648494</v>
      </c>
      <c r="AR298" s="28">
        <f t="shared" si="45"/>
        <v>4.9975346237000524</v>
      </c>
      <c r="AS298" s="29">
        <f t="shared" si="45"/>
        <v>16.24754506532615</v>
      </c>
      <c r="AT298" s="27">
        <f t="shared" si="45"/>
        <v>18.071452313041707</v>
      </c>
      <c r="AU298" s="28">
        <f t="shared" si="47"/>
        <v>21.876247245667475</v>
      </c>
    </row>
    <row r="299" spans="1:47" x14ac:dyDescent="0.2">
      <c r="A299" s="17">
        <v>1194</v>
      </c>
      <c r="B299" s="18" t="s">
        <v>1295</v>
      </c>
      <c r="C299" s="18" t="s">
        <v>1296</v>
      </c>
      <c r="D299" s="18" t="s">
        <v>1297</v>
      </c>
      <c r="E299" s="19">
        <v>393</v>
      </c>
      <c r="F299" s="18" t="s">
        <v>1298</v>
      </c>
      <c r="G299" s="19">
        <v>37.548978206179001</v>
      </c>
      <c r="H299" s="19" t="s">
        <v>31</v>
      </c>
      <c r="I299" s="18" t="s">
        <v>1299</v>
      </c>
      <c r="J299" s="19">
        <f t="shared" si="39"/>
        <v>0</v>
      </c>
      <c r="K299" s="19">
        <v>1</v>
      </c>
      <c r="L299" s="20">
        <v>1</v>
      </c>
      <c r="M299" s="30">
        <v>84.807337447999998</v>
      </c>
      <c r="N299" s="31">
        <v>93.176698568999996</v>
      </c>
      <c r="O299" s="31">
        <v>135.55394653900001</v>
      </c>
      <c r="P299" s="31">
        <v>145.248515876</v>
      </c>
      <c r="Q299" s="31">
        <v>80.752068773000005</v>
      </c>
      <c r="R299" s="31">
        <v>98.349328334999996</v>
      </c>
      <c r="S299" s="31">
        <v>111.69111767699999</v>
      </c>
      <c r="T299" s="31">
        <v>108.31539297400001</v>
      </c>
      <c r="U299" s="31">
        <v>111.467127687</v>
      </c>
      <c r="V299" s="31">
        <v>99.547698658000002</v>
      </c>
      <c r="W299" s="32">
        <v>106.51043317</v>
      </c>
      <c r="X299" s="33">
        <f t="shared" si="41"/>
        <v>1175.4196657059999</v>
      </c>
      <c r="Y299" s="34">
        <f t="shared" si="44"/>
        <v>218.47609575175196</v>
      </c>
      <c r="Z299" s="31">
        <f t="shared" si="44"/>
        <v>149.17346564314099</v>
      </c>
      <c r="AA299" s="31">
        <f t="shared" si="44"/>
        <v>303.32265792882208</v>
      </c>
      <c r="AB299" s="31">
        <f t="shared" si="44"/>
        <v>333.75018412082335</v>
      </c>
      <c r="AC299" s="31">
        <f t="shared" si="44"/>
        <v>298.0833260833524</v>
      </c>
      <c r="AD299" s="31">
        <f t="shared" si="44"/>
        <v>265.53770756663891</v>
      </c>
      <c r="AE299" s="31">
        <f t="shared" si="44"/>
        <v>318.17814297738994</v>
      </c>
      <c r="AF299" s="31">
        <f t="shared" si="44"/>
        <v>257.55451208392464</v>
      </c>
      <c r="AG299" s="31">
        <f t="shared" si="44"/>
        <v>111.467127687</v>
      </c>
      <c r="AH299" s="31">
        <f t="shared" si="44"/>
        <v>104.84450968529319</v>
      </c>
      <c r="AI299" s="31">
        <f t="shared" si="46"/>
        <v>126.54976886642942</v>
      </c>
      <c r="AJ299" s="35">
        <f t="shared" si="40"/>
        <v>2486.9374983945672</v>
      </c>
      <c r="AK299" s="26">
        <f t="shared" si="45"/>
        <v>8.7849451742469746</v>
      </c>
      <c r="AL299" s="27">
        <f t="shared" si="45"/>
        <v>5.9982796407002317</v>
      </c>
      <c r="AM299" s="27">
        <f t="shared" si="45"/>
        <v>12.196633736257176</v>
      </c>
      <c r="AN299" s="28">
        <f t="shared" si="45"/>
        <v>13.420127539846677</v>
      </c>
      <c r="AO299" s="26">
        <f t="shared" si="45"/>
        <v>11.985959690413567</v>
      </c>
      <c r="AP299" s="27">
        <f t="shared" si="45"/>
        <v>10.677297187326008</v>
      </c>
      <c r="AQ299" s="27">
        <f t="shared" si="45"/>
        <v>12.793974242729808</v>
      </c>
      <c r="AR299" s="28">
        <f t="shared" si="45"/>
        <v>10.356292116315265</v>
      </c>
      <c r="AS299" s="29">
        <f t="shared" si="45"/>
        <v>4.4821041043032714</v>
      </c>
      <c r="AT299" s="27">
        <f t="shared" si="45"/>
        <v>4.2158079868502982</v>
      </c>
      <c r="AU299" s="28">
        <f t="shared" si="47"/>
        <v>5.0885785810107063</v>
      </c>
    </row>
    <row r="300" spans="1:47" x14ac:dyDescent="0.2">
      <c r="A300" s="17">
        <v>2884</v>
      </c>
      <c r="B300" s="18" t="s">
        <v>1300</v>
      </c>
      <c r="C300" s="18" t="s">
        <v>1301</v>
      </c>
      <c r="D300" s="18" t="s">
        <v>1302</v>
      </c>
      <c r="E300" s="19">
        <v>98</v>
      </c>
      <c r="F300" s="18" t="s">
        <v>1303</v>
      </c>
      <c r="G300" s="19">
        <v>76.732720416823994</v>
      </c>
      <c r="H300" s="19" t="s">
        <v>31</v>
      </c>
      <c r="I300" s="18" t="s">
        <v>1304</v>
      </c>
      <c r="J300" s="19">
        <f t="shared" si="39"/>
        <v>1</v>
      </c>
      <c r="K300" s="19">
        <v>1</v>
      </c>
      <c r="L300" s="20">
        <v>1</v>
      </c>
      <c r="M300" s="30">
        <v>84.660992534000002</v>
      </c>
      <c r="N300" s="31">
        <v>287.117783514</v>
      </c>
      <c r="O300" s="31">
        <v>122.796553743</v>
      </c>
      <c r="P300" s="31">
        <v>121.80839900799999</v>
      </c>
      <c r="Q300" s="31">
        <v>42.814764048999997</v>
      </c>
      <c r="R300" s="31">
        <v>92.477918353000007</v>
      </c>
      <c r="S300" s="31">
        <v>81.364592332000001</v>
      </c>
      <c r="T300" s="31">
        <v>87.811903439999995</v>
      </c>
      <c r="U300" s="31">
        <v>258.134383206</v>
      </c>
      <c r="V300" s="31">
        <v>324.15438093799997</v>
      </c>
      <c r="W300" s="32">
        <v>299.848109421</v>
      </c>
      <c r="X300" s="33">
        <f t="shared" si="41"/>
        <v>1802.9897805380001</v>
      </c>
      <c r="Y300" s="34">
        <f t="shared" si="44"/>
        <v>218.09908986516285</v>
      </c>
      <c r="Z300" s="31">
        <f t="shared" si="44"/>
        <v>459.66808732596775</v>
      </c>
      <c r="AA300" s="31">
        <f t="shared" si="44"/>
        <v>274.77604316824471</v>
      </c>
      <c r="AB300" s="31">
        <f t="shared" si="44"/>
        <v>279.88978304665812</v>
      </c>
      <c r="AC300" s="31">
        <f t="shared" si="44"/>
        <v>158.04384292711819</v>
      </c>
      <c r="AD300" s="31">
        <f t="shared" si="44"/>
        <v>249.68522770532678</v>
      </c>
      <c r="AE300" s="31">
        <f t="shared" si="44"/>
        <v>231.785977531132</v>
      </c>
      <c r="AF300" s="31">
        <f t="shared" si="44"/>
        <v>208.80090377439453</v>
      </c>
      <c r="AG300" s="31">
        <f t="shared" si="44"/>
        <v>258.134383206</v>
      </c>
      <c r="AH300" s="31">
        <f t="shared" si="44"/>
        <v>341.40223822294394</v>
      </c>
      <c r="AI300" s="31">
        <f t="shared" si="46"/>
        <v>356.26283560126649</v>
      </c>
      <c r="AJ300" s="35">
        <f t="shared" si="40"/>
        <v>3036.5484123742153</v>
      </c>
      <c r="AK300" s="26">
        <f t="shared" si="45"/>
        <v>7.1824670726930915</v>
      </c>
      <c r="AL300" s="27">
        <f t="shared" si="45"/>
        <v>15.137848138787374</v>
      </c>
      <c r="AM300" s="27">
        <f t="shared" si="45"/>
        <v>9.0489597349578546</v>
      </c>
      <c r="AN300" s="28">
        <f t="shared" si="45"/>
        <v>9.2173660695176594</v>
      </c>
      <c r="AO300" s="26">
        <f t="shared" si="45"/>
        <v>5.2047200131265789</v>
      </c>
      <c r="AP300" s="27">
        <f t="shared" si="45"/>
        <v>8.2226657967261918</v>
      </c>
      <c r="AQ300" s="27">
        <f t="shared" si="45"/>
        <v>7.6332054047477964</v>
      </c>
      <c r="AR300" s="28">
        <f t="shared" si="45"/>
        <v>6.8762580212293516</v>
      </c>
      <c r="AS300" s="29">
        <f t="shared" si="45"/>
        <v>8.5009144643990702</v>
      </c>
      <c r="AT300" s="27">
        <f t="shared" si="45"/>
        <v>11.243102096831333</v>
      </c>
      <c r="AU300" s="28">
        <f t="shared" si="47"/>
        <v>11.732493186983699</v>
      </c>
    </row>
    <row r="301" spans="1:47" x14ac:dyDescent="0.2">
      <c r="A301" s="17">
        <v>2663</v>
      </c>
      <c r="B301" s="18" t="s">
        <v>1305</v>
      </c>
      <c r="C301" s="18" t="s">
        <v>1306</v>
      </c>
      <c r="D301" s="18" t="s">
        <v>1307</v>
      </c>
      <c r="E301" s="19">
        <v>127</v>
      </c>
      <c r="F301" s="18" t="s">
        <v>1308</v>
      </c>
      <c r="G301" s="19">
        <v>20.166921175432002</v>
      </c>
      <c r="H301" s="19" t="s">
        <v>52</v>
      </c>
      <c r="I301" s="18" t="s">
        <v>1309</v>
      </c>
      <c r="J301" s="19">
        <f t="shared" si="39"/>
        <v>1</v>
      </c>
      <c r="K301" s="19">
        <v>1</v>
      </c>
      <c r="L301" s="20">
        <v>1</v>
      </c>
      <c r="M301" s="30">
        <v>84.624255946999995</v>
      </c>
      <c r="N301" s="31">
        <v>65.956256276000005</v>
      </c>
      <c r="O301" s="31">
        <v>51.825032315999998</v>
      </c>
      <c r="P301" s="31">
        <v>40.722543315999999</v>
      </c>
      <c r="Q301" s="31">
        <v>40.516588755999997</v>
      </c>
      <c r="R301" s="31">
        <v>44.920760688000001</v>
      </c>
      <c r="S301" s="31">
        <v>40.689080887000003</v>
      </c>
      <c r="T301" s="31">
        <v>37.437033880000001</v>
      </c>
      <c r="U301" s="31">
        <v>97.169064152000004</v>
      </c>
      <c r="V301" s="31">
        <v>65.840693720999994</v>
      </c>
      <c r="W301" s="32">
        <v>61.495817004000003</v>
      </c>
      <c r="X301" s="33">
        <f t="shared" si="41"/>
        <v>631.19712694300006</v>
      </c>
      <c r="Y301" s="34">
        <f t="shared" si="44"/>
        <v>218.00445104804484</v>
      </c>
      <c r="Z301" s="31">
        <f t="shared" si="44"/>
        <v>105.59424706652474</v>
      </c>
      <c r="AA301" s="31">
        <f t="shared" si="44"/>
        <v>115.9664248123792</v>
      </c>
      <c r="AB301" s="31">
        <f t="shared" si="44"/>
        <v>93.571739770381541</v>
      </c>
      <c r="AC301" s="31">
        <f t="shared" si="44"/>
        <v>149.56049698107509</v>
      </c>
      <c r="AD301" s="31">
        <f t="shared" si="44"/>
        <v>121.28355136916771</v>
      </c>
      <c r="AE301" s="31">
        <f t="shared" si="44"/>
        <v>115.91231662236696</v>
      </c>
      <c r="AF301" s="31">
        <f t="shared" si="44"/>
        <v>89.018529408347703</v>
      </c>
      <c r="AG301" s="31">
        <f t="shared" si="44"/>
        <v>97.169064152000004</v>
      </c>
      <c r="AH301" s="31">
        <f t="shared" si="44"/>
        <v>69.343996331180421</v>
      </c>
      <c r="AI301" s="31">
        <f t="shared" si="46"/>
        <v>73.065907221382133</v>
      </c>
      <c r="AJ301" s="35">
        <f t="shared" si="40"/>
        <v>1248.4907247828503</v>
      </c>
      <c r="AK301" s="26">
        <f t="shared" si="45"/>
        <v>17.46143937801078</v>
      </c>
      <c r="AL301" s="27">
        <f t="shared" si="45"/>
        <v>8.4577518255004041</v>
      </c>
      <c r="AM301" s="27">
        <f t="shared" si="45"/>
        <v>9.2885291424611278</v>
      </c>
      <c r="AN301" s="28">
        <f t="shared" si="45"/>
        <v>7.4947885405121015</v>
      </c>
      <c r="AO301" s="26">
        <f t="shared" si="45"/>
        <v>11.979303811575221</v>
      </c>
      <c r="AP301" s="27">
        <f t="shared" si="45"/>
        <v>9.7144134883551132</v>
      </c>
      <c r="AQ301" s="27">
        <f t="shared" si="45"/>
        <v>9.284195254436316</v>
      </c>
      <c r="AR301" s="28">
        <f t="shared" si="45"/>
        <v>7.1300913688270029</v>
      </c>
      <c r="AS301" s="29">
        <f t="shared" si="45"/>
        <v>7.7829223896637751</v>
      </c>
      <c r="AT301" s="27">
        <f t="shared" si="45"/>
        <v>5.5542259910053726</v>
      </c>
      <c r="AU301" s="28">
        <f t="shared" si="47"/>
        <v>5.8523388096527889</v>
      </c>
    </row>
    <row r="302" spans="1:47" x14ac:dyDescent="0.2">
      <c r="A302" s="17">
        <v>430</v>
      </c>
      <c r="B302" s="18" t="s">
        <v>1310</v>
      </c>
      <c r="C302" s="18" t="s">
        <v>1311</v>
      </c>
      <c r="D302" s="18" t="s">
        <v>1312</v>
      </c>
      <c r="E302" s="19">
        <v>279</v>
      </c>
      <c r="F302" s="18" t="s">
        <v>1313</v>
      </c>
      <c r="G302" s="19">
        <v>53.533688924092999</v>
      </c>
      <c r="H302" s="19" t="s">
        <v>31</v>
      </c>
      <c r="I302" s="18" t="s">
        <v>1314</v>
      </c>
      <c r="J302" s="19">
        <f t="shared" si="39"/>
        <v>1</v>
      </c>
      <c r="K302" s="19">
        <v>1</v>
      </c>
      <c r="L302" s="20">
        <v>1</v>
      </c>
      <c r="M302" s="30">
        <v>84.372211657999998</v>
      </c>
      <c r="N302" s="31">
        <v>134.925837833</v>
      </c>
      <c r="O302" s="31">
        <v>86.083654240000001</v>
      </c>
      <c r="P302" s="31">
        <v>78.469510266</v>
      </c>
      <c r="Q302" s="31">
        <v>90.281694560999995</v>
      </c>
      <c r="R302" s="31">
        <v>88.569419361000001</v>
      </c>
      <c r="S302" s="31">
        <v>87.637013167999996</v>
      </c>
      <c r="T302" s="31">
        <v>99.494584544999995</v>
      </c>
      <c r="U302" s="31">
        <v>207.28836923599999</v>
      </c>
      <c r="V302" s="31">
        <v>183.739606302</v>
      </c>
      <c r="W302" s="32">
        <v>148.68326185399999</v>
      </c>
      <c r="X302" s="33">
        <f t="shared" si="41"/>
        <v>1289.545163024</v>
      </c>
      <c r="Y302" s="34">
        <f t="shared" si="44"/>
        <v>217.35514812362501</v>
      </c>
      <c r="Z302" s="31">
        <f t="shared" si="44"/>
        <v>216.01274936188213</v>
      </c>
      <c r="AA302" s="31">
        <f t="shared" si="44"/>
        <v>192.62532353338841</v>
      </c>
      <c r="AB302" s="31">
        <f t="shared" si="44"/>
        <v>180.30623818219465</v>
      </c>
      <c r="AC302" s="31">
        <f t="shared" si="44"/>
        <v>333.26041311504099</v>
      </c>
      <c r="AD302" s="31">
        <f t="shared" si="44"/>
        <v>239.13249816530356</v>
      </c>
      <c r="AE302" s="31">
        <f t="shared" si="44"/>
        <v>249.65442808547846</v>
      </c>
      <c r="AF302" s="31">
        <f t="shared" si="44"/>
        <v>236.58021703001486</v>
      </c>
      <c r="AG302" s="31">
        <f t="shared" si="44"/>
        <v>207.28836923599999</v>
      </c>
      <c r="AH302" s="31">
        <f t="shared" si="44"/>
        <v>193.51616553873862</v>
      </c>
      <c r="AI302" s="31">
        <f t="shared" si="46"/>
        <v>176.65717678472666</v>
      </c>
      <c r="AJ302" s="35">
        <f t="shared" si="40"/>
        <v>2442.3887271563935</v>
      </c>
      <c r="AK302" s="26">
        <f t="shared" si="45"/>
        <v>8.8992855931121859</v>
      </c>
      <c r="AL302" s="27">
        <f t="shared" si="45"/>
        <v>8.8443230579998566</v>
      </c>
      <c r="AM302" s="27">
        <f t="shared" si="45"/>
        <v>7.8867594413464568</v>
      </c>
      <c r="AN302" s="28">
        <f t="shared" si="45"/>
        <v>7.3823726820144753</v>
      </c>
      <c r="AO302" s="26">
        <f t="shared" si="45"/>
        <v>13.644855522365884</v>
      </c>
      <c r="AP302" s="27">
        <f t="shared" si="45"/>
        <v>9.7909270341138104</v>
      </c>
      <c r="AQ302" s="27">
        <f t="shared" si="45"/>
        <v>10.221731918004071</v>
      </c>
      <c r="AR302" s="28">
        <f t="shared" si="45"/>
        <v>9.6864276517300638</v>
      </c>
      <c r="AS302" s="29">
        <f t="shared" si="45"/>
        <v>8.4871161961732522</v>
      </c>
      <c r="AT302" s="27">
        <f t="shared" si="45"/>
        <v>7.9232336518374042</v>
      </c>
      <c r="AU302" s="28">
        <f t="shared" si="47"/>
        <v>7.2329672513025303</v>
      </c>
    </row>
    <row r="303" spans="1:47" x14ac:dyDescent="0.2">
      <c r="A303" s="17">
        <v>2412</v>
      </c>
      <c r="B303" s="18" t="s">
        <v>1315</v>
      </c>
      <c r="C303" s="18" t="s">
        <v>1316</v>
      </c>
      <c r="D303" s="18" t="s">
        <v>1317</v>
      </c>
      <c r="E303" s="19">
        <v>135</v>
      </c>
      <c r="F303" s="18" t="s">
        <v>1318</v>
      </c>
      <c r="G303" s="19">
        <v>24.243126526472</v>
      </c>
      <c r="H303" s="19" t="s">
        <v>31</v>
      </c>
      <c r="I303" s="18" t="s">
        <v>1319</v>
      </c>
      <c r="J303" s="19">
        <f t="shared" si="39"/>
        <v>1</v>
      </c>
      <c r="K303" s="19">
        <v>2</v>
      </c>
      <c r="L303" s="20">
        <v>1</v>
      </c>
      <c r="M303" s="30">
        <v>84.028427649999998</v>
      </c>
      <c r="N303" s="31">
        <v>311.73655367999999</v>
      </c>
      <c r="O303" s="31">
        <v>164.14807029299999</v>
      </c>
      <c r="P303" s="31">
        <v>132.39226845799999</v>
      </c>
      <c r="Q303" s="31">
        <v>58.605809020000002</v>
      </c>
      <c r="R303" s="31">
        <v>162.94564267800001</v>
      </c>
      <c r="S303" s="31">
        <v>110.61620106399999</v>
      </c>
      <c r="T303" s="31">
        <v>152.00806529799999</v>
      </c>
      <c r="U303" s="31">
        <v>397.56882685199997</v>
      </c>
      <c r="V303" s="31">
        <v>430.44677870200002</v>
      </c>
      <c r="W303" s="32">
        <v>344.89118724899998</v>
      </c>
      <c r="X303" s="33">
        <f t="shared" si="41"/>
        <v>2349.3878309440001</v>
      </c>
      <c r="Y303" s="34">
        <f t="shared" si="44"/>
        <v>216.46951027541664</v>
      </c>
      <c r="Z303" s="31">
        <f t="shared" si="44"/>
        <v>499.08209664305701</v>
      </c>
      <c r="AA303" s="31">
        <f t="shared" si="44"/>
        <v>367.30637688099267</v>
      </c>
      <c r="AB303" s="31">
        <f t="shared" si="44"/>
        <v>304.20926305197446</v>
      </c>
      <c r="AC303" s="31">
        <f t="shared" si="44"/>
        <v>216.33395584694111</v>
      </c>
      <c r="AD303" s="31">
        <f t="shared" si="44"/>
        <v>439.94415769986256</v>
      </c>
      <c r="AE303" s="31">
        <f t="shared" si="44"/>
        <v>315.11599283606034</v>
      </c>
      <c r="AF303" s="31">
        <f t="shared" si="44"/>
        <v>361.44782394913517</v>
      </c>
      <c r="AG303" s="31">
        <f t="shared" si="44"/>
        <v>397.56882685199997</v>
      </c>
      <c r="AH303" s="31">
        <f t="shared" si="44"/>
        <v>453.35032418650786</v>
      </c>
      <c r="AI303" s="31">
        <f t="shared" si="46"/>
        <v>409.78051380907158</v>
      </c>
      <c r="AJ303" s="35">
        <f t="shared" si="40"/>
        <v>3980.6088420310189</v>
      </c>
      <c r="AK303" s="26">
        <f t="shared" si="45"/>
        <v>5.4381005234608235</v>
      </c>
      <c r="AL303" s="27">
        <f t="shared" si="45"/>
        <v>12.537833192080516</v>
      </c>
      <c r="AM303" s="27">
        <f t="shared" si="45"/>
        <v>9.2273918753992064</v>
      </c>
      <c r="AN303" s="28">
        <f t="shared" si="45"/>
        <v>7.6422797397183677</v>
      </c>
      <c r="AO303" s="26">
        <f t="shared" si="45"/>
        <v>5.4346951542357882</v>
      </c>
      <c r="AP303" s="27">
        <f t="shared" si="45"/>
        <v>11.05218259715744</v>
      </c>
      <c r="AQ303" s="27">
        <f t="shared" si="45"/>
        <v>7.9162762617810811</v>
      </c>
      <c r="AR303" s="28">
        <f t="shared" si="45"/>
        <v>9.080214567496018</v>
      </c>
      <c r="AS303" s="29">
        <f t="shared" si="45"/>
        <v>9.9876386409559696</v>
      </c>
      <c r="AT303" s="27">
        <f t="shared" si="45"/>
        <v>11.38896943099779</v>
      </c>
      <c r="AU303" s="28">
        <f t="shared" si="47"/>
        <v>10.29441801671701</v>
      </c>
    </row>
    <row r="304" spans="1:47" x14ac:dyDescent="0.2">
      <c r="A304" s="17">
        <v>694</v>
      </c>
      <c r="B304" s="18" t="s">
        <v>1320</v>
      </c>
      <c r="C304" s="18" t="s">
        <v>1321</v>
      </c>
      <c r="D304" s="18" t="s">
        <v>1322</v>
      </c>
      <c r="E304" s="19">
        <v>181</v>
      </c>
      <c r="F304" s="18" t="s">
        <v>1323</v>
      </c>
      <c r="G304" s="19">
        <v>26.105092620688001</v>
      </c>
      <c r="H304" s="19" t="s">
        <v>52</v>
      </c>
      <c r="I304" s="18" t="s">
        <v>1324</v>
      </c>
      <c r="J304" s="19">
        <f t="shared" si="39"/>
        <v>0</v>
      </c>
      <c r="K304" s="19">
        <v>1</v>
      </c>
      <c r="L304" s="20">
        <v>1</v>
      </c>
      <c r="M304" s="30">
        <v>83.944162801999994</v>
      </c>
      <c r="N304" s="31">
        <v>76.754179481999998</v>
      </c>
      <c r="O304" s="31">
        <v>81.631038691000001</v>
      </c>
      <c r="P304" s="31">
        <v>86.023286060000004</v>
      </c>
      <c r="Q304" s="31">
        <v>76.062578825000003</v>
      </c>
      <c r="R304" s="31">
        <v>77.053473526999994</v>
      </c>
      <c r="S304" s="31">
        <v>74.624407438999995</v>
      </c>
      <c r="T304" s="31">
        <v>89.163119674000001</v>
      </c>
      <c r="U304" s="31">
        <v>127.836556692</v>
      </c>
      <c r="V304" s="31">
        <v>134.58007120900001</v>
      </c>
      <c r="W304" s="32">
        <v>119.403703587</v>
      </c>
      <c r="X304" s="33">
        <f t="shared" si="41"/>
        <v>1027.0765779880001</v>
      </c>
      <c r="Y304" s="34">
        <f t="shared" si="44"/>
        <v>216.25243171176709</v>
      </c>
      <c r="Z304" s="31">
        <f t="shared" si="44"/>
        <v>122.88144065811457</v>
      </c>
      <c r="AA304" s="31">
        <f t="shared" si="44"/>
        <v>182.66191621444835</v>
      </c>
      <c r="AB304" s="31">
        <f t="shared" si="44"/>
        <v>197.66320769647999</v>
      </c>
      <c r="AC304" s="31">
        <f t="shared" si="44"/>
        <v>280.77282515657402</v>
      </c>
      <c r="AD304" s="31">
        <f t="shared" si="44"/>
        <v>208.04008595475963</v>
      </c>
      <c r="AE304" s="31">
        <f t="shared" si="44"/>
        <v>212.58499219601416</v>
      </c>
      <c r="AF304" s="31">
        <f t="shared" si="44"/>
        <v>212.01385281434571</v>
      </c>
      <c r="AG304" s="31">
        <f t="shared" si="44"/>
        <v>127.836556692</v>
      </c>
      <c r="AH304" s="31">
        <f t="shared" si="44"/>
        <v>141.74091183960809</v>
      </c>
      <c r="AI304" s="31">
        <f t="shared" si="46"/>
        <v>141.86883520239559</v>
      </c>
      <c r="AJ304" s="35">
        <f t="shared" si="40"/>
        <v>2044.3170561365071</v>
      </c>
      <c r="AK304" s="26">
        <f t="shared" si="45"/>
        <v>10.578223718411664</v>
      </c>
      <c r="AL304" s="27">
        <f t="shared" si="45"/>
        <v>6.0108797844862911</v>
      </c>
      <c r="AM304" s="27">
        <f t="shared" si="45"/>
        <v>8.9351069916549832</v>
      </c>
      <c r="AN304" s="28">
        <f t="shared" si="45"/>
        <v>9.6689115371388485</v>
      </c>
      <c r="AO304" s="26">
        <f t="shared" si="45"/>
        <v>13.734309182314316</v>
      </c>
      <c r="AP304" s="27">
        <f t="shared" si="45"/>
        <v>10.176507862627156</v>
      </c>
      <c r="AQ304" s="27">
        <f t="shared" si="45"/>
        <v>10.398826911798706</v>
      </c>
      <c r="AR304" s="28">
        <f t="shared" si="45"/>
        <v>10.370889005594087</v>
      </c>
      <c r="AS304" s="29">
        <f t="shared" si="45"/>
        <v>6.2532646933736613</v>
      </c>
      <c r="AT304" s="27">
        <f t="shared" si="45"/>
        <v>6.9334114008460093</v>
      </c>
      <c r="AU304" s="28">
        <f t="shared" si="47"/>
        <v>6.9396689117542865</v>
      </c>
    </row>
    <row r="305" spans="1:47" x14ac:dyDescent="0.2">
      <c r="A305" s="17">
        <v>2339</v>
      </c>
      <c r="B305" s="18" t="s">
        <v>1216</v>
      </c>
      <c r="C305" s="18" t="s">
        <v>1217</v>
      </c>
      <c r="D305" s="18" t="s">
        <v>1218</v>
      </c>
      <c r="E305" s="19">
        <v>86</v>
      </c>
      <c r="F305" s="18" t="s">
        <v>1325</v>
      </c>
      <c r="G305" s="19">
        <v>17.009095450606001</v>
      </c>
      <c r="H305" s="19" t="s">
        <v>31</v>
      </c>
      <c r="I305" s="18" t="s">
        <v>1326</v>
      </c>
      <c r="J305" s="19">
        <f t="shared" si="39"/>
        <v>1</v>
      </c>
      <c r="K305" s="19">
        <v>1</v>
      </c>
      <c r="L305" s="20">
        <v>1</v>
      </c>
      <c r="M305" s="30">
        <v>83.839586101999998</v>
      </c>
      <c r="N305" s="31">
        <v>87.315303374999999</v>
      </c>
      <c r="O305" s="31">
        <v>61.668041811000002</v>
      </c>
      <c r="P305" s="31">
        <v>51.955420470999996</v>
      </c>
      <c r="Q305" s="31">
        <v>63.587202681999997</v>
      </c>
      <c r="R305" s="31">
        <v>66.620347245000005</v>
      </c>
      <c r="S305" s="31">
        <v>70.970157913999998</v>
      </c>
      <c r="T305" s="31">
        <v>70.5474253</v>
      </c>
      <c r="U305" s="31">
        <v>113.28089200399999</v>
      </c>
      <c r="V305" s="31">
        <v>109.126812204</v>
      </c>
      <c r="W305" s="32">
        <v>86.946341833999995</v>
      </c>
      <c r="X305" s="33">
        <f t="shared" si="41"/>
        <v>865.85753094199993</v>
      </c>
      <c r="Y305" s="34">
        <f t="shared" si="44"/>
        <v>215.98302684881389</v>
      </c>
      <c r="Z305" s="31">
        <f t="shared" si="44"/>
        <v>139.78952472205822</v>
      </c>
      <c r="AA305" s="31">
        <f t="shared" si="44"/>
        <v>137.99166183624595</v>
      </c>
      <c r="AB305" s="31">
        <f t="shared" si="44"/>
        <v>119.38250138868526</v>
      </c>
      <c r="AC305" s="31">
        <f t="shared" si="44"/>
        <v>234.72197257346696</v>
      </c>
      <c r="AD305" s="31">
        <f t="shared" si="44"/>
        <v>179.87122621187495</v>
      </c>
      <c r="AE305" s="31">
        <f t="shared" si="44"/>
        <v>202.17501195745183</v>
      </c>
      <c r="AF305" s="31">
        <f t="shared" si="44"/>
        <v>167.74908166819927</v>
      </c>
      <c r="AG305" s="31">
        <f t="shared" si="44"/>
        <v>113.28089200399999</v>
      </c>
      <c r="AH305" s="31">
        <f t="shared" si="44"/>
        <v>114.93331612169804</v>
      </c>
      <c r="AI305" s="31">
        <f t="shared" si="46"/>
        <v>103.30480437829453</v>
      </c>
      <c r="AJ305" s="35">
        <f t="shared" si="40"/>
        <v>1729.1830197107888</v>
      </c>
      <c r="AK305" s="26">
        <f t="shared" si="45"/>
        <v>12.490466560615298</v>
      </c>
      <c r="AL305" s="27">
        <f t="shared" si="45"/>
        <v>8.0841370247458499</v>
      </c>
      <c r="AM305" s="27">
        <f t="shared" si="45"/>
        <v>7.9801652146298254</v>
      </c>
      <c r="AN305" s="28">
        <f t="shared" si="45"/>
        <v>6.9039829808560311</v>
      </c>
      <c r="AO305" s="26">
        <f t="shared" si="45"/>
        <v>13.574154377986256</v>
      </c>
      <c r="AP305" s="27">
        <f t="shared" si="45"/>
        <v>10.402093020897173</v>
      </c>
      <c r="AQ305" s="27">
        <f t="shared" si="45"/>
        <v>11.691938311496155</v>
      </c>
      <c r="AR305" s="28">
        <f t="shared" si="45"/>
        <v>9.7010599662409263</v>
      </c>
      <c r="AS305" s="29">
        <f t="shared" si="45"/>
        <v>6.5511221607384611</v>
      </c>
      <c r="AT305" s="27">
        <f t="shared" si="45"/>
        <v>6.6466831336870857</v>
      </c>
      <c r="AU305" s="28">
        <f t="shared" si="47"/>
        <v>5.9741972481069459</v>
      </c>
    </row>
    <row r="306" spans="1:47" x14ac:dyDescent="0.2">
      <c r="A306" s="17">
        <v>3042</v>
      </c>
      <c r="B306" s="18" t="s">
        <v>1327</v>
      </c>
      <c r="C306" s="18" t="s">
        <v>1328</v>
      </c>
      <c r="D306" s="18" t="s">
        <v>1329</v>
      </c>
      <c r="E306" s="19">
        <v>623</v>
      </c>
      <c r="F306" s="18" t="s">
        <v>1330</v>
      </c>
      <c r="G306" s="19">
        <v>1000</v>
      </c>
      <c r="H306" s="19" t="s">
        <v>31</v>
      </c>
      <c r="I306" s="18" t="s">
        <v>1331</v>
      </c>
      <c r="J306" s="19">
        <f t="shared" si="39"/>
        <v>1</v>
      </c>
      <c r="K306" s="19">
        <v>2</v>
      </c>
      <c r="L306" s="20">
        <v>1</v>
      </c>
      <c r="M306" s="30">
        <v>83.525699301000003</v>
      </c>
      <c r="N306" s="31">
        <v>226.873647992</v>
      </c>
      <c r="O306" s="31">
        <v>87.074640344000002</v>
      </c>
      <c r="P306" s="31">
        <v>65.289339080999994</v>
      </c>
      <c r="Q306" s="31">
        <v>30.687729622999999</v>
      </c>
      <c r="R306" s="31">
        <v>53.288689828000003</v>
      </c>
      <c r="S306" s="31">
        <v>49.033254313</v>
      </c>
      <c r="T306" s="31">
        <v>56.685577184000003</v>
      </c>
      <c r="U306" s="31">
        <v>661.04679797300003</v>
      </c>
      <c r="V306" s="31">
        <v>591.06628814199996</v>
      </c>
      <c r="W306" s="32">
        <v>434.02500490300002</v>
      </c>
      <c r="X306" s="33">
        <f t="shared" si="41"/>
        <v>2338.5966686840002</v>
      </c>
      <c r="Y306" s="34">
        <f t="shared" si="44"/>
        <v>215.17440857527674</v>
      </c>
      <c r="Z306" s="31">
        <f t="shared" si="44"/>
        <v>363.21879669310857</v>
      </c>
      <c r="AA306" s="31">
        <f t="shared" si="44"/>
        <v>194.84280628996257</v>
      </c>
      <c r="AB306" s="31">
        <f t="shared" si="44"/>
        <v>150.02100921990296</v>
      </c>
      <c r="AC306" s="31">
        <f t="shared" si="44"/>
        <v>113.2788379909468</v>
      </c>
      <c r="AD306" s="31">
        <f t="shared" si="44"/>
        <v>143.87649387861771</v>
      </c>
      <c r="AE306" s="31">
        <f t="shared" si="44"/>
        <v>139.68263659574012</v>
      </c>
      <c r="AF306" s="31">
        <f t="shared" si="44"/>
        <v>134.78810142271524</v>
      </c>
      <c r="AG306" s="31">
        <f t="shared" si="44"/>
        <v>661.04679797300003</v>
      </c>
      <c r="AH306" s="31">
        <f t="shared" si="44"/>
        <v>622.51620084814567</v>
      </c>
      <c r="AI306" s="31">
        <f t="shared" si="46"/>
        <v>515.68435521296965</v>
      </c>
      <c r="AJ306" s="35">
        <f t="shared" si="40"/>
        <v>3254.1304447003868</v>
      </c>
      <c r="AK306" s="26">
        <f t="shared" si="45"/>
        <v>6.612347360742886</v>
      </c>
      <c r="AL306" s="27">
        <f t="shared" si="45"/>
        <v>11.161777404610181</v>
      </c>
      <c r="AM306" s="27">
        <f t="shared" si="45"/>
        <v>5.9875536522292698</v>
      </c>
      <c r="AN306" s="28">
        <f t="shared" si="45"/>
        <v>4.6101719574341047</v>
      </c>
      <c r="AO306" s="26">
        <f t="shared" si="45"/>
        <v>3.4810785835408198</v>
      </c>
      <c r="AP306" s="27">
        <f t="shared" si="45"/>
        <v>4.4213499220024248</v>
      </c>
      <c r="AQ306" s="27">
        <f t="shared" si="45"/>
        <v>4.2924719512465934</v>
      </c>
      <c r="AR306" s="28">
        <f t="shared" si="45"/>
        <v>4.1420620258855481</v>
      </c>
      <c r="AS306" s="29">
        <f t="shared" si="45"/>
        <v>20.314084183366649</v>
      </c>
      <c r="AT306" s="27">
        <f t="shared" si="45"/>
        <v>19.13003216763985</v>
      </c>
      <c r="AU306" s="28">
        <f t="shared" si="47"/>
        <v>15.847070791301654</v>
      </c>
    </row>
    <row r="307" spans="1:47" x14ac:dyDescent="0.2">
      <c r="A307" s="17">
        <v>1182</v>
      </c>
      <c r="B307" s="18" t="s">
        <v>1332</v>
      </c>
      <c r="C307" s="18" t="s">
        <v>1333</v>
      </c>
      <c r="D307" s="18" t="s">
        <v>1334</v>
      </c>
      <c r="E307" s="19">
        <v>117</v>
      </c>
      <c r="F307" s="18" t="s">
        <v>1335</v>
      </c>
      <c r="G307" s="19">
        <v>1000</v>
      </c>
      <c r="H307" s="19" t="s">
        <v>31</v>
      </c>
      <c r="I307" s="18" t="s">
        <v>1336</v>
      </c>
      <c r="J307" s="19">
        <f t="shared" si="39"/>
        <v>1</v>
      </c>
      <c r="K307" s="19">
        <v>5</v>
      </c>
      <c r="L307" s="20">
        <v>4</v>
      </c>
      <c r="M307" s="30">
        <v>82.607789753000006</v>
      </c>
      <c r="N307" s="31">
        <v>158.89983919900001</v>
      </c>
      <c r="O307" s="31">
        <v>242.139740072</v>
      </c>
      <c r="P307" s="31">
        <v>340.07488181500003</v>
      </c>
      <c r="Q307" s="31">
        <v>66.430773739000003</v>
      </c>
      <c r="R307" s="31">
        <v>269.010760764</v>
      </c>
      <c r="S307" s="31">
        <v>366.74755136900001</v>
      </c>
      <c r="T307" s="31">
        <v>554.38282214900005</v>
      </c>
      <c r="U307" s="31">
        <v>638.11866009200003</v>
      </c>
      <c r="V307" s="31">
        <v>553.62491582099995</v>
      </c>
      <c r="W307" s="32">
        <v>365.56246567800002</v>
      </c>
      <c r="X307" s="33">
        <f t="shared" si="41"/>
        <v>3637.6002004509996</v>
      </c>
      <c r="Y307" s="34">
        <f t="shared" si="44"/>
        <v>212.80973942830278</v>
      </c>
      <c r="Z307" s="31">
        <f t="shared" si="44"/>
        <v>254.39450063686718</v>
      </c>
      <c r="AA307" s="31">
        <f t="shared" si="44"/>
        <v>541.82464933030906</v>
      </c>
      <c r="AB307" s="31">
        <f t="shared" si="44"/>
        <v>781.41971872208001</v>
      </c>
      <c r="AC307" s="31">
        <f t="shared" si="44"/>
        <v>245.21855961456978</v>
      </c>
      <c r="AD307" s="31">
        <f t="shared" si="44"/>
        <v>726.31406775565233</v>
      </c>
      <c r="AE307" s="31">
        <f t="shared" si="44"/>
        <v>1044.7657545477582</v>
      </c>
      <c r="AF307" s="31">
        <f t="shared" si="44"/>
        <v>1318.2225844905413</v>
      </c>
      <c r="AG307" s="31">
        <f t="shared" si="44"/>
        <v>638.11866009200003</v>
      </c>
      <c r="AH307" s="31">
        <f t="shared" si="44"/>
        <v>583.08261899884508</v>
      </c>
      <c r="AI307" s="31">
        <f t="shared" si="46"/>
        <v>434.34097638073609</v>
      </c>
      <c r="AJ307" s="35">
        <f t="shared" si="40"/>
        <v>6780.5118299976612</v>
      </c>
      <c r="AK307" s="26">
        <f t="shared" si="45"/>
        <v>3.1385497844987342</v>
      </c>
      <c r="AL307" s="27">
        <f t="shared" si="45"/>
        <v>3.7518480465058777</v>
      </c>
      <c r="AM307" s="27">
        <f t="shared" si="45"/>
        <v>7.9909107588784485</v>
      </c>
      <c r="AN307" s="28">
        <f t="shared" si="45"/>
        <v>11.524494585570977</v>
      </c>
      <c r="AO307" s="26">
        <f t="shared" si="45"/>
        <v>3.6165198994226126</v>
      </c>
      <c r="AP307" s="27">
        <f t="shared" si="45"/>
        <v>10.711788224339738</v>
      </c>
      <c r="AQ307" s="27">
        <f t="shared" si="45"/>
        <v>15.408361208450522</v>
      </c>
      <c r="AR307" s="28">
        <f t="shared" si="45"/>
        <v>19.441343331318926</v>
      </c>
      <c r="AS307" s="29">
        <f t="shared" si="45"/>
        <v>9.4110691949374594</v>
      </c>
      <c r="AT307" s="27">
        <f t="shared" si="45"/>
        <v>8.5993894505017945</v>
      </c>
      <c r="AU307" s="28">
        <f t="shared" si="47"/>
        <v>6.40572551557492</v>
      </c>
    </row>
    <row r="308" spans="1:47" x14ac:dyDescent="0.2">
      <c r="A308" s="17">
        <v>3508</v>
      </c>
      <c r="B308" s="18" t="s">
        <v>1337</v>
      </c>
      <c r="C308" s="18" t="s">
        <v>1338</v>
      </c>
      <c r="D308" s="18" t="s">
        <v>1339</v>
      </c>
      <c r="E308" s="19">
        <v>288</v>
      </c>
      <c r="F308" s="18" t="s">
        <v>1340</v>
      </c>
      <c r="G308" s="19">
        <v>1000</v>
      </c>
      <c r="H308" s="19" t="s">
        <v>31</v>
      </c>
      <c r="I308" s="18" t="s">
        <v>1341</v>
      </c>
      <c r="J308" s="19">
        <f t="shared" si="39"/>
        <v>1</v>
      </c>
      <c r="K308" s="19">
        <v>1</v>
      </c>
      <c r="L308" s="20">
        <v>1</v>
      </c>
      <c r="M308" s="30">
        <v>82.168710281000003</v>
      </c>
      <c r="N308" s="31">
        <v>96.822252300000002</v>
      </c>
      <c r="O308" s="31">
        <v>89.786359223000005</v>
      </c>
      <c r="P308" s="31">
        <v>88.716900547999998</v>
      </c>
      <c r="Q308" s="31">
        <v>36.075682348999997</v>
      </c>
      <c r="R308" s="31">
        <v>83.271950376999996</v>
      </c>
      <c r="S308" s="31">
        <v>68.888307867999998</v>
      </c>
      <c r="T308" s="31">
        <v>85.428014525999998</v>
      </c>
      <c r="U308" s="31">
        <v>170.07264659500001</v>
      </c>
      <c r="V308" s="31">
        <v>157.36911700100001</v>
      </c>
      <c r="W308" s="32">
        <v>85.259457479999995</v>
      </c>
      <c r="X308" s="33">
        <f t="shared" si="41"/>
        <v>1043.8593985480002</v>
      </c>
      <c r="Y308" s="34">
        <f t="shared" si="44"/>
        <v>211.67860653751819</v>
      </c>
      <c r="Z308" s="31">
        <f t="shared" si="44"/>
        <v>155.00990214060755</v>
      </c>
      <c r="AA308" s="31">
        <f t="shared" si="44"/>
        <v>200.91069143041767</v>
      </c>
      <c r="AB308" s="31">
        <f t="shared" si="44"/>
        <v>203.85256065405511</v>
      </c>
      <c r="AC308" s="31">
        <f t="shared" si="44"/>
        <v>133.16760237493668</v>
      </c>
      <c r="AD308" s="31">
        <f t="shared" si="44"/>
        <v>224.82962702494078</v>
      </c>
      <c r="AE308" s="31">
        <f t="shared" si="44"/>
        <v>196.24437758499201</v>
      </c>
      <c r="AF308" s="31">
        <f t="shared" si="44"/>
        <v>203.13244494089406</v>
      </c>
      <c r="AG308" s="31">
        <f t="shared" si="44"/>
        <v>170.07264659500001</v>
      </c>
      <c r="AH308" s="31">
        <f t="shared" si="44"/>
        <v>165.74253482505233</v>
      </c>
      <c r="AI308" s="31">
        <f t="shared" si="46"/>
        <v>101.3005422722305</v>
      </c>
      <c r="AJ308" s="35">
        <f t="shared" si="40"/>
        <v>1965.9415363806449</v>
      </c>
      <c r="AK308" s="26">
        <f t="shared" si="45"/>
        <v>10.767288986997274</v>
      </c>
      <c r="AL308" s="27">
        <f t="shared" si="45"/>
        <v>7.8847666256640192</v>
      </c>
      <c r="AM308" s="27">
        <f t="shared" si="45"/>
        <v>10.219565928715259</v>
      </c>
      <c r="AN308" s="28">
        <f t="shared" si="45"/>
        <v>10.369207673863666</v>
      </c>
      <c r="AO308" s="26">
        <f t="shared" si="45"/>
        <v>6.773731563762678</v>
      </c>
      <c r="AP308" s="27">
        <f t="shared" si="45"/>
        <v>11.436231590022693</v>
      </c>
      <c r="AQ308" s="27">
        <f t="shared" si="45"/>
        <v>9.982208216948484</v>
      </c>
      <c r="AR308" s="28">
        <f t="shared" si="45"/>
        <v>10.332578114955886</v>
      </c>
      <c r="AS308" s="29">
        <f t="shared" si="45"/>
        <v>8.6509513862812337</v>
      </c>
      <c r="AT308" s="27">
        <f t="shared" si="45"/>
        <v>8.4306950007368542</v>
      </c>
      <c r="AU308" s="28">
        <f t="shared" si="47"/>
        <v>5.1527749120519477</v>
      </c>
    </row>
    <row r="309" spans="1:47" x14ac:dyDescent="0.2">
      <c r="A309" s="17">
        <v>3251</v>
      </c>
      <c r="B309" s="18" t="s">
        <v>1342</v>
      </c>
      <c r="C309" s="18" t="s">
        <v>1343</v>
      </c>
      <c r="D309" s="18" t="s">
        <v>1344</v>
      </c>
      <c r="E309" s="19">
        <v>333</v>
      </c>
      <c r="F309" s="18" t="s">
        <v>1345</v>
      </c>
      <c r="G309" s="19">
        <v>57.711063459451999</v>
      </c>
      <c r="H309" s="19" t="s">
        <v>31</v>
      </c>
      <c r="I309" s="18" t="s">
        <v>1346</v>
      </c>
      <c r="J309" s="19">
        <f t="shared" si="39"/>
        <v>1</v>
      </c>
      <c r="K309" s="19">
        <v>1</v>
      </c>
      <c r="L309" s="20">
        <v>1</v>
      </c>
      <c r="M309" s="30">
        <v>81.195241498000001</v>
      </c>
      <c r="N309" s="31">
        <v>72.328925900000002</v>
      </c>
      <c r="O309" s="31">
        <v>87.165801594000001</v>
      </c>
      <c r="P309" s="31">
        <v>53.398776490000003</v>
      </c>
      <c r="Q309" s="31">
        <v>44.430352945999999</v>
      </c>
      <c r="R309" s="31">
        <v>54.013306249999999</v>
      </c>
      <c r="S309" s="31">
        <v>53.371094755999998</v>
      </c>
      <c r="T309" s="31">
        <v>44.488149206999999</v>
      </c>
      <c r="U309" s="31">
        <v>119.893943288</v>
      </c>
      <c r="V309" s="31">
        <v>106.813469516</v>
      </c>
      <c r="W309" s="32">
        <v>75.567390750000001</v>
      </c>
      <c r="X309" s="33">
        <f t="shared" si="41"/>
        <v>792.66645219499992</v>
      </c>
      <c r="Y309" s="34">
        <f t="shared" si="44"/>
        <v>209.17080868127189</v>
      </c>
      <c r="Z309" s="31">
        <f t="shared" si="44"/>
        <v>115.79672502303744</v>
      </c>
      <c r="AA309" s="31">
        <f t="shared" si="44"/>
        <v>195.04679350948743</v>
      </c>
      <c r="AB309" s="31">
        <f t="shared" si="44"/>
        <v>122.69902640918461</v>
      </c>
      <c r="AC309" s="31">
        <f t="shared" si="44"/>
        <v>164.00753053684187</v>
      </c>
      <c r="AD309" s="31">
        <f t="shared" si="44"/>
        <v>145.83291785039734</v>
      </c>
      <c r="AE309" s="31">
        <f t="shared" si="44"/>
        <v>152.03998465879187</v>
      </c>
      <c r="AF309" s="31">
        <f t="shared" si="44"/>
        <v>105.78481273918408</v>
      </c>
      <c r="AG309" s="31">
        <f t="shared" si="44"/>
        <v>119.893943288</v>
      </c>
      <c r="AH309" s="31">
        <f t="shared" si="44"/>
        <v>112.49688330479607</v>
      </c>
      <c r="AI309" s="31">
        <f t="shared" si="46"/>
        <v>89.784967994527008</v>
      </c>
      <c r="AJ309" s="35">
        <f t="shared" si="40"/>
        <v>1532.5543939955194</v>
      </c>
      <c r="AK309" s="26">
        <f t="shared" si="45"/>
        <v>13.648507974711627</v>
      </c>
      <c r="AL309" s="27">
        <f t="shared" si="45"/>
        <v>7.5557987029187288</v>
      </c>
      <c r="AM309" s="27">
        <f t="shared" si="45"/>
        <v>12.72690837425883</v>
      </c>
      <c r="AN309" s="28">
        <f t="shared" si="45"/>
        <v>8.0061775875566958</v>
      </c>
      <c r="AO309" s="26">
        <f t="shared" si="45"/>
        <v>10.701579740296079</v>
      </c>
      <c r="AP309" s="27">
        <f t="shared" si="45"/>
        <v>9.5156764694136982</v>
      </c>
      <c r="AQ309" s="27">
        <f t="shared" si="45"/>
        <v>9.920690923237558</v>
      </c>
      <c r="AR309" s="28">
        <f t="shared" si="45"/>
        <v>6.9025160316426168</v>
      </c>
      <c r="AS309" s="29">
        <f t="shared" si="45"/>
        <v>7.8231444024263794</v>
      </c>
      <c r="AT309" s="27">
        <f t="shared" si="45"/>
        <v>7.3404822527379068</v>
      </c>
      <c r="AU309" s="28">
        <f t="shared" si="47"/>
        <v>5.8585175407998928</v>
      </c>
    </row>
    <row r="310" spans="1:47" x14ac:dyDescent="0.2">
      <c r="A310" s="17">
        <v>39</v>
      </c>
      <c r="B310" s="18" t="s">
        <v>484</v>
      </c>
      <c r="C310" s="18" t="s">
        <v>485</v>
      </c>
      <c r="D310" s="18" t="s">
        <v>486</v>
      </c>
      <c r="E310" s="19">
        <v>208</v>
      </c>
      <c r="F310" s="18" t="s">
        <v>1347</v>
      </c>
      <c r="G310" s="19">
        <v>71.949287304229003</v>
      </c>
      <c r="H310" s="19" t="s">
        <v>31</v>
      </c>
      <c r="I310" s="18" t="s">
        <v>1348</v>
      </c>
      <c r="J310" s="19">
        <f t="shared" si="39"/>
        <v>1</v>
      </c>
      <c r="K310" s="19">
        <v>2</v>
      </c>
      <c r="L310" s="20">
        <v>2</v>
      </c>
      <c r="M310" s="30">
        <v>80.350840781000002</v>
      </c>
      <c r="N310" s="31">
        <v>181.38466250100001</v>
      </c>
      <c r="O310" s="31">
        <v>108.97849372100001</v>
      </c>
      <c r="P310" s="31">
        <v>97.523122951000005</v>
      </c>
      <c r="Q310" s="31">
        <v>59.650402491000001</v>
      </c>
      <c r="R310" s="31">
        <v>98.588374064000007</v>
      </c>
      <c r="S310" s="31">
        <v>81.855601980000003</v>
      </c>
      <c r="T310" s="31">
        <v>84.479707168000004</v>
      </c>
      <c r="U310" s="31">
        <v>296.60724963600001</v>
      </c>
      <c r="V310" s="31">
        <v>264.51777214499998</v>
      </c>
      <c r="W310" s="32">
        <v>152.32821785100001</v>
      </c>
      <c r="X310" s="33">
        <f t="shared" si="41"/>
        <v>1506.2644452890002</v>
      </c>
      <c r="Y310" s="34">
        <f t="shared" si="44"/>
        <v>206.99550902617713</v>
      </c>
      <c r="Z310" s="31">
        <f t="shared" si="44"/>
        <v>290.39211664865536</v>
      </c>
      <c r="AA310" s="31">
        <f t="shared" si="44"/>
        <v>243.85602349853221</v>
      </c>
      <c r="AB310" s="31">
        <f t="shared" si="44"/>
        <v>224.08738598555308</v>
      </c>
      <c r="AC310" s="31">
        <f t="shared" si="44"/>
        <v>220.18990531017943</v>
      </c>
      <c r="AD310" s="31">
        <f t="shared" si="44"/>
        <v>266.18311771795226</v>
      </c>
      <c r="AE310" s="31">
        <f t="shared" si="44"/>
        <v>233.18473278789665</v>
      </c>
      <c r="AF310" s="31">
        <f t="shared" si="44"/>
        <v>200.87754070070068</v>
      </c>
      <c r="AG310" s="31">
        <f t="shared" si="44"/>
        <v>296.60724963600001</v>
      </c>
      <c r="AH310" s="31">
        <f t="shared" si="44"/>
        <v>278.59243857426821</v>
      </c>
      <c r="AI310" s="31">
        <f t="shared" si="46"/>
        <v>180.98791064074649</v>
      </c>
      <c r="AJ310" s="35">
        <f t="shared" si="40"/>
        <v>2641.9539305266612</v>
      </c>
      <c r="AK310" s="26">
        <f t="shared" si="45"/>
        <v>7.8349401416289473</v>
      </c>
      <c r="AL310" s="27">
        <f t="shared" si="45"/>
        <v>10.991566253040871</v>
      </c>
      <c r="AM310" s="27">
        <f t="shared" si="45"/>
        <v>9.2301391285017846</v>
      </c>
      <c r="AN310" s="28">
        <f t="shared" si="45"/>
        <v>8.4818809062610079</v>
      </c>
      <c r="AO310" s="26">
        <f t="shared" si="45"/>
        <v>8.3343582477339258</v>
      </c>
      <c r="AP310" s="27">
        <f t="shared" si="45"/>
        <v>10.075236916220181</v>
      </c>
      <c r="AQ310" s="27">
        <f t="shared" si="45"/>
        <v>8.8262225201410818</v>
      </c>
      <c r="AR310" s="28">
        <f t="shared" si="45"/>
        <v>7.6033703078485049</v>
      </c>
      <c r="AS310" s="29">
        <f t="shared" si="45"/>
        <v>11.226813844436446</v>
      </c>
      <c r="AT310" s="27">
        <f t="shared" si="45"/>
        <v>10.544939310078435</v>
      </c>
      <c r="AU310" s="28">
        <f t="shared" si="47"/>
        <v>6.8505324241088257</v>
      </c>
    </row>
    <row r="311" spans="1:47" x14ac:dyDescent="0.2">
      <c r="A311" s="17">
        <v>1922</v>
      </c>
      <c r="B311" s="18" t="s">
        <v>264</v>
      </c>
      <c r="C311" s="18" t="s">
        <v>265</v>
      </c>
      <c r="D311" s="18" t="s">
        <v>266</v>
      </c>
      <c r="E311" s="19">
        <v>798</v>
      </c>
      <c r="F311" s="18" t="s">
        <v>1349</v>
      </c>
      <c r="G311" s="19">
        <v>51.004324252445997</v>
      </c>
      <c r="H311" s="19" t="s">
        <v>31</v>
      </c>
      <c r="I311" s="18" t="s">
        <v>1350</v>
      </c>
      <c r="J311" s="19">
        <f t="shared" si="39"/>
        <v>1</v>
      </c>
      <c r="K311" s="19">
        <v>3</v>
      </c>
      <c r="L311" s="20">
        <v>1</v>
      </c>
      <c r="M311" s="30">
        <v>80.287365633999997</v>
      </c>
      <c r="N311" s="31">
        <v>119.810830271</v>
      </c>
      <c r="O311" s="31">
        <v>124.28913654900001</v>
      </c>
      <c r="P311" s="31">
        <v>84.684815091999994</v>
      </c>
      <c r="Q311" s="31">
        <v>65.812680029000006</v>
      </c>
      <c r="R311" s="31">
        <v>83.457759236000001</v>
      </c>
      <c r="S311" s="31">
        <v>83.494634255999998</v>
      </c>
      <c r="T311" s="31">
        <v>96.201006454999998</v>
      </c>
      <c r="U311" s="31">
        <v>131.87294028100001</v>
      </c>
      <c r="V311" s="31">
        <v>117.032955286</v>
      </c>
      <c r="W311" s="32">
        <v>84.908953871999998</v>
      </c>
      <c r="X311" s="33">
        <f t="shared" si="41"/>
        <v>1071.8530769610002</v>
      </c>
      <c r="Y311" s="34">
        <f t="shared" si="44"/>
        <v>206.83198777069222</v>
      </c>
      <c r="Z311" s="31">
        <f t="shared" si="44"/>
        <v>191.81401624647654</v>
      </c>
      <c r="AA311" s="31">
        <f t="shared" si="44"/>
        <v>278.1159251521641</v>
      </c>
      <c r="AB311" s="31">
        <f t="shared" si="44"/>
        <v>194.58768620618301</v>
      </c>
      <c r="AC311" s="31">
        <f t="shared" si="44"/>
        <v>242.93696569744154</v>
      </c>
      <c r="AD311" s="31">
        <f t="shared" si="44"/>
        <v>225.33130059302428</v>
      </c>
      <c r="AE311" s="31">
        <f t="shared" si="44"/>
        <v>237.85389768394347</v>
      </c>
      <c r="AF311" s="31">
        <f t="shared" si="44"/>
        <v>228.74868104339961</v>
      </c>
      <c r="AG311" s="31">
        <f t="shared" si="44"/>
        <v>131.87294028100001</v>
      </c>
      <c r="AH311" s="31">
        <f t="shared" si="44"/>
        <v>123.26013538631845</v>
      </c>
      <c r="AI311" s="31">
        <f t="shared" si="46"/>
        <v>100.88409339244375</v>
      </c>
      <c r="AJ311" s="35">
        <f t="shared" si="40"/>
        <v>2162.2376294530868</v>
      </c>
      <c r="AK311" s="26">
        <f t="shared" si="45"/>
        <v>9.5656455587172431</v>
      </c>
      <c r="AL311" s="27">
        <f t="shared" si="45"/>
        <v>8.8710886182752127</v>
      </c>
      <c r="AM311" s="27">
        <f t="shared" si="45"/>
        <v>12.862412593499743</v>
      </c>
      <c r="AN311" s="28">
        <f t="shared" si="45"/>
        <v>8.9993663765532439</v>
      </c>
      <c r="AO311" s="26">
        <f t="shared" si="45"/>
        <v>11.235442505867852</v>
      </c>
      <c r="AP311" s="27">
        <f t="shared" si="45"/>
        <v>10.421208914490091</v>
      </c>
      <c r="AQ311" s="27">
        <f t="shared" si="45"/>
        <v>11.000358815515845</v>
      </c>
      <c r="AR311" s="28">
        <f t="shared" si="45"/>
        <v>10.579257243860795</v>
      </c>
      <c r="AS311" s="29">
        <f t="shared" si="45"/>
        <v>6.0989106139252494</v>
      </c>
      <c r="AT311" s="27">
        <f t="shared" si="45"/>
        <v>5.7005822906474757</v>
      </c>
      <c r="AU311" s="28">
        <f t="shared" si="47"/>
        <v>4.6657264686472608</v>
      </c>
    </row>
    <row r="312" spans="1:47" x14ac:dyDescent="0.2">
      <c r="A312" s="17">
        <v>2130</v>
      </c>
      <c r="B312" s="18" t="s">
        <v>1351</v>
      </c>
      <c r="C312" s="18" t="s">
        <v>1352</v>
      </c>
      <c r="D312" s="18" t="s">
        <v>1353</v>
      </c>
      <c r="E312" s="19">
        <v>176</v>
      </c>
      <c r="F312" s="18" t="s">
        <v>1354</v>
      </c>
      <c r="G312" s="19">
        <v>48.873949984653997</v>
      </c>
      <c r="H312" s="19" t="s">
        <v>31</v>
      </c>
      <c r="I312" s="18" t="s">
        <v>1355</v>
      </c>
      <c r="J312" s="19">
        <f t="shared" si="39"/>
        <v>1</v>
      </c>
      <c r="K312" s="19">
        <v>2</v>
      </c>
      <c r="L312" s="20">
        <v>2</v>
      </c>
      <c r="M312" s="30">
        <v>80.219923854000001</v>
      </c>
      <c r="N312" s="31">
        <v>100.73490228599999</v>
      </c>
      <c r="O312" s="31">
        <v>150.95080592400001</v>
      </c>
      <c r="P312" s="31">
        <v>276.61288460200001</v>
      </c>
      <c r="Q312" s="31">
        <v>78.013862548000006</v>
      </c>
      <c r="R312" s="31">
        <v>184.21425925099999</v>
      </c>
      <c r="S312" s="31">
        <v>226.388596358</v>
      </c>
      <c r="T312" s="31">
        <v>328.98990166200002</v>
      </c>
      <c r="U312" s="31">
        <v>412.53058351999999</v>
      </c>
      <c r="V312" s="31">
        <v>427.919056533</v>
      </c>
      <c r="W312" s="32">
        <v>333.73352554299998</v>
      </c>
      <c r="X312" s="33">
        <f t="shared" si="41"/>
        <v>2600.308302081</v>
      </c>
      <c r="Y312" s="34">
        <f t="shared" si="44"/>
        <v>206.65824788888091</v>
      </c>
      <c r="Z312" s="31">
        <f t="shared" si="44"/>
        <v>161.27395278013506</v>
      </c>
      <c r="AA312" s="31">
        <f t="shared" si="44"/>
        <v>337.7754822962105</v>
      </c>
      <c r="AB312" s="31">
        <f t="shared" si="44"/>
        <v>635.59755230080054</v>
      </c>
      <c r="AC312" s="31">
        <f t="shared" si="44"/>
        <v>287.97567644103077</v>
      </c>
      <c r="AD312" s="31">
        <f t="shared" si="44"/>
        <v>497.36823759465523</v>
      </c>
      <c r="AE312" s="31">
        <f t="shared" si="44"/>
        <v>644.92060495585429</v>
      </c>
      <c r="AF312" s="31">
        <f t="shared" si="44"/>
        <v>782.27878122026505</v>
      </c>
      <c r="AG312" s="31">
        <f t="shared" si="44"/>
        <v>412.53058351999999</v>
      </c>
      <c r="AH312" s="31">
        <f t="shared" si="44"/>
        <v>450.68810501919262</v>
      </c>
      <c r="AI312" s="31">
        <f t="shared" si="46"/>
        <v>396.52360114840826</v>
      </c>
      <c r="AJ312" s="35">
        <f t="shared" si="40"/>
        <v>4813.5908251654337</v>
      </c>
      <c r="AK312" s="26">
        <f t="shared" si="45"/>
        <v>4.2932242351899212</v>
      </c>
      <c r="AL312" s="27">
        <f t="shared" si="45"/>
        <v>3.3503876552405636</v>
      </c>
      <c r="AM312" s="27">
        <f t="shared" si="45"/>
        <v>7.01712078497245</v>
      </c>
      <c r="AN312" s="28">
        <f t="shared" si="45"/>
        <v>13.20422892984379</v>
      </c>
      <c r="AO312" s="26">
        <f t="shared" si="45"/>
        <v>5.9825541243658495</v>
      </c>
      <c r="AP312" s="27">
        <f t="shared" si="45"/>
        <v>10.332582383081172</v>
      </c>
      <c r="AQ312" s="27">
        <f t="shared" si="45"/>
        <v>13.397910798404633</v>
      </c>
      <c r="AR312" s="28">
        <f t="shared" si="45"/>
        <v>16.251459869221012</v>
      </c>
      <c r="AS312" s="29">
        <f t="shared" si="45"/>
        <v>8.5701215268088795</v>
      </c>
      <c r="AT312" s="27">
        <f t="shared" si="45"/>
        <v>9.3628254122265027</v>
      </c>
      <c r="AU312" s="28">
        <f t="shared" si="47"/>
        <v>8.2375842806452191</v>
      </c>
    </row>
    <row r="313" spans="1:47" x14ac:dyDescent="0.2">
      <c r="A313" s="17">
        <v>2066</v>
      </c>
      <c r="B313" s="18" t="s">
        <v>1356</v>
      </c>
      <c r="C313" s="18" t="s">
        <v>1357</v>
      </c>
      <c r="D313" s="18" t="s">
        <v>1358</v>
      </c>
      <c r="E313" s="19">
        <v>93</v>
      </c>
      <c r="F313" s="18" t="s">
        <v>1359</v>
      </c>
      <c r="G313" s="19">
        <v>51.004324252445997</v>
      </c>
      <c r="H313" s="19" t="s">
        <v>31</v>
      </c>
      <c r="I313" s="18" t="s">
        <v>1360</v>
      </c>
      <c r="J313" s="19">
        <f t="shared" si="39"/>
        <v>1</v>
      </c>
      <c r="K313" s="19">
        <v>4</v>
      </c>
      <c r="L313" s="20">
        <v>3</v>
      </c>
      <c r="M313" s="30">
        <v>79.160333711000007</v>
      </c>
      <c r="N313" s="31">
        <v>718.68611815999998</v>
      </c>
      <c r="O313" s="31">
        <v>449.17367927200002</v>
      </c>
      <c r="P313" s="31">
        <v>331.301987489</v>
      </c>
      <c r="Q313" s="31">
        <v>70.375244369000001</v>
      </c>
      <c r="R313" s="31">
        <v>301.90498360999999</v>
      </c>
      <c r="S313" s="31">
        <v>223.665277782</v>
      </c>
      <c r="T313" s="31">
        <v>284.836819322</v>
      </c>
      <c r="U313" s="31">
        <v>453.81978207100002</v>
      </c>
      <c r="V313" s="31">
        <v>368.51885063999998</v>
      </c>
      <c r="W313" s="32">
        <v>224.686585041</v>
      </c>
      <c r="X313" s="33">
        <f t="shared" si="41"/>
        <v>3506.1296614670005</v>
      </c>
      <c r="Y313" s="34">
        <f t="shared" si="44"/>
        <v>203.92858882274618</v>
      </c>
      <c r="Z313" s="31">
        <f t="shared" si="44"/>
        <v>1150.5977417320905</v>
      </c>
      <c r="AA313" s="31">
        <f t="shared" ref="AA313:AH344" si="48">+(O313/O$1)*MAX($M$1:$W$1)</f>
        <v>1005.0947076576084</v>
      </c>
      <c r="AB313" s="31">
        <f t="shared" si="48"/>
        <v>761.26147422012139</v>
      </c>
      <c r="AC313" s="31">
        <f t="shared" si="48"/>
        <v>259.77894107468694</v>
      </c>
      <c r="AD313" s="31">
        <f t="shared" si="48"/>
        <v>815.12663693722095</v>
      </c>
      <c r="AE313" s="31">
        <f t="shared" si="48"/>
        <v>637.16259818441745</v>
      </c>
      <c r="AF313" s="31">
        <f t="shared" si="48"/>
        <v>677.29069719226584</v>
      </c>
      <c r="AG313" s="31">
        <f t="shared" si="48"/>
        <v>453.81978207100002</v>
      </c>
      <c r="AH313" s="31">
        <f t="shared" si="48"/>
        <v>388.12728697906039</v>
      </c>
      <c r="AI313" s="31">
        <f t="shared" si="46"/>
        <v>266.96009543912641</v>
      </c>
      <c r="AJ313" s="35">
        <f t="shared" si="40"/>
        <v>6619.1485503103431</v>
      </c>
      <c r="AK313" s="26">
        <f t="shared" si="45"/>
        <v>3.0808885353265691</v>
      </c>
      <c r="AL313" s="27">
        <f t="shared" si="45"/>
        <v>17.382866285394726</v>
      </c>
      <c r="AM313" s="27">
        <f t="shared" ref="AM313:AT344" si="49">AA313/$AJ313*100</f>
        <v>15.18465252771044</v>
      </c>
      <c r="AN313" s="28">
        <f t="shared" si="49"/>
        <v>11.500897259428164</v>
      </c>
      <c r="AO313" s="26">
        <f t="shared" si="49"/>
        <v>3.924657969226375</v>
      </c>
      <c r="AP313" s="27">
        <f t="shared" si="49"/>
        <v>12.314675078549238</v>
      </c>
      <c r="AQ313" s="27">
        <f t="shared" si="49"/>
        <v>9.6260507426524455</v>
      </c>
      <c r="AR313" s="28">
        <f t="shared" si="49"/>
        <v>10.23229335381075</v>
      </c>
      <c r="AS313" s="29">
        <f t="shared" si="49"/>
        <v>6.8561655418614587</v>
      </c>
      <c r="AT313" s="27">
        <f t="shared" si="49"/>
        <v>5.8637041309620219</v>
      </c>
      <c r="AU313" s="28">
        <f t="shared" si="47"/>
        <v>4.0331485750778295</v>
      </c>
    </row>
    <row r="314" spans="1:47" x14ac:dyDescent="0.2">
      <c r="A314" s="17">
        <v>695</v>
      </c>
      <c r="B314" s="18" t="s">
        <v>225</v>
      </c>
      <c r="C314" s="18" t="s">
        <v>226</v>
      </c>
      <c r="D314" s="18" t="s">
        <v>227</v>
      </c>
      <c r="E314" s="19">
        <v>178</v>
      </c>
      <c r="F314" s="18" t="s">
        <v>1361</v>
      </c>
      <c r="G314" s="19">
        <v>62.658523224482998</v>
      </c>
      <c r="H314" s="19" t="s">
        <v>31</v>
      </c>
      <c r="I314" s="18" t="s">
        <v>1362</v>
      </c>
      <c r="J314" s="19">
        <f t="shared" si="39"/>
        <v>1</v>
      </c>
      <c r="K314" s="19">
        <v>1</v>
      </c>
      <c r="L314" s="20">
        <v>1</v>
      </c>
      <c r="M314" s="30">
        <v>78.800761242999997</v>
      </c>
      <c r="N314" s="31">
        <v>293.56366809600001</v>
      </c>
      <c r="O314" s="31">
        <v>173.870284242</v>
      </c>
      <c r="P314" s="31">
        <v>140.23232890700001</v>
      </c>
      <c r="Q314" s="31">
        <v>57.403782073999999</v>
      </c>
      <c r="R314" s="31">
        <v>129.56718856399999</v>
      </c>
      <c r="S314" s="31">
        <v>98.713659745000001</v>
      </c>
      <c r="T314" s="31">
        <v>114.74841204499999</v>
      </c>
      <c r="U314" s="31">
        <v>302.79483520999997</v>
      </c>
      <c r="V314" s="31">
        <v>328.81356557700002</v>
      </c>
      <c r="W314" s="32">
        <v>276.23251634000002</v>
      </c>
      <c r="X314" s="33">
        <f t="shared" si="41"/>
        <v>1994.741002043</v>
      </c>
      <c r="Y314" s="34">
        <f t="shared" ref="Y314:AG366" si="50">+(M314/M$1)*MAX($M$1:$W$1)</f>
        <v>203.00227759411419</v>
      </c>
      <c r="Z314" s="31">
        <f t="shared" si="50"/>
        <v>469.98778052180012</v>
      </c>
      <c r="AA314" s="31">
        <f t="shared" si="48"/>
        <v>389.06131542212108</v>
      </c>
      <c r="AB314" s="31">
        <f t="shared" si="48"/>
        <v>322.22405378901698</v>
      </c>
      <c r="AC314" s="31">
        <f t="shared" si="48"/>
        <v>211.89686593023922</v>
      </c>
      <c r="AD314" s="31">
        <f t="shared" si="48"/>
        <v>349.82419107070956</v>
      </c>
      <c r="AE314" s="31">
        <f t="shared" si="48"/>
        <v>281.20883376775305</v>
      </c>
      <c r="AF314" s="31">
        <f t="shared" si="48"/>
        <v>272.8510737504248</v>
      </c>
      <c r="AG314" s="31">
        <f t="shared" si="48"/>
        <v>302.79483520999997</v>
      </c>
      <c r="AH314" s="31">
        <f t="shared" si="48"/>
        <v>346.30933236569695</v>
      </c>
      <c r="AI314" s="31">
        <f t="shared" si="46"/>
        <v>328.20410222559605</v>
      </c>
      <c r="AJ314" s="35">
        <f t="shared" si="40"/>
        <v>3477.3646616474725</v>
      </c>
      <c r="AK314" s="26">
        <f t="shared" ref="AK314:AS366" si="51">Y314/$AJ314*100</f>
        <v>5.8378196521367336</v>
      </c>
      <c r="AL314" s="27">
        <f t="shared" si="51"/>
        <v>13.515631124494544</v>
      </c>
      <c r="AM314" s="27">
        <f t="shared" si="49"/>
        <v>11.188395617898623</v>
      </c>
      <c r="AN314" s="28">
        <f t="shared" si="49"/>
        <v>9.2663291067194766</v>
      </c>
      <c r="AO314" s="26">
        <f t="shared" si="49"/>
        <v>6.0936049723887384</v>
      </c>
      <c r="AP314" s="27">
        <f t="shared" si="49"/>
        <v>10.060037560310779</v>
      </c>
      <c r="AQ314" s="27">
        <f t="shared" si="49"/>
        <v>8.0868376235963879</v>
      </c>
      <c r="AR314" s="28">
        <f t="shared" si="49"/>
        <v>7.8464900952077894</v>
      </c>
      <c r="AS314" s="29">
        <f t="shared" si="49"/>
        <v>8.7075951092959212</v>
      </c>
      <c r="AT314" s="27">
        <f t="shared" si="49"/>
        <v>9.9589593287471274</v>
      </c>
      <c r="AU314" s="28">
        <f t="shared" si="47"/>
        <v>9.4382998092038655</v>
      </c>
    </row>
    <row r="315" spans="1:47" x14ac:dyDescent="0.2">
      <c r="A315" s="17">
        <v>3061</v>
      </c>
      <c r="B315" s="18" t="s">
        <v>1363</v>
      </c>
      <c r="C315" s="18" t="s">
        <v>1364</v>
      </c>
      <c r="D315" s="18" t="s">
        <v>1365</v>
      </c>
      <c r="E315" s="19">
        <v>176</v>
      </c>
      <c r="F315" s="18" t="s">
        <v>1366</v>
      </c>
      <c r="G315" s="19">
        <v>1000</v>
      </c>
      <c r="H315" s="19" t="s">
        <v>31</v>
      </c>
      <c r="I315" s="18" t="s">
        <v>1367</v>
      </c>
      <c r="J315" s="19">
        <f t="shared" si="39"/>
        <v>1</v>
      </c>
      <c r="K315" s="19">
        <v>1</v>
      </c>
      <c r="L315" s="20">
        <v>1</v>
      </c>
      <c r="M315" s="30">
        <v>78.665520185000005</v>
      </c>
      <c r="N315" s="31">
        <v>106.602804119</v>
      </c>
      <c r="O315" s="31">
        <v>75.972548747000005</v>
      </c>
      <c r="P315" s="31">
        <v>61.398109579</v>
      </c>
      <c r="Q315" s="31">
        <v>43.774779316999997</v>
      </c>
      <c r="R315" s="31">
        <v>54.472451544000002</v>
      </c>
      <c r="S315" s="31">
        <v>50.737516157000002</v>
      </c>
      <c r="T315" s="31">
        <v>49.691745269000002</v>
      </c>
      <c r="U315" s="31">
        <v>146.15412403100001</v>
      </c>
      <c r="V315" s="31">
        <v>143.77616063100001</v>
      </c>
      <c r="W315" s="32">
        <v>134.615040462</v>
      </c>
      <c r="X315" s="33">
        <f t="shared" si="41"/>
        <v>945.86080004100018</v>
      </c>
      <c r="Y315" s="34">
        <f t="shared" si="50"/>
        <v>202.65387686339568</v>
      </c>
      <c r="Z315" s="31">
        <f t="shared" si="50"/>
        <v>170.66831066065322</v>
      </c>
      <c r="AA315" s="31">
        <f t="shared" si="48"/>
        <v>170.00018076889435</v>
      </c>
      <c r="AB315" s="31">
        <f t="shared" si="48"/>
        <v>141.07979178359133</v>
      </c>
      <c r="AC315" s="31">
        <f t="shared" si="48"/>
        <v>161.58758550268823</v>
      </c>
      <c r="AD315" s="31">
        <f t="shared" si="48"/>
        <v>147.07258456569488</v>
      </c>
      <c r="AE315" s="31">
        <f t="shared" si="48"/>
        <v>144.53762309734631</v>
      </c>
      <c r="AF315" s="31">
        <f t="shared" si="48"/>
        <v>118.15802773690787</v>
      </c>
      <c r="AG315" s="31">
        <f t="shared" si="48"/>
        <v>146.15412403100001</v>
      </c>
      <c r="AH315" s="31">
        <f t="shared" si="48"/>
        <v>151.42631390785789</v>
      </c>
      <c r="AI315" s="31">
        <f t="shared" si="46"/>
        <v>159.94209909202968</v>
      </c>
      <c r="AJ315" s="35">
        <f t="shared" si="40"/>
        <v>1713.2805180100593</v>
      </c>
      <c r="AK315" s="26">
        <f t="shared" si="51"/>
        <v>11.828411911131404</v>
      </c>
      <c r="AL315" s="27">
        <f t="shared" si="51"/>
        <v>9.9614925207274894</v>
      </c>
      <c r="AM315" s="27">
        <f t="shared" si="49"/>
        <v>9.9224954105207548</v>
      </c>
      <c r="AN315" s="28">
        <f t="shared" si="49"/>
        <v>8.2344829291266706</v>
      </c>
      <c r="AO315" s="26">
        <f t="shared" si="49"/>
        <v>9.4314727684155866</v>
      </c>
      <c r="AP315" s="27">
        <f t="shared" si="49"/>
        <v>8.5842676093998147</v>
      </c>
      <c r="AQ315" s="27">
        <f t="shared" si="49"/>
        <v>8.4363080988759407</v>
      </c>
      <c r="AR315" s="28">
        <f t="shared" si="49"/>
        <v>6.8965955367394267</v>
      </c>
      <c r="AS315" s="29">
        <f t="shared" si="49"/>
        <v>8.5306593108731015</v>
      </c>
      <c r="AT315" s="27">
        <f t="shared" si="49"/>
        <v>8.8383841592815457</v>
      </c>
      <c r="AU315" s="28">
        <f t="shared" si="47"/>
        <v>9.3354297449082768</v>
      </c>
    </row>
    <row r="316" spans="1:47" x14ac:dyDescent="0.2">
      <c r="A316" s="17">
        <v>3248</v>
      </c>
      <c r="B316" s="18" t="s">
        <v>1368</v>
      </c>
      <c r="C316" s="18" t="s">
        <v>1369</v>
      </c>
      <c r="D316" s="18" t="s">
        <v>1370</v>
      </c>
      <c r="E316" s="19">
        <v>308</v>
      </c>
      <c r="F316" s="18" t="s">
        <v>1371</v>
      </c>
      <c r="G316" s="19">
        <v>85.264923897878006</v>
      </c>
      <c r="H316" s="19" t="s">
        <v>31</v>
      </c>
      <c r="I316" s="18" t="s">
        <v>1372</v>
      </c>
      <c r="J316" s="19">
        <f t="shared" si="39"/>
        <v>1</v>
      </c>
      <c r="K316" s="19">
        <v>2</v>
      </c>
      <c r="L316" s="20">
        <v>2</v>
      </c>
      <c r="M316" s="30">
        <v>78.630481570000001</v>
      </c>
      <c r="N316" s="31">
        <v>105.25904881</v>
      </c>
      <c r="O316" s="31">
        <v>118.081973514</v>
      </c>
      <c r="P316" s="31">
        <v>180.75267749400001</v>
      </c>
      <c r="Q316" s="31">
        <v>58.095180012999997</v>
      </c>
      <c r="R316" s="31">
        <v>104.728759536</v>
      </c>
      <c r="S316" s="31">
        <v>115.328067864</v>
      </c>
      <c r="T316" s="31">
        <v>222.40582501899999</v>
      </c>
      <c r="U316" s="31">
        <v>532.89796877399999</v>
      </c>
      <c r="V316" s="31">
        <v>474.45821622199998</v>
      </c>
      <c r="W316" s="32">
        <v>381.04569611800002</v>
      </c>
      <c r="X316" s="33">
        <f t="shared" si="41"/>
        <v>2371.6838949339999</v>
      </c>
      <c r="Y316" s="34">
        <f t="shared" si="50"/>
        <v>202.56361227030615</v>
      </c>
      <c r="Z316" s="31">
        <f t="shared" si="50"/>
        <v>168.51699343758739</v>
      </c>
      <c r="AA316" s="31">
        <f t="shared" si="48"/>
        <v>264.22644986911104</v>
      </c>
      <c r="AB316" s="31">
        <f t="shared" si="48"/>
        <v>415.33119309429208</v>
      </c>
      <c r="AC316" s="31">
        <f t="shared" si="48"/>
        <v>214.44905066600916</v>
      </c>
      <c r="AD316" s="31">
        <f t="shared" si="48"/>
        <v>282.76181641792209</v>
      </c>
      <c r="AE316" s="31">
        <f t="shared" si="48"/>
        <v>328.53884202552234</v>
      </c>
      <c r="AF316" s="31">
        <f t="shared" si="48"/>
        <v>528.84102780424871</v>
      </c>
      <c r="AG316" s="31">
        <f t="shared" si="48"/>
        <v>532.89796877399999</v>
      </c>
      <c r="AH316" s="31">
        <f t="shared" si="48"/>
        <v>499.70355635094108</v>
      </c>
      <c r="AI316" s="31">
        <f t="shared" si="46"/>
        <v>452.73728907209744</v>
      </c>
      <c r="AJ316" s="35">
        <f t="shared" si="40"/>
        <v>3890.5677997820376</v>
      </c>
      <c r="AK316" s="26">
        <f t="shared" si="51"/>
        <v>5.2065308380348601</v>
      </c>
      <c r="AL316" s="27">
        <f t="shared" si="51"/>
        <v>4.3314241547731998</v>
      </c>
      <c r="AM316" s="27">
        <f t="shared" si="49"/>
        <v>6.791462415432366</v>
      </c>
      <c r="AN316" s="28">
        <f t="shared" si="49"/>
        <v>10.675336209731656</v>
      </c>
      <c r="AO316" s="26">
        <f t="shared" si="49"/>
        <v>5.5120245090709714</v>
      </c>
      <c r="AP316" s="27">
        <f t="shared" si="49"/>
        <v>7.2678804475213967</v>
      </c>
      <c r="AQ316" s="27">
        <f t="shared" si="49"/>
        <v>8.4444959947472995</v>
      </c>
      <c r="AR316" s="28">
        <f t="shared" si="49"/>
        <v>13.592900959954383</v>
      </c>
      <c r="AS316" s="29">
        <f t="shared" si="49"/>
        <v>13.697177281009076</v>
      </c>
      <c r="AT316" s="27">
        <f t="shared" si="49"/>
        <v>12.84397502027689</v>
      </c>
      <c r="AU316" s="28">
        <f t="shared" si="47"/>
        <v>11.636792169447896</v>
      </c>
    </row>
    <row r="317" spans="1:47" x14ac:dyDescent="0.2">
      <c r="A317" s="17">
        <v>2990</v>
      </c>
      <c r="B317" s="18" t="s">
        <v>1373</v>
      </c>
      <c r="C317" s="18" t="s">
        <v>1374</v>
      </c>
      <c r="D317" s="18" t="s">
        <v>1375</v>
      </c>
      <c r="E317" s="19">
        <v>282</v>
      </c>
      <c r="F317" s="18" t="s">
        <v>1376</v>
      </c>
      <c r="G317" s="19">
        <v>24.243126526472</v>
      </c>
      <c r="H317" s="19" t="s">
        <v>52</v>
      </c>
      <c r="I317" s="18" t="s">
        <v>1377</v>
      </c>
      <c r="J317" s="19">
        <f t="shared" si="39"/>
        <v>0</v>
      </c>
      <c r="K317" s="19">
        <v>1</v>
      </c>
      <c r="L317" s="20">
        <v>1</v>
      </c>
      <c r="M317" s="30">
        <v>78.506988084</v>
      </c>
      <c r="N317" s="31">
        <v>79.882400806000007</v>
      </c>
      <c r="O317" s="31">
        <v>93.081804972</v>
      </c>
      <c r="P317" s="31">
        <v>84.553681772999994</v>
      </c>
      <c r="Q317" s="31">
        <v>71.417741261000003</v>
      </c>
      <c r="R317" s="31">
        <v>78.325946973000001</v>
      </c>
      <c r="S317" s="31">
        <v>87.042767525000002</v>
      </c>
      <c r="T317" s="31">
        <v>79.367353410000007</v>
      </c>
      <c r="U317" s="31">
        <v>101.073491035</v>
      </c>
      <c r="V317" s="31">
        <v>90.858750681000004</v>
      </c>
      <c r="W317" s="32">
        <v>82.455048521999998</v>
      </c>
      <c r="X317" s="33">
        <f t="shared" si="41"/>
        <v>926.56597504199999</v>
      </c>
      <c r="Y317" s="34">
        <f t="shared" si="50"/>
        <v>202.24547500195251</v>
      </c>
      <c r="Z317" s="31">
        <f t="shared" si="50"/>
        <v>127.88964145688284</v>
      </c>
      <c r="AA317" s="31">
        <f t="shared" si="48"/>
        <v>208.28475459249114</v>
      </c>
      <c r="AB317" s="31">
        <f t="shared" si="48"/>
        <v>194.2863697411116</v>
      </c>
      <c r="AC317" s="31">
        <f t="shared" si="48"/>
        <v>263.6271513524008</v>
      </c>
      <c r="AD317" s="31">
        <f t="shared" si="48"/>
        <v>211.47569337079946</v>
      </c>
      <c r="AE317" s="31">
        <f t="shared" si="48"/>
        <v>247.9615810704729</v>
      </c>
      <c r="AF317" s="31">
        <f t="shared" si="48"/>
        <v>188.72128348194906</v>
      </c>
      <c r="AG317" s="31">
        <f t="shared" si="48"/>
        <v>101.073491035</v>
      </c>
      <c r="AH317" s="31">
        <f t="shared" si="48"/>
        <v>95.693233436714891</v>
      </c>
      <c r="AI317" s="31">
        <f t="shared" si="46"/>
        <v>97.96849962739968</v>
      </c>
      <c r="AJ317" s="35">
        <f t="shared" si="40"/>
        <v>1939.227174167175</v>
      </c>
      <c r="AK317" s="26">
        <f t="shared" si="51"/>
        <v>10.429179092377835</v>
      </c>
      <c r="AL317" s="27">
        <f t="shared" si="51"/>
        <v>6.5948767199906122</v>
      </c>
      <c r="AM317" s="27">
        <f t="shared" si="49"/>
        <v>10.740606225360965</v>
      </c>
      <c r="AN317" s="28">
        <f t="shared" si="49"/>
        <v>10.018752435466993</v>
      </c>
      <c r="AO317" s="26">
        <f t="shared" si="49"/>
        <v>13.594443955005877</v>
      </c>
      <c r="AP317" s="27">
        <f t="shared" si="49"/>
        <v>10.905153155231558</v>
      </c>
      <c r="AQ317" s="27">
        <f t="shared" si="49"/>
        <v>12.786618523792246</v>
      </c>
      <c r="AR317" s="28">
        <f t="shared" si="49"/>
        <v>9.7317779987792168</v>
      </c>
      <c r="AS317" s="29">
        <f t="shared" si="49"/>
        <v>5.2120500569206012</v>
      </c>
      <c r="AT317" s="27">
        <f t="shared" si="49"/>
        <v>4.9346066676180698</v>
      </c>
      <c r="AU317" s="28">
        <f t="shared" si="47"/>
        <v>5.0519351694560211</v>
      </c>
    </row>
    <row r="318" spans="1:47" x14ac:dyDescent="0.2">
      <c r="A318" s="17">
        <v>2727</v>
      </c>
      <c r="B318" s="18" t="s">
        <v>1378</v>
      </c>
      <c r="C318" s="18" t="s">
        <v>1379</v>
      </c>
      <c r="D318" s="18" t="s">
        <v>1380</v>
      </c>
      <c r="E318" s="19">
        <v>85</v>
      </c>
      <c r="F318" s="18" t="s">
        <v>1381</v>
      </c>
      <c r="G318" s="19">
        <v>1000</v>
      </c>
      <c r="H318" s="19" t="s">
        <v>31</v>
      </c>
      <c r="I318" s="18" t="s">
        <v>1382</v>
      </c>
      <c r="J318" s="19">
        <f t="shared" si="39"/>
        <v>1</v>
      </c>
      <c r="K318" s="19">
        <v>3</v>
      </c>
      <c r="L318" s="20">
        <v>3</v>
      </c>
      <c r="M318" s="30">
        <v>78.489817294000005</v>
      </c>
      <c r="N318" s="31">
        <v>227.417582759</v>
      </c>
      <c r="O318" s="31">
        <v>223.47418281</v>
      </c>
      <c r="P318" s="31">
        <v>152.079640724</v>
      </c>
      <c r="Q318" s="31">
        <v>47.435856876999999</v>
      </c>
      <c r="R318" s="31">
        <v>163.64240312000001</v>
      </c>
      <c r="S318" s="31">
        <v>151.50012863399999</v>
      </c>
      <c r="T318" s="31">
        <v>201.38789913599999</v>
      </c>
      <c r="U318" s="31">
        <v>426.64262575100003</v>
      </c>
      <c r="V318" s="31">
        <v>491.039734388</v>
      </c>
      <c r="W318" s="32">
        <v>343.205269982</v>
      </c>
      <c r="X318" s="33">
        <f t="shared" si="41"/>
        <v>2506.315141475</v>
      </c>
      <c r="Y318" s="34">
        <f t="shared" si="50"/>
        <v>202.20124053742316</v>
      </c>
      <c r="Z318" s="31">
        <f t="shared" si="50"/>
        <v>364.08962207674352</v>
      </c>
      <c r="AA318" s="31">
        <f t="shared" si="48"/>
        <v>500.05761424952999</v>
      </c>
      <c r="AB318" s="31">
        <f t="shared" si="48"/>
        <v>349.44665552379934</v>
      </c>
      <c r="AC318" s="31">
        <f t="shared" si="48"/>
        <v>175.10186684205141</v>
      </c>
      <c r="AD318" s="31">
        <f t="shared" si="48"/>
        <v>441.82537207746964</v>
      </c>
      <c r="AE318" s="31">
        <f t="shared" si="48"/>
        <v>431.58337558232023</v>
      </c>
      <c r="AF318" s="31">
        <f t="shared" si="48"/>
        <v>478.86418243462015</v>
      </c>
      <c r="AG318" s="31">
        <f t="shared" si="48"/>
        <v>426.64262575100003</v>
      </c>
      <c r="AH318" s="31">
        <f t="shared" si="48"/>
        <v>517.16735677413999</v>
      </c>
      <c r="AI318" s="31">
        <f t="shared" si="46"/>
        <v>407.77740074195788</v>
      </c>
      <c r="AJ318" s="35">
        <f t="shared" si="40"/>
        <v>4294.7573125910549</v>
      </c>
      <c r="AK318" s="26">
        <f t="shared" si="51"/>
        <v>4.7080946796370631</v>
      </c>
      <c r="AL318" s="27">
        <f t="shared" si="51"/>
        <v>8.4775365771968598</v>
      </c>
      <c r="AM318" s="27">
        <f t="shared" si="49"/>
        <v>11.643442873558833</v>
      </c>
      <c r="AN318" s="28">
        <f t="shared" si="49"/>
        <v>8.1365867752135195</v>
      </c>
      <c r="AO318" s="26">
        <f t="shared" si="49"/>
        <v>4.077107368295307</v>
      </c>
      <c r="AP318" s="27">
        <f t="shared" si="49"/>
        <v>10.287551540622758</v>
      </c>
      <c r="AQ318" s="27">
        <f t="shared" si="49"/>
        <v>10.049074817732674</v>
      </c>
      <c r="AR318" s="28">
        <f t="shared" si="49"/>
        <v>11.149970710352392</v>
      </c>
      <c r="AS318" s="29">
        <f t="shared" si="49"/>
        <v>9.9340333969558756</v>
      </c>
      <c r="AT318" s="27">
        <f t="shared" si="49"/>
        <v>12.041829587388946</v>
      </c>
      <c r="AU318" s="28">
        <f t="shared" si="47"/>
        <v>9.4947716730457845</v>
      </c>
    </row>
    <row r="319" spans="1:47" x14ac:dyDescent="0.2">
      <c r="A319" s="17">
        <v>336</v>
      </c>
      <c r="B319" s="18" t="s">
        <v>1383</v>
      </c>
      <c r="C319" s="18" t="s">
        <v>1384</v>
      </c>
      <c r="D319" s="18" t="s">
        <v>1385</v>
      </c>
      <c r="E319" s="19">
        <v>331</v>
      </c>
      <c r="F319" s="18" t="s">
        <v>1386</v>
      </c>
      <c r="G319" s="19">
        <v>60.358241278203998</v>
      </c>
      <c r="H319" s="19" t="s">
        <v>31</v>
      </c>
      <c r="I319" s="18" t="s">
        <v>1387</v>
      </c>
      <c r="J319" s="19">
        <f t="shared" si="39"/>
        <v>1</v>
      </c>
      <c r="K319" s="19">
        <v>3</v>
      </c>
      <c r="L319" s="20">
        <v>2</v>
      </c>
      <c r="M319" s="30">
        <v>78.141278913999997</v>
      </c>
      <c r="N319" s="31">
        <v>127.078289489</v>
      </c>
      <c r="O319" s="31">
        <v>121.582569084</v>
      </c>
      <c r="P319" s="31">
        <v>88.964382246</v>
      </c>
      <c r="Q319" s="31">
        <v>164.01902042699999</v>
      </c>
      <c r="R319" s="31">
        <v>120.772010112</v>
      </c>
      <c r="S319" s="31">
        <v>145.02020769500001</v>
      </c>
      <c r="T319" s="31">
        <v>133.64749351699999</v>
      </c>
      <c r="U319" s="31">
        <v>129.32568974099999</v>
      </c>
      <c r="V319" s="31">
        <v>101.74227256899999</v>
      </c>
      <c r="W319" s="32">
        <v>82.331838684000004</v>
      </c>
      <c r="X319" s="33">
        <f t="shared" si="41"/>
        <v>1292.625052478</v>
      </c>
      <c r="Y319" s="34">
        <f t="shared" si="50"/>
        <v>201.30335473209726</v>
      </c>
      <c r="Z319" s="31">
        <f t="shared" si="50"/>
        <v>203.44902901918638</v>
      </c>
      <c r="AA319" s="31">
        <f t="shared" si="48"/>
        <v>272.05956708728638</v>
      </c>
      <c r="AB319" s="31">
        <f t="shared" si="48"/>
        <v>204.42122093795464</v>
      </c>
      <c r="AC319" s="31">
        <f t="shared" si="48"/>
        <v>605.44993945914382</v>
      </c>
      <c r="AD319" s="31">
        <f t="shared" si="48"/>
        <v>326.07769922047038</v>
      </c>
      <c r="AE319" s="31">
        <f t="shared" si="48"/>
        <v>413.12381269233509</v>
      </c>
      <c r="AF319" s="31">
        <f t="shared" si="48"/>
        <v>317.78968841735127</v>
      </c>
      <c r="AG319" s="31">
        <f t="shared" si="48"/>
        <v>129.32568974099999</v>
      </c>
      <c r="AH319" s="31">
        <f t="shared" si="48"/>
        <v>107.15585418414906</v>
      </c>
      <c r="AI319" s="31">
        <f t="shared" si="46"/>
        <v>97.822108555117737</v>
      </c>
      <c r="AJ319" s="35">
        <f t="shared" si="40"/>
        <v>2877.9779640460924</v>
      </c>
      <c r="AK319" s="26">
        <f t="shared" si="51"/>
        <v>6.9946107040058383</v>
      </c>
      <c r="AL319" s="27">
        <f t="shared" si="51"/>
        <v>7.0691656281190358</v>
      </c>
      <c r="AM319" s="27">
        <f t="shared" si="49"/>
        <v>9.4531497629955155</v>
      </c>
      <c r="AN319" s="28">
        <f t="shared" si="49"/>
        <v>7.1029460090293011</v>
      </c>
      <c r="AO319" s="26">
        <f t="shared" si="49"/>
        <v>21.03733756904635</v>
      </c>
      <c r="AP319" s="27">
        <f t="shared" si="49"/>
        <v>11.330097147861554</v>
      </c>
      <c r="AQ319" s="27">
        <f t="shared" si="49"/>
        <v>14.354655172951098</v>
      </c>
      <c r="AR319" s="28">
        <f t="shared" si="49"/>
        <v>11.042116805181406</v>
      </c>
      <c r="AS319" s="29">
        <f t="shared" si="49"/>
        <v>4.4936302972654998</v>
      </c>
      <c r="AT319" s="27">
        <f t="shared" si="49"/>
        <v>3.7233034972060999</v>
      </c>
      <c r="AU319" s="28">
        <f t="shared" si="47"/>
        <v>3.3989874063382879</v>
      </c>
    </row>
    <row r="320" spans="1:47" x14ac:dyDescent="0.2">
      <c r="A320" s="17">
        <v>1986</v>
      </c>
      <c r="B320" s="18" t="s">
        <v>1388</v>
      </c>
      <c r="C320" s="18" t="s">
        <v>1389</v>
      </c>
      <c r="D320" s="18" t="s">
        <v>1390</v>
      </c>
      <c r="E320" s="19">
        <v>502</v>
      </c>
      <c r="F320" s="18" t="s">
        <v>1391</v>
      </c>
      <c r="G320" s="19">
        <v>60.358241278203998</v>
      </c>
      <c r="H320" s="19" t="s">
        <v>31</v>
      </c>
      <c r="I320" s="18" t="s">
        <v>1392</v>
      </c>
      <c r="J320" s="19">
        <f t="shared" si="39"/>
        <v>1</v>
      </c>
      <c r="K320" s="19">
        <v>1</v>
      </c>
      <c r="L320" s="20">
        <v>1</v>
      </c>
      <c r="M320" s="30">
        <v>78.139508491000001</v>
      </c>
      <c r="N320" s="31">
        <v>209.69446836099999</v>
      </c>
      <c r="O320" s="31">
        <v>106.88070164600001</v>
      </c>
      <c r="P320" s="31">
        <v>77.460939749999994</v>
      </c>
      <c r="Q320" s="31">
        <v>41.345509171000003</v>
      </c>
      <c r="R320" s="31">
        <v>78.278545045000001</v>
      </c>
      <c r="S320" s="31">
        <v>71.426722431000002</v>
      </c>
      <c r="T320" s="31">
        <v>77.131803624</v>
      </c>
      <c r="U320" s="31">
        <v>271.94297622099998</v>
      </c>
      <c r="V320" s="31">
        <v>347.848651926</v>
      </c>
      <c r="W320" s="32">
        <v>319.57351404899998</v>
      </c>
      <c r="X320" s="33">
        <f t="shared" si="41"/>
        <v>1679.7233407150002</v>
      </c>
      <c r="Y320" s="34">
        <f t="shared" si="50"/>
        <v>201.29879386370416</v>
      </c>
      <c r="Z320" s="31">
        <f t="shared" si="50"/>
        <v>335.71537790043061</v>
      </c>
      <c r="AA320" s="31">
        <f t="shared" si="48"/>
        <v>239.1618933443213</v>
      </c>
      <c r="AB320" s="31">
        <f t="shared" si="48"/>
        <v>177.98875773577686</v>
      </c>
      <c r="AC320" s="31">
        <f t="shared" si="48"/>
        <v>152.62032390707219</v>
      </c>
      <c r="AD320" s="31">
        <f t="shared" si="48"/>
        <v>211.34771080591113</v>
      </c>
      <c r="AE320" s="31">
        <f t="shared" si="48"/>
        <v>203.47564224202409</v>
      </c>
      <c r="AF320" s="31">
        <f t="shared" si="48"/>
        <v>183.40554839976397</v>
      </c>
      <c r="AG320" s="31">
        <f t="shared" si="48"/>
        <v>271.94297622099998</v>
      </c>
      <c r="AH320" s="31">
        <f t="shared" si="48"/>
        <v>366.35725232750849</v>
      </c>
      <c r="AI320" s="31">
        <f t="shared" si="46"/>
        <v>379.69946356508268</v>
      </c>
      <c r="AJ320" s="35">
        <f t="shared" si="40"/>
        <v>2723.0137403125955</v>
      </c>
      <c r="AK320" s="26">
        <f t="shared" si="51"/>
        <v>7.3925001142519227</v>
      </c>
      <c r="AL320" s="27">
        <f t="shared" si="51"/>
        <v>12.328816888815673</v>
      </c>
      <c r="AM320" s="27">
        <f t="shared" si="49"/>
        <v>8.7829851830591963</v>
      </c>
      <c r="AN320" s="28">
        <f t="shared" si="49"/>
        <v>6.5364619759628599</v>
      </c>
      <c r="AO320" s="26">
        <f t="shared" si="49"/>
        <v>5.6048312077026736</v>
      </c>
      <c r="AP320" s="27">
        <f t="shared" si="49"/>
        <v>7.7615367002022149</v>
      </c>
      <c r="AQ320" s="27">
        <f t="shared" si="49"/>
        <v>7.4724427287930455</v>
      </c>
      <c r="AR320" s="28">
        <f t="shared" si="49"/>
        <v>6.7353882826426528</v>
      </c>
      <c r="AS320" s="29">
        <f t="shared" si="49"/>
        <v>9.9868381931037025</v>
      </c>
      <c r="AT320" s="27">
        <f t="shared" si="49"/>
        <v>13.45410957366126</v>
      </c>
      <c r="AU320" s="28">
        <f t="shared" si="47"/>
        <v>13.944089151804798</v>
      </c>
    </row>
    <row r="321" spans="1:47" x14ac:dyDescent="0.2">
      <c r="A321" s="17">
        <v>2150</v>
      </c>
      <c r="B321" s="18" t="s">
        <v>1393</v>
      </c>
      <c r="C321" s="18" t="s">
        <v>1394</v>
      </c>
      <c r="D321" s="18" t="s">
        <v>1395</v>
      </c>
      <c r="E321" s="19">
        <v>164</v>
      </c>
      <c r="F321" s="18" t="s">
        <v>1396</v>
      </c>
      <c r="G321" s="19">
        <v>142.62941786099</v>
      </c>
      <c r="H321" s="19" t="s">
        <v>31</v>
      </c>
      <c r="I321" s="18" t="s">
        <v>1397</v>
      </c>
      <c r="J321" s="19">
        <f t="shared" si="39"/>
        <v>1</v>
      </c>
      <c r="K321" s="19">
        <v>2</v>
      </c>
      <c r="L321" s="20">
        <v>2</v>
      </c>
      <c r="M321" s="30">
        <v>77.437918600000003</v>
      </c>
      <c r="N321" s="31">
        <v>243.02311001199999</v>
      </c>
      <c r="O321" s="31">
        <v>255.29020112399999</v>
      </c>
      <c r="P321" s="31">
        <v>311.79740273700003</v>
      </c>
      <c r="Q321" s="31">
        <v>67.378210636000006</v>
      </c>
      <c r="R321" s="31">
        <v>320.61418486999997</v>
      </c>
      <c r="S321" s="31">
        <v>438.44919447799998</v>
      </c>
      <c r="T321" s="31">
        <v>649.36376813100003</v>
      </c>
      <c r="U321" s="31">
        <v>752.88291918899995</v>
      </c>
      <c r="V321" s="31">
        <v>750.97701492399995</v>
      </c>
      <c r="W321" s="32">
        <v>578.83282312300003</v>
      </c>
      <c r="X321" s="33">
        <f t="shared" si="41"/>
        <v>4446.0467478239998</v>
      </c>
      <c r="Y321" s="34">
        <f t="shared" si="50"/>
        <v>199.49139576800803</v>
      </c>
      <c r="Z321" s="31">
        <f t="shared" si="50"/>
        <v>389.07366443143792</v>
      </c>
      <c r="AA321" s="31">
        <f t="shared" si="48"/>
        <v>571.25081434524259</v>
      </c>
      <c r="AB321" s="31">
        <f t="shared" si="48"/>
        <v>716.44408856271787</v>
      </c>
      <c r="AC321" s="31">
        <f t="shared" si="48"/>
        <v>248.71587114854103</v>
      </c>
      <c r="AD321" s="31">
        <f t="shared" si="48"/>
        <v>865.64043806925463</v>
      </c>
      <c r="AE321" s="31">
        <f t="shared" si="48"/>
        <v>1249.0245723243406</v>
      </c>
      <c r="AF321" s="31">
        <f t="shared" si="48"/>
        <v>1544.0701812908931</v>
      </c>
      <c r="AG321" s="31">
        <f t="shared" si="48"/>
        <v>752.88291918899995</v>
      </c>
      <c r="AH321" s="31">
        <f t="shared" si="48"/>
        <v>790.93558139532536</v>
      </c>
      <c r="AI321" s="31">
        <f t="shared" si="46"/>
        <v>687.73694555915665</v>
      </c>
      <c r="AJ321" s="35">
        <f t="shared" si="40"/>
        <v>8015.2664720839175</v>
      </c>
      <c r="AK321" s="26">
        <f t="shared" si="51"/>
        <v>2.4888928704093547</v>
      </c>
      <c r="AL321" s="27">
        <f t="shared" si="51"/>
        <v>4.8541575727585418</v>
      </c>
      <c r="AM321" s="27">
        <f t="shared" si="49"/>
        <v>7.1270345949798601</v>
      </c>
      <c r="AN321" s="28">
        <f t="shared" si="49"/>
        <v>8.9384936989680259</v>
      </c>
      <c r="AO321" s="26">
        <f t="shared" si="49"/>
        <v>3.1030268552490994</v>
      </c>
      <c r="AP321" s="27">
        <f t="shared" si="49"/>
        <v>10.799895937136494</v>
      </c>
      <c r="AQ321" s="27">
        <f t="shared" si="49"/>
        <v>15.583069841464701</v>
      </c>
      <c r="AR321" s="28">
        <f t="shared" si="49"/>
        <v>19.264115381175152</v>
      </c>
      <c r="AS321" s="29">
        <f t="shared" si="49"/>
        <v>9.3931115304923267</v>
      </c>
      <c r="AT321" s="27">
        <f t="shared" si="49"/>
        <v>9.8678638339729101</v>
      </c>
      <c r="AU321" s="28">
        <f t="shared" si="47"/>
        <v>8.5803378833935326</v>
      </c>
    </row>
    <row r="322" spans="1:47" x14ac:dyDescent="0.2">
      <c r="A322" s="17">
        <v>451</v>
      </c>
      <c r="B322" s="18" t="s">
        <v>744</v>
      </c>
      <c r="C322" s="18" t="s">
        <v>745</v>
      </c>
      <c r="D322" s="18" t="s">
        <v>746</v>
      </c>
      <c r="E322" s="19">
        <v>325</v>
      </c>
      <c r="F322" s="18" t="s">
        <v>1398</v>
      </c>
      <c r="G322" s="19">
        <v>17.009095450606001</v>
      </c>
      <c r="H322" s="19" t="s">
        <v>31</v>
      </c>
      <c r="I322" s="18" t="s">
        <v>1399</v>
      </c>
      <c r="J322" s="19">
        <f t="shared" si="39"/>
        <v>1</v>
      </c>
      <c r="K322" s="19">
        <v>1</v>
      </c>
      <c r="L322" s="20">
        <v>1</v>
      </c>
      <c r="M322" s="30">
        <v>77.187024691999994</v>
      </c>
      <c r="N322" s="31">
        <v>95.436644588999997</v>
      </c>
      <c r="O322" s="31">
        <v>61.426608383000001</v>
      </c>
      <c r="P322" s="31">
        <v>56.646639620999998</v>
      </c>
      <c r="Q322" s="31">
        <v>44.502366512999998</v>
      </c>
      <c r="R322" s="31">
        <v>49.735333443000002</v>
      </c>
      <c r="S322" s="31">
        <v>49.707013617999998</v>
      </c>
      <c r="T322" s="31">
        <v>67.046281792000002</v>
      </c>
      <c r="U322" s="31">
        <v>148.141463625</v>
      </c>
      <c r="V322" s="31">
        <v>144.73013494400001</v>
      </c>
      <c r="W322" s="32">
        <v>230.21451647500001</v>
      </c>
      <c r="X322" s="33">
        <f t="shared" si="41"/>
        <v>1024.7740276950001</v>
      </c>
      <c r="Y322" s="34">
        <f t="shared" si="50"/>
        <v>198.84505639317089</v>
      </c>
      <c r="Z322" s="31">
        <f t="shared" si="50"/>
        <v>152.79158031287432</v>
      </c>
      <c r="AA322" s="31">
        <f t="shared" si="48"/>
        <v>137.45141766804861</v>
      </c>
      <c r="AB322" s="31">
        <f t="shared" si="48"/>
        <v>130.16192481770179</v>
      </c>
      <c r="AC322" s="31">
        <f t="shared" si="48"/>
        <v>164.27335708346359</v>
      </c>
      <c r="AD322" s="31">
        <f t="shared" si="48"/>
        <v>134.28262959287258</v>
      </c>
      <c r="AE322" s="31">
        <f t="shared" si="48"/>
        <v>141.60199678245246</v>
      </c>
      <c r="AF322" s="31">
        <f t="shared" si="48"/>
        <v>159.42399247099539</v>
      </c>
      <c r="AG322" s="31">
        <f t="shared" si="48"/>
        <v>148.141463625</v>
      </c>
      <c r="AH322" s="31">
        <f t="shared" si="48"/>
        <v>152.43104802474056</v>
      </c>
      <c r="AI322" s="31">
        <f t="shared" si="46"/>
        <v>273.5280759126037</v>
      </c>
      <c r="AJ322" s="35">
        <f t="shared" si="40"/>
        <v>1792.9325426839239</v>
      </c>
      <c r="AK322" s="26">
        <f t="shared" si="51"/>
        <v>11.090492902511018</v>
      </c>
      <c r="AL322" s="27">
        <f t="shared" si="51"/>
        <v>8.5218811458546853</v>
      </c>
      <c r="AM322" s="27">
        <f t="shared" si="49"/>
        <v>7.6662905265967902</v>
      </c>
      <c r="AN322" s="28">
        <f t="shared" si="49"/>
        <v>7.2597223665122597</v>
      </c>
      <c r="AO322" s="26">
        <f t="shared" si="49"/>
        <v>9.162272041621554</v>
      </c>
      <c r="AP322" s="27">
        <f t="shared" si="49"/>
        <v>7.4895528078183409</v>
      </c>
      <c r="AQ322" s="27">
        <f t="shared" si="49"/>
        <v>7.8977871956343577</v>
      </c>
      <c r="AR322" s="28">
        <f t="shared" si="49"/>
        <v>8.8918009281233878</v>
      </c>
      <c r="AS322" s="29">
        <f t="shared" si="49"/>
        <v>8.2625229950503414</v>
      </c>
      <c r="AT322" s="27">
        <f t="shared" si="49"/>
        <v>8.5017726208795033</v>
      </c>
      <c r="AU322" s="28">
        <f t="shared" si="47"/>
        <v>15.255904469397763</v>
      </c>
    </row>
    <row r="323" spans="1:47" x14ac:dyDescent="0.2">
      <c r="A323" s="17">
        <v>2372</v>
      </c>
      <c r="B323" s="18" t="s">
        <v>1070</v>
      </c>
      <c r="C323" s="18" t="s">
        <v>1071</v>
      </c>
      <c r="D323" s="18" t="s">
        <v>1072</v>
      </c>
      <c r="E323" s="19">
        <v>682</v>
      </c>
      <c r="F323" s="18" t="s">
        <v>1400</v>
      </c>
      <c r="G323" s="19">
        <v>59.297677927325999</v>
      </c>
      <c r="H323" s="19" t="s">
        <v>31</v>
      </c>
      <c r="I323" s="18" t="s">
        <v>1401</v>
      </c>
      <c r="J323" s="19">
        <f t="shared" ref="J323:J386" si="52">COUNTIF(I323, "*Y#*")</f>
        <v>1</v>
      </c>
      <c r="K323" s="19">
        <v>1</v>
      </c>
      <c r="L323" s="20">
        <v>1</v>
      </c>
      <c r="M323" s="30">
        <v>77.088409906999999</v>
      </c>
      <c r="N323" s="31">
        <v>84.620472688000007</v>
      </c>
      <c r="O323" s="31">
        <v>71.970265084000005</v>
      </c>
      <c r="P323" s="31">
        <v>101.511277362</v>
      </c>
      <c r="Q323" s="31">
        <v>68.539051271999995</v>
      </c>
      <c r="R323" s="31">
        <v>64.454515594</v>
      </c>
      <c r="S323" s="31">
        <v>70.321650875000003</v>
      </c>
      <c r="T323" s="31">
        <v>127.084383296</v>
      </c>
      <c r="U323" s="31">
        <v>119.54390469499999</v>
      </c>
      <c r="V323" s="31">
        <v>104.746929882</v>
      </c>
      <c r="W323" s="32">
        <v>94.485253427000004</v>
      </c>
      <c r="X323" s="33">
        <f t="shared" si="41"/>
        <v>984.36611408199997</v>
      </c>
      <c r="Y323" s="34">
        <f t="shared" si="50"/>
        <v>198.59101029458412</v>
      </c>
      <c r="Z323" s="31">
        <f t="shared" si="50"/>
        <v>135.4751710362643</v>
      </c>
      <c r="AA323" s="31">
        <f t="shared" si="48"/>
        <v>161.04445982205351</v>
      </c>
      <c r="AB323" s="31">
        <f t="shared" si="48"/>
        <v>233.2513162394763</v>
      </c>
      <c r="AC323" s="31">
        <f t="shared" si="48"/>
        <v>253.00092839957318</v>
      </c>
      <c r="AD323" s="31">
        <f t="shared" si="48"/>
        <v>174.02360141038312</v>
      </c>
      <c r="AE323" s="31">
        <f t="shared" si="48"/>
        <v>200.32758872749096</v>
      </c>
      <c r="AF323" s="31">
        <f t="shared" si="48"/>
        <v>302.1837934073186</v>
      </c>
      <c r="AG323" s="31">
        <f t="shared" si="48"/>
        <v>119.54390469499999</v>
      </c>
      <c r="AH323" s="31">
        <f t="shared" si="48"/>
        <v>110.3203856298843</v>
      </c>
      <c r="AI323" s="31">
        <f t="shared" si="46"/>
        <v>112.26211955582136</v>
      </c>
      <c r="AJ323" s="35">
        <f t="shared" si="40"/>
        <v>2000.0242792178497</v>
      </c>
      <c r="AK323" s="26">
        <f t="shared" si="51"/>
        <v>9.9294299753324591</v>
      </c>
      <c r="AL323" s="27">
        <f t="shared" si="51"/>
        <v>6.7736763220316822</v>
      </c>
      <c r="AM323" s="27">
        <f t="shared" si="49"/>
        <v>8.0521252414512308</v>
      </c>
      <c r="AN323" s="28">
        <f t="shared" si="49"/>
        <v>11.66242423470449</v>
      </c>
      <c r="AO323" s="26">
        <f t="shared" si="49"/>
        <v>12.649892855226454</v>
      </c>
      <c r="AP323" s="27">
        <f t="shared" si="49"/>
        <v>8.7010744428781948</v>
      </c>
      <c r="AQ323" s="27">
        <f t="shared" si="49"/>
        <v>10.016257842921444</v>
      </c>
      <c r="AR323" s="28">
        <f t="shared" si="49"/>
        <v>15.109006252938778</v>
      </c>
      <c r="AS323" s="29">
        <f t="shared" si="49"/>
        <v>5.977122674818232</v>
      </c>
      <c r="AT323" s="27">
        <f t="shared" si="49"/>
        <v>5.5159523199902019</v>
      </c>
      <c r="AU323" s="28">
        <f t="shared" si="47"/>
        <v>5.6130378377068375</v>
      </c>
    </row>
    <row r="324" spans="1:47" x14ac:dyDescent="0.2">
      <c r="A324" s="17">
        <v>3716</v>
      </c>
      <c r="B324" s="18" t="s">
        <v>1402</v>
      </c>
      <c r="C324" s="18" t="s">
        <v>1403</v>
      </c>
      <c r="D324" s="18" t="s">
        <v>1404</v>
      </c>
      <c r="E324" s="19">
        <v>497</v>
      </c>
      <c r="F324" s="18" t="s">
        <v>1405</v>
      </c>
      <c r="G324" s="19">
        <v>1000</v>
      </c>
      <c r="H324" s="19" t="s">
        <v>31</v>
      </c>
      <c r="I324" s="18" t="s">
        <v>1406</v>
      </c>
      <c r="J324" s="19">
        <f t="shared" si="52"/>
        <v>1</v>
      </c>
      <c r="K324" s="19">
        <v>1</v>
      </c>
      <c r="L324" s="20">
        <v>1</v>
      </c>
      <c r="M324" s="30">
        <v>76.777772370999998</v>
      </c>
      <c r="N324" s="31">
        <v>135.30931481900001</v>
      </c>
      <c r="O324" s="31">
        <v>111.28087238800001</v>
      </c>
      <c r="P324" s="31">
        <v>131.29255396400001</v>
      </c>
      <c r="Q324" s="31">
        <v>69.050646585999999</v>
      </c>
      <c r="R324" s="31">
        <v>114.144846265</v>
      </c>
      <c r="S324" s="31">
        <v>118.484984138</v>
      </c>
      <c r="T324" s="31">
        <v>182.25441186399999</v>
      </c>
      <c r="U324" s="31">
        <v>291.22450152099998</v>
      </c>
      <c r="V324" s="31">
        <v>266.40625936800001</v>
      </c>
      <c r="W324" s="32">
        <v>208.402230559</v>
      </c>
      <c r="X324" s="33">
        <f t="shared" si="41"/>
        <v>1704.6283938429999</v>
      </c>
      <c r="Y324" s="34">
        <f t="shared" si="50"/>
        <v>197.79076260256292</v>
      </c>
      <c r="Z324" s="31">
        <f t="shared" si="50"/>
        <v>216.62668602066643</v>
      </c>
      <c r="AA324" s="31">
        <f t="shared" si="48"/>
        <v>249.00794739793807</v>
      </c>
      <c r="AB324" s="31">
        <f t="shared" si="48"/>
        <v>301.68235313734118</v>
      </c>
      <c r="AC324" s="31">
        <f t="shared" si="48"/>
        <v>254.88940054800148</v>
      </c>
      <c r="AD324" s="31">
        <f t="shared" si="48"/>
        <v>308.18472602591288</v>
      </c>
      <c r="AE324" s="31">
        <f t="shared" si="48"/>
        <v>337.53205275245966</v>
      </c>
      <c r="AF324" s="31">
        <f t="shared" si="48"/>
        <v>433.36819295889683</v>
      </c>
      <c r="AG324" s="31">
        <f t="shared" si="48"/>
        <v>291.22450152099998</v>
      </c>
      <c r="AH324" s="31">
        <f t="shared" si="48"/>
        <v>280.58140988763432</v>
      </c>
      <c r="AI324" s="31">
        <f t="shared" si="46"/>
        <v>247.61193174752898</v>
      </c>
      <c r="AJ324" s="35">
        <f t="shared" ref="AJ324:AJ387" si="53">SUM(Y324:AI324)</f>
        <v>3118.4999645999433</v>
      </c>
      <c r="AK324" s="26">
        <f t="shared" si="51"/>
        <v>6.3424968686166556</v>
      </c>
      <c r="AL324" s="27">
        <f t="shared" si="51"/>
        <v>6.9465027570861748</v>
      </c>
      <c r="AM324" s="27">
        <f t="shared" si="49"/>
        <v>7.9848629220645853</v>
      </c>
      <c r="AN324" s="28">
        <f t="shared" si="49"/>
        <v>9.6739572410430501</v>
      </c>
      <c r="AO324" s="26">
        <f t="shared" si="49"/>
        <v>8.1734617104829734</v>
      </c>
      <c r="AP324" s="27">
        <f t="shared" si="49"/>
        <v>9.8824668758798051</v>
      </c>
      <c r="AQ324" s="27">
        <f t="shared" si="49"/>
        <v>10.823538771332323</v>
      </c>
      <c r="AR324" s="28">
        <f t="shared" si="49"/>
        <v>13.896687441985959</v>
      </c>
      <c r="AS324" s="29">
        <f t="shared" si="49"/>
        <v>9.3386084600568431</v>
      </c>
      <c r="AT324" s="27">
        <f t="shared" si="49"/>
        <v>8.9973196431839213</v>
      </c>
      <c r="AU324" s="28">
        <f t="shared" si="47"/>
        <v>7.9400973082676902</v>
      </c>
    </row>
    <row r="325" spans="1:47" x14ac:dyDescent="0.2">
      <c r="A325" s="17">
        <v>2914</v>
      </c>
      <c r="B325" s="18" t="s">
        <v>1407</v>
      </c>
      <c r="C325" s="18" t="s">
        <v>1408</v>
      </c>
      <c r="D325" s="18" t="s">
        <v>1409</v>
      </c>
      <c r="E325" s="19">
        <v>277</v>
      </c>
      <c r="F325" s="18" t="s">
        <v>1410</v>
      </c>
      <c r="G325" s="19">
        <v>19.843050114735</v>
      </c>
      <c r="H325" s="19" t="s">
        <v>31</v>
      </c>
      <c r="I325" s="18" t="s">
        <v>1411</v>
      </c>
      <c r="J325" s="19">
        <f t="shared" si="52"/>
        <v>0</v>
      </c>
      <c r="K325" s="19">
        <v>1</v>
      </c>
      <c r="L325" s="20">
        <v>1</v>
      </c>
      <c r="M325" s="30">
        <v>76.629730531999996</v>
      </c>
      <c r="N325" s="31">
        <v>252.94316507400001</v>
      </c>
      <c r="O325" s="31">
        <v>155.529645332</v>
      </c>
      <c r="P325" s="31">
        <v>155.37500849400001</v>
      </c>
      <c r="Q325" s="31">
        <v>31.326530765000001</v>
      </c>
      <c r="R325" s="31">
        <v>154.94255771900001</v>
      </c>
      <c r="S325" s="31">
        <v>97.623560264000005</v>
      </c>
      <c r="T325" s="31">
        <v>109.157024916</v>
      </c>
      <c r="U325" s="31">
        <v>305.42303528999997</v>
      </c>
      <c r="V325" s="31">
        <v>296.52370191799997</v>
      </c>
      <c r="W325" s="32">
        <v>236.135685663</v>
      </c>
      <c r="X325" s="33">
        <f t="shared" ref="X325:X388" si="54">SUM(M325:W325)</f>
        <v>1871.6096459669998</v>
      </c>
      <c r="Y325" s="34">
        <f t="shared" si="50"/>
        <v>197.40938518917034</v>
      </c>
      <c r="Z325" s="31">
        <f t="shared" si="50"/>
        <v>404.95541400720219</v>
      </c>
      <c r="AA325" s="31">
        <f t="shared" si="48"/>
        <v>348.02133477726829</v>
      </c>
      <c r="AB325" s="31">
        <f t="shared" si="48"/>
        <v>357.01870948490324</v>
      </c>
      <c r="AC325" s="31">
        <f t="shared" si="48"/>
        <v>115.63687007614919</v>
      </c>
      <c r="AD325" s="31">
        <f t="shared" si="48"/>
        <v>418.33627415402617</v>
      </c>
      <c r="AE325" s="31">
        <f t="shared" si="48"/>
        <v>278.1034316933621</v>
      </c>
      <c r="AF325" s="31">
        <f t="shared" si="48"/>
        <v>259.55576138214849</v>
      </c>
      <c r="AG325" s="31">
        <f t="shared" si="48"/>
        <v>305.42303528999997</v>
      </c>
      <c r="AH325" s="31">
        <f t="shared" si="48"/>
        <v>312.30136463995819</v>
      </c>
      <c r="AI325" s="31">
        <f t="shared" si="46"/>
        <v>280.56327959978086</v>
      </c>
      <c r="AJ325" s="35">
        <f t="shared" si="53"/>
        <v>3277.3248602939689</v>
      </c>
      <c r="AK325" s="26">
        <f t="shared" si="51"/>
        <v>6.0234915244704537</v>
      </c>
      <c r="AL325" s="27">
        <f t="shared" si="51"/>
        <v>12.356279321387706</v>
      </c>
      <c r="AM325" s="27">
        <f t="shared" si="49"/>
        <v>10.619067367830345</v>
      </c>
      <c r="AN325" s="28">
        <f t="shared" si="49"/>
        <v>10.893601479985096</v>
      </c>
      <c r="AO325" s="26">
        <f t="shared" si="49"/>
        <v>3.5283920577155361</v>
      </c>
      <c r="AP325" s="27">
        <f t="shared" si="49"/>
        <v>12.764565369223188</v>
      </c>
      <c r="AQ325" s="27">
        <f t="shared" si="49"/>
        <v>8.4856840120639383</v>
      </c>
      <c r="AR325" s="28">
        <f t="shared" si="49"/>
        <v>7.919744683438763</v>
      </c>
      <c r="AS325" s="29">
        <f t="shared" si="49"/>
        <v>9.3192786284422287</v>
      </c>
      <c r="AT325" s="27">
        <f t="shared" si="49"/>
        <v>9.5291549648802718</v>
      </c>
      <c r="AU325" s="28">
        <f t="shared" si="47"/>
        <v>8.5607405905624798</v>
      </c>
    </row>
    <row r="326" spans="1:47" x14ac:dyDescent="0.2">
      <c r="A326" s="17">
        <v>2201</v>
      </c>
      <c r="B326" s="18" t="s">
        <v>1412</v>
      </c>
      <c r="C326" s="18" t="s">
        <v>1413</v>
      </c>
      <c r="D326" s="18" t="s">
        <v>1414</v>
      </c>
      <c r="E326" s="19">
        <v>171</v>
      </c>
      <c r="F326" s="18" t="s">
        <v>1415</v>
      </c>
      <c r="G326" s="19">
        <v>44.277814387089997</v>
      </c>
      <c r="H326" s="19" t="s">
        <v>31</v>
      </c>
      <c r="I326" s="18" t="s">
        <v>1416</v>
      </c>
      <c r="J326" s="19">
        <f t="shared" si="52"/>
        <v>1</v>
      </c>
      <c r="K326" s="19">
        <v>1</v>
      </c>
      <c r="L326" s="20">
        <v>1</v>
      </c>
      <c r="M326" s="30">
        <v>76.592478967999995</v>
      </c>
      <c r="N326" s="31">
        <v>83.006682440000006</v>
      </c>
      <c r="O326" s="31">
        <v>71.495172324999999</v>
      </c>
      <c r="P326" s="31">
        <v>51.914244920999998</v>
      </c>
      <c r="Q326" s="31">
        <v>56.372124096999997</v>
      </c>
      <c r="R326" s="31">
        <v>68.979535781999999</v>
      </c>
      <c r="S326" s="31">
        <v>68.513360954000007</v>
      </c>
      <c r="T326" s="31">
        <v>53.436458086000002</v>
      </c>
      <c r="U326" s="31">
        <v>110.679686132</v>
      </c>
      <c r="V326" s="31">
        <v>93.811424305000003</v>
      </c>
      <c r="W326" s="32">
        <v>93.131004396999998</v>
      </c>
      <c r="X326" s="33">
        <f t="shared" si="54"/>
        <v>827.93217240699983</v>
      </c>
      <c r="Y326" s="34">
        <f t="shared" si="50"/>
        <v>197.31341971603712</v>
      </c>
      <c r="Z326" s="31">
        <f t="shared" si="50"/>
        <v>132.89153491465402</v>
      </c>
      <c r="AA326" s="31">
        <f t="shared" si="48"/>
        <v>159.98136721499941</v>
      </c>
      <c r="AB326" s="31">
        <f t="shared" si="48"/>
        <v>119.28788873594389</v>
      </c>
      <c r="AC326" s="31">
        <f t="shared" si="48"/>
        <v>208.08866577094616</v>
      </c>
      <c r="AD326" s="31">
        <f t="shared" si="48"/>
        <v>186.24090383385757</v>
      </c>
      <c r="AE326" s="31">
        <f t="shared" si="48"/>
        <v>195.17625403772277</v>
      </c>
      <c r="AF326" s="31">
        <f t="shared" si="48"/>
        <v>127.06228091824808</v>
      </c>
      <c r="AG326" s="31">
        <f t="shared" si="48"/>
        <v>110.679686132</v>
      </c>
      <c r="AH326" s="31">
        <f t="shared" si="48"/>
        <v>98.803015205076235</v>
      </c>
      <c r="AI326" s="31">
        <f t="shared" si="46"/>
        <v>110.65307622895261</v>
      </c>
      <c r="AJ326" s="35">
        <f t="shared" si="53"/>
        <v>1646.1780927084378</v>
      </c>
      <c r="AK326" s="26">
        <f t="shared" si="51"/>
        <v>11.986152688461528</v>
      </c>
      <c r="AL326" s="27">
        <f t="shared" si="51"/>
        <v>8.0727313468258544</v>
      </c>
      <c r="AM326" s="27">
        <f t="shared" si="49"/>
        <v>9.7183511263829256</v>
      </c>
      <c r="AN326" s="28">
        <f t="shared" si="49"/>
        <v>7.2463537975821861</v>
      </c>
      <c r="AO326" s="26">
        <f t="shared" si="49"/>
        <v>12.640714069313139</v>
      </c>
      <c r="AP326" s="27">
        <f t="shared" si="49"/>
        <v>11.313533126141751</v>
      </c>
      <c r="AQ326" s="27">
        <f t="shared" si="49"/>
        <v>11.856326779115468</v>
      </c>
      <c r="AR326" s="28">
        <f t="shared" si="49"/>
        <v>7.718623002034608</v>
      </c>
      <c r="AS326" s="29">
        <f t="shared" si="49"/>
        <v>6.7234333042240886</v>
      </c>
      <c r="AT326" s="27">
        <f t="shared" si="49"/>
        <v>6.0019639213225568</v>
      </c>
      <c r="AU326" s="28">
        <f t="shared" si="47"/>
        <v>6.7218168385959007</v>
      </c>
    </row>
    <row r="327" spans="1:47" x14ac:dyDescent="0.2">
      <c r="A327" s="17">
        <v>1600</v>
      </c>
      <c r="B327" s="18" t="s">
        <v>1417</v>
      </c>
      <c r="C327" s="18" t="s">
        <v>1418</v>
      </c>
      <c r="D327" s="18" t="s">
        <v>1419</v>
      </c>
      <c r="E327" s="19">
        <v>422</v>
      </c>
      <c r="F327" s="18" t="s">
        <v>1420</v>
      </c>
      <c r="G327" s="19">
        <v>31.274712326134999</v>
      </c>
      <c r="H327" s="19" t="s">
        <v>31</v>
      </c>
      <c r="I327" s="18" t="s">
        <v>1421</v>
      </c>
      <c r="J327" s="19">
        <f t="shared" si="52"/>
        <v>1</v>
      </c>
      <c r="K327" s="19">
        <v>2</v>
      </c>
      <c r="L327" s="20">
        <v>2</v>
      </c>
      <c r="M327" s="30">
        <v>76.378891525</v>
      </c>
      <c r="N327" s="31">
        <v>155.051526362</v>
      </c>
      <c r="O327" s="31">
        <v>92.891194905000006</v>
      </c>
      <c r="P327" s="31">
        <v>76.053989834000006</v>
      </c>
      <c r="Q327" s="31">
        <v>57.350581906999999</v>
      </c>
      <c r="R327" s="31">
        <v>68.566943967</v>
      </c>
      <c r="S327" s="31">
        <v>71.997302009999999</v>
      </c>
      <c r="T327" s="31">
        <v>86.251929422000003</v>
      </c>
      <c r="U327" s="31">
        <v>153.89865894499999</v>
      </c>
      <c r="V327" s="31">
        <v>144.87683794500001</v>
      </c>
      <c r="W327" s="32">
        <v>136.54579549600001</v>
      </c>
      <c r="X327" s="33">
        <f t="shared" si="54"/>
        <v>1119.863652318</v>
      </c>
      <c r="Y327" s="34">
        <f t="shared" si="50"/>
        <v>196.76318724733295</v>
      </c>
      <c r="Z327" s="31">
        <f t="shared" si="50"/>
        <v>248.23345209586137</v>
      </c>
      <c r="AA327" s="31">
        <f t="shared" si="48"/>
        <v>207.85823545655592</v>
      </c>
      <c r="AB327" s="31">
        <f t="shared" si="48"/>
        <v>174.7558861936356</v>
      </c>
      <c r="AC327" s="31">
        <f t="shared" si="48"/>
        <v>211.70048603597141</v>
      </c>
      <c r="AD327" s="31">
        <f t="shared" si="48"/>
        <v>185.12692891841459</v>
      </c>
      <c r="AE327" s="31">
        <f t="shared" si="48"/>
        <v>205.10107096583766</v>
      </c>
      <c r="AF327" s="31">
        <f t="shared" si="48"/>
        <v>205.09156629208462</v>
      </c>
      <c r="AG327" s="31">
        <f t="shared" si="48"/>
        <v>153.89865894499999</v>
      </c>
      <c r="AH327" s="31">
        <f t="shared" si="48"/>
        <v>152.58555691260594</v>
      </c>
      <c r="AI327" s="31">
        <f t="shared" si="46"/>
        <v>162.2361147674745</v>
      </c>
      <c r="AJ327" s="35">
        <f t="shared" si="53"/>
        <v>2103.3511438307746</v>
      </c>
      <c r="AK327" s="26">
        <f t="shared" si="51"/>
        <v>9.3547474383651252</v>
      </c>
      <c r="AL327" s="27">
        <f t="shared" si="51"/>
        <v>11.80180745492456</v>
      </c>
      <c r="AM327" s="27">
        <f t="shared" si="49"/>
        <v>9.8822413017538064</v>
      </c>
      <c r="AN327" s="28">
        <f t="shared" si="49"/>
        <v>8.3084503843403734</v>
      </c>
      <c r="AO327" s="26">
        <f t="shared" si="49"/>
        <v>10.064914108939853</v>
      </c>
      <c r="AP327" s="27">
        <f t="shared" si="49"/>
        <v>8.8015227253614015</v>
      </c>
      <c r="AQ327" s="27">
        <f t="shared" si="49"/>
        <v>9.7511569367486981</v>
      </c>
      <c r="AR327" s="28">
        <f t="shared" si="49"/>
        <v>9.7507050543428093</v>
      </c>
      <c r="AS327" s="29">
        <f t="shared" si="49"/>
        <v>7.3168314951306073</v>
      </c>
      <c r="AT327" s="27">
        <f t="shared" si="49"/>
        <v>7.2544024501161566</v>
      </c>
      <c r="AU327" s="28">
        <f t="shared" si="47"/>
        <v>7.7132206499766083</v>
      </c>
    </row>
    <row r="328" spans="1:47" x14ac:dyDescent="0.2">
      <c r="A328" s="17">
        <v>2989</v>
      </c>
      <c r="B328" s="18" t="s">
        <v>1373</v>
      </c>
      <c r="C328" s="18" t="s">
        <v>1374</v>
      </c>
      <c r="D328" s="18" t="s">
        <v>1375</v>
      </c>
      <c r="E328" s="19">
        <v>204</v>
      </c>
      <c r="F328" s="18" t="s">
        <v>1422</v>
      </c>
      <c r="G328" s="19">
        <v>50.194464375907998</v>
      </c>
      <c r="H328" s="19" t="s">
        <v>52</v>
      </c>
      <c r="I328" s="18" t="s">
        <v>1423</v>
      </c>
      <c r="J328" s="19">
        <f t="shared" si="52"/>
        <v>0</v>
      </c>
      <c r="K328" s="19">
        <v>1</v>
      </c>
      <c r="L328" s="20">
        <v>1</v>
      </c>
      <c r="M328" s="30">
        <v>75.884059343000004</v>
      </c>
      <c r="N328" s="31">
        <v>132.19391821299999</v>
      </c>
      <c r="O328" s="31">
        <v>103.792966832</v>
      </c>
      <c r="P328" s="31">
        <v>95.754762649</v>
      </c>
      <c r="Q328" s="31">
        <v>59.442279530999997</v>
      </c>
      <c r="R328" s="31">
        <v>73.169087517999998</v>
      </c>
      <c r="S328" s="31">
        <v>73.810718674</v>
      </c>
      <c r="T328" s="31">
        <v>75.401581762000006</v>
      </c>
      <c r="U328" s="31">
        <v>124.19564821100001</v>
      </c>
      <c r="V328" s="31">
        <v>112.50126154</v>
      </c>
      <c r="W328" s="32">
        <v>124.658723756</v>
      </c>
      <c r="X328" s="33">
        <f t="shared" si="54"/>
        <v>1050.805008029</v>
      </c>
      <c r="Y328" s="34">
        <f t="shared" si="50"/>
        <v>195.48842722739994</v>
      </c>
      <c r="Z328" s="31">
        <f t="shared" si="50"/>
        <v>211.63901726112402</v>
      </c>
      <c r="AA328" s="31">
        <f t="shared" si="48"/>
        <v>232.25261512207214</v>
      </c>
      <c r="AB328" s="31">
        <f t="shared" si="48"/>
        <v>220.02407027575052</v>
      </c>
      <c r="AC328" s="31">
        <f t="shared" si="48"/>
        <v>219.42165274286123</v>
      </c>
      <c r="AD328" s="31">
        <f t="shared" si="48"/>
        <v>197.55246012552743</v>
      </c>
      <c r="AE328" s="31">
        <f t="shared" si="48"/>
        <v>210.26701037620668</v>
      </c>
      <c r="AF328" s="31">
        <f t="shared" si="48"/>
        <v>179.29139218217711</v>
      </c>
      <c r="AG328" s="31">
        <f t="shared" si="48"/>
        <v>124.19564821100001</v>
      </c>
      <c r="AH328" s="31">
        <f t="shared" si="48"/>
        <v>118.48731577071302</v>
      </c>
      <c r="AI328" s="31">
        <f t="shared" si="46"/>
        <v>148.11255769964563</v>
      </c>
      <c r="AJ328" s="35">
        <f t="shared" si="53"/>
        <v>2056.7321669944777</v>
      </c>
      <c r="AK328" s="26">
        <f t="shared" si="51"/>
        <v>9.5048072065245641</v>
      </c>
      <c r="AL328" s="27">
        <f t="shared" si="51"/>
        <v>10.290062102271397</v>
      </c>
      <c r="AM328" s="27">
        <f t="shared" si="49"/>
        <v>11.292312088523666</v>
      </c>
      <c r="AN328" s="28">
        <f t="shared" si="49"/>
        <v>10.697750237323014</v>
      </c>
      <c r="AO328" s="26">
        <f t="shared" si="49"/>
        <v>10.668460204203651</v>
      </c>
      <c r="AP328" s="27">
        <f t="shared" si="49"/>
        <v>9.6051621740429507</v>
      </c>
      <c r="AQ328" s="27">
        <f t="shared" si="49"/>
        <v>10.223354005469359</v>
      </c>
      <c r="AR328" s="28">
        <f t="shared" si="49"/>
        <v>8.7172941163349105</v>
      </c>
      <c r="AS328" s="29">
        <f t="shared" si="49"/>
        <v>6.038493985947051</v>
      </c>
      <c r="AT328" s="27">
        <f t="shared" si="49"/>
        <v>5.7609501943006842</v>
      </c>
      <c r="AU328" s="28">
        <f t="shared" si="47"/>
        <v>7.2013536850587565</v>
      </c>
    </row>
    <row r="329" spans="1:47" x14ac:dyDescent="0.2">
      <c r="A329" s="17">
        <v>1132</v>
      </c>
      <c r="B329" s="18" t="s">
        <v>1424</v>
      </c>
      <c r="C329" s="18" t="s">
        <v>1425</v>
      </c>
      <c r="D329" s="18" t="s">
        <v>1426</v>
      </c>
      <c r="E329" s="19">
        <v>78</v>
      </c>
      <c r="F329" s="18" t="s">
        <v>1427</v>
      </c>
      <c r="G329" s="19">
        <v>38.370783206962997</v>
      </c>
      <c r="H329" s="19" t="s">
        <v>52</v>
      </c>
      <c r="I329" s="18" t="s">
        <v>1428</v>
      </c>
      <c r="J329" s="19">
        <f t="shared" si="52"/>
        <v>1</v>
      </c>
      <c r="K329" s="19">
        <v>3</v>
      </c>
      <c r="L329" s="20">
        <v>3</v>
      </c>
      <c r="M329" s="30">
        <v>75.667864401000003</v>
      </c>
      <c r="N329" s="31">
        <v>217.824138522</v>
      </c>
      <c r="O329" s="31">
        <v>140.204306269</v>
      </c>
      <c r="P329" s="31">
        <v>115.307259974</v>
      </c>
      <c r="Q329" s="31">
        <v>63.430174141999998</v>
      </c>
      <c r="R329" s="31">
        <v>99.161002056000001</v>
      </c>
      <c r="S329" s="31">
        <v>75.077308802999994</v>
      </c>
      <c r="T329" s="31">
        <v>93.609104454999994</v>
      </c>
      <c r="U329" s="31">
        <v>258.76912712299998</v>
      </c>
      <c r="V329" s="31">
        <v>263.16313055799998</v>
      </c>
      <c r="W329" s="32">
        <v>299.85089369299999</v>
      </c>
      <c r="X329" s="33">
        <f t="shared" si="54"/>
        <v>1702.0643099959998</v>
      </c>
      <c r="Y329" s="34">
        <f t="shared" si="50"/>
        <v>194.93147746018906</v>
      </c>
      <c r="Z329" s="31">
        <f t="shared" si="50"/>
        <v>348.73076791828942</v>
      </c>
      <c r="AA329" s="31">
        <f t="shared" si="48"/>
        <v>313.72854805333372</v>
      </c>
      <c r="AB329" s="31">
        <f t="shared" si="48"/>
        <v>264.95154883127441</v>
      </c>
      <c r="AC329" s="31">
        <f t="shared" si="48"/>
        <v>234.14232687268878</v>
      </c>
      <c r="AD329" s="31">
        <f t="shared" si="48"/>
        <v>267.72918139584777</v>
      </c>
      <c r="AE329" s="31">
        <f t="shared" si="48"/>
        <v>213.87518713672716</v>
      </c>
      <c r="AF329" s="31">
        <f t="shared" si="48"/>
        <v>222.58560452536867</v>
      </c>
      <c r="AG329" s="31">
        <f t="shared" si="48"/>
        <v>258.76912712299998</v>
      </c>
      <c r="AH329" s="31">
        <f t="shared" si="48"/>
        <v>277.16571816884465</v>
      </c>
      <c r="AI329" s="31">
        <f t="shared" si="46"/>
        <v>356.26614371829857</v>
      </c>
      <c r="AJ329" s="35">
        <f t="shared" si="53"/>
        <v>2952.8756312038627</v>
      </c>
      <c r="AK329" s="26">
        <f t="shared" si="51"/>
        <v>6.6014117018777769</v>
      </c>
      <c r="AL329" s="27">
        <f t="shared" si="51"/>
        <v>11.809869817514624</v>
      </c>
      <c r="AM329" s="27">
        <f t="shared" si="49"/>
        <v>10.624509367684722</v>
      </c>
      <c r="AN329" s="28">
        <f t="shared" si="49"/>
        <v>8.9726619716542508</v>
      </c>
      <c r="AO329" s="26">
        <f t="shared" si="49"/>
        <v>7.9292986266824554</v>
      </c>
      <c r="AP329" s="27">
        <f t="shared" si="49"/>
        <v>9.0667273137642042</v>
      </c>
      <c r="AQ329" s="27">
        <f t="shared" si="49"/>
        <v>7.2429459905675762</v>
      </c>
      <c r="AR329" s="28">
        <f t="shared" si="49"/>
        <v>7.5379268321782451</v>
      </c>
      <c r="AS329" s="29">
        <f t="shared" si="49"/>
        <v>8.7632924457946757</v>
      </c>
      <c r="AT329" s="27">
        <f t="shared" si="49"/>
        <v>9.3862984014618505</v>
      </c>
      <c r="AU329" s="28">
        <f t="shared" si="47"/>
        <v>12.065057530819605</v>
      </c>
    </row>
    <row r="330" spans="1:47" x14ac:dyDescent="0.2">
      <c r="A330" s="17">
        <v>1260</v>
      </c>
      <c r="B330" s="18" t="s">
        <v>1429</v>
      </c>
      <c r="C330" s="18" t="s">
        <v>1430</v>
      </c>
      <c r="D330" s="18" t="s">
        <v>1431</v>
      </c>
      <c r="E330" s="19">
        <v>905</v>
      </c>
      <c r="F330" s="18" t="s">
        <v>1432</v>
      </c>
      <c r="G330" s="19">
        <v>48.873949984653997</v>
      </c>
      <c r="H330" s="19" t="s">
        <v>31</v>
      </c>
      <c r="I330" s="18" t="s">
        <v>1433</v>
      </c>
      <c r="J330" s="19">
        <f t="shared" si="52"/>
        <v>1</v>
      </c>
      <c r="K330" s="19">
        <v>1</v>
      </c>
      <c r="L330" s="20">
        <v>1</v>
      </c>
      <c r="M330" s="30">
        <v>75.552108169999997</v>
      </c>
      <c r="N330" s="31">
        <v>136.299285196</v>
      </c>
      <c r="O330" s="31">
        <v>73.422257399000003</v>
      </c>
      <c r="P330" s="31">
        <v>44.548295324999998</v>
      </c>
      <c r="Q330" s="31">
        <v>48.438612990000003</v>
      </c>
      <c r="R330" s="31">
        <v>59.761894660999999</v>
      </c>
      <c r="S330" s="31">
        <v>54.533279182000001</v>
      </c>
      <c r="T330" s="31">
        <v>38.904437205999997</v>
      </c>
      <c r="U330" s="31">
        <v>139.59559102599999</v>
      </c>
      <c r="V330" s="31">
        <v>137.95164978400001</v>
      </c>
      <c r="W330" s="32">
        <v>78.287453026999998</v>
      </c>
      <c r="X330" s="33">
        <f t="shared" si="54"/>
        <v>887.29486396599987</v>
      </c>
      <c r="Y330" s="34">
        <f t="shared" si="50"/>
        <v>194.63327249150547</v>
      </c>
      <c r="Z330" s="31">
        <f t="shared" si="50"/>
        <v>218.2116027894418</v>
      </c>
      <c r="AA330" s="31">
        <f t="shared" si="48"/>
        <v>164.29351438315635</v>
      </c>
      <c r="AB330" s="31">
        <f t="shared" si="48"/>
        <v>102.362503859802</v>
      </c>
      <c r="AC330" s="31">
        <f t="shared" si="48"/>
        <v>178.80338040022039</v>
      </c>
      <c r="AD330" s="31">
        <f t="shared" si="48"/>
        <v>161.35378631227027</v>
      </c>
      <c r="AE330" s="31">
        <f t="shared" si="48"/>
        <v>155.3507374756031</v>
      </c>
      <c r="AF330" s="31">
        <f t="shared" si="48"/>
        <v>92.507750444077843</v>
      </c>
      <c r="AG330" s="31">
        <f t="shared" si="48"/>
        <v>139.59559102599999</v>
      </c>
      <c r="AH330" s="31">
        <f t="shared" si="48"/>
        <v>145.29188797794905</v>
      </c>
      <c r="AI330" s="31">
        <f t="shared" si="46"/>
        <v>93.016794607298664</v>
      </c>
      <c r="AJ330" s="35">
        <f t="shared" si="53"/>
        <v>1645.4208217673247</v>
      </c>
      <c r="AK330" s="26">
        <f t="shared" si="51"/>
        <v>11.828783853753135</v>
      </c>
      <c r="AL330" s="27">
        <f t="shared" si="51"/>
        <v>13.261750422913915</v>
      </c>
      <c r="AM330" s="27">
        <f t="shared" si="49"/>
        <v>9.9848933603921974</v>
      </c>
      <c r="AN330" s="28">
        <f t="shared" si="49"/>
        <v>6.2210531497866786</v>
      </c>
      <c r="AO330" s="26">
        <f t="shared" si="49"/>
        <v>10.866726495424437</v>
      </c>
      <c r="AP330" s="27">
        <f t="shared" si="49"/>
        <v>9.806232191650663</v>
      </c>
      <c r="AQ330" s="27">
        <f t="shared" si="49"/>
        <v>9.4413985419695194</v>
      </c>
      <c r="AR330" s="28">
        <f t="shared" si="49"/>
        <v>5.6221332087384486</v>
      </c>
      <c r="AS330" s="29">
        <f t="shared" si="49"/>
        <v>8.4838838295520169</v>
      </c>
      <c r="AT330" s="27">
        <f t="shared" si="49"/>
        <v>8.8300747174144156</v>
      </c>
      <c r="AU330" s="28">
        <f t="shared" si="47"/>
        <v>5.653070228404582</v>
      </c>
    </row>
    <row r="331" spans="1:47" x14ac:dyDescent="0.2">
      <c r="A331" s="17">
        <v>632</v>
      </c>
      <c r="B331" s="18" t="s">
        <v>494</v>
      </c>
      <c r="C331" s="18" t="s">
        <v>495</v>
      </c>
      <c r="D331" s="18" t="s">
        <v>496</v>
      </c>
      <c r="E331" s="19">
        <v>1168</v>
      </c>
      <c r="F331" s="18" t="s">
        <v>1434</v>
      </c>
      <c r="G331" s="19">
        <v>31.274712326134999</v>
      </c>
      <c r="H331" s="19" t="s">
        <v>31</v>
      </c>
      <c r="I331" s="18" t="s">
        <v>1435</v>
      </c>
      <c r="J331" s="19">
        <f t="shared" si="52"/>
        <v>1</v>
      </c>
      <c r="K331" s="19">
        <v>1</v>
      </c>
      <c r="L331" s="20">
        <v>1</v>
      </c>
      <c r="M331" s="30">
        <v>75.228269683999997</v>
      </c>
      <c r="N331" s="31">
        <v>104.703907922</v>
      </c>
      <c r="O331" s="31">
        <v>38.032934996999998</v>
      </c>
      <c r="P331" s="31">
        <v>31.448030837000001</v>
      </c>
      <c r="Q331" s="31">
        <v>16.168256732</v>
      </c>
      <c r="R331" s="31">
        <v>21.906349315</v>
      </c>
      <c r="S331" s="31">
        <v>14.680643686</v>
      </c>
      <c r="T331" s="31">
        <v>13.139979735000001</v>
      </c>
      <c r="U331" s="31">
        <v>211.897520243</v>
      </c>
      <c r="V331" s="31">
        <v>187.802230313</v>
      </c>
      <c r="W331" s="32">
        <v>131.51001921700001</v>
      </c>
      <c r="X331" s="33">
        <f t="shared" si="54"/>
        <v>846.51814268099997</v>
      </c>
      <c r="Y331" s="34">
        <f t="shared" si="50"/>
        <v>193.79901722298206</v>
      </c>
      <c r="Z331" s="31">
        <f t="shared" si="50"/>
        <v>167.62822734633289</v>
      </c>
      <c r="AA331" s="31">
        <f t="shared" si="48"/>
        <v>85.104500655796699</v>
      </c>
      <c r="AB331" s="31">
        <f t="shared" si="48"/>
        <v>72.260883485008748</v>
      </c>
      <c r="AC331" s="31">
        <f t="shared" si="48"/>
        <v>59.682529709449888</v>
      </c>
      <c r="AD331" s="31">
        <f t="shared" si="48"/>
        <v>59.145922770771008</v>
      </c>
      <c r="AE331" s="31">
        <f t="shared" si="48"/>
        <v>41.821230218435836</v>
      </c>
      <c r="AF331" s="31">
        <f t="shared" si="48"/>
        <v>31.244507142700762</v>
      </c>
      <c r="AG331" s="31">
        <f t="shared" si="48"/>
        <v>211.897520243</v>
      </c>
      <c r="AH331" s="31">
        <f t="shared" si="48"/>
        <v>197.79495679369612</v>
      </c>
      <c r="AI331" s="31">
        <f t="shared" si="46"/>
        <v>156.25288565832844</v>
      </c>
      <c r="AJ331" s="35">
        <f t="shared" si="53"/>
        <v>1276.6321812465026</v>
      </c>
      <c r="AK331" s="26">
        <f t="shared" si="51"/>
        <v>15.180489734620107</v>
      </c>
      <c r="AL331" s="27">
        <f t="shared" si="51"/>
        <v>13.130503038287882</v>
      </c>
      <c r="AM331" s="27">
        <f t="shared" si="49"/>
        <v>6.6663289478337244</v>
      </c>
      <c r="AN331" s="28">
        <f t="shared" si="49"/>
        <v>5.6602743175762091</v>
      </c>
      <c r="AO331" s="26">
        <f t="shared" si="49"/>
        <v>4.6749980602224763</v>
      </c>
      <c r="AP331" s="27">
        <f t="shared" si="49"/>
        <v>4.6329650497311592</v>
      </c>
      <c r="AQ331" s="27">
        <f t="shared" si="49"/>
        <v>3.2759028663684178</v>
      </c>
      <c r="AR331" s="28">
        <f t="shared" si="49"/>
        <v>2.4474165387397373</v>
      </c>
      <c r="AS331" s="29">
        <f t="shared" si="49"/>
        <v>16.598165341257765</v>
      </c>
      <c r="AT331" s="27">
        <f t="shared" si="49"/>
        <v>15.493496067173339</v>
      </c>
      <c r="AU331" s="28">
        <f t="shared" si="47"/>
        <v>12.239460038189172</v>
      </c>
    </row>
    <row r="332" spans="1:47" x14ac:dyDescent="0.2">
      <c r="A332" s="17">
        <v>989</v>
      </c>
      <c r="B332" s="18" t="s">
        <v>1436</v>
      </c>
      <c r="C332" s="18" t="s">
        <v>1437</v>
      </c>
      <c r="D332" s="18" t="s">
        <v>1438</v>
      </c>
      <c r="E332" s="19">
        <v>855</v>
      </c>
      <c r="F332" s="18" t="s">
        <v>1439</v>
      </c>
      <c r="G332" s="19">
        <v>44.277814387089997</v>
      </c>
      <c r="H332" s="19" t="s">
        <v>31</v>
      </c>
      <c r="I332" s="18" t="s">
        <v>1440</v>
      </c>
      <c r="J332" s="19">
        <f t="shared" si="52"/>
        <v>1</v>
      </c>
      <c r="K332" s="19">
        <v>3</v>
      </c>
      <c r="L332" s="20">
        <v>2</v>
      </c>
      <c r="M332" s="30">
        <v>74.918171137000002</v>
      </c>
      <c r="N332" s="31">
        <v>183.4738567</v>
      </c>
      <c r="O332" s="31">
        <v>106.627486339</v>
      </c>
      <c r="P332" s="31">
        <v>72.120293313000005</v>
      </c>
      <c r="Q332" s="31">
        <v>48.049602082</v>
      </c>
      <c r="R332" s="31">
        <v>110.306033946</v>
      </c>
      <c r="S332" s="31">
        <v>95.357714290000004</v>
      </c>
      <c r="T332" s="31">
        <v>85.325239792999994</v>
      </c>
      <c r="U332" s="31">
        <v>722.66547925700002</v>
      </c>
      <c r="V332" s="31">
        <v>577.39832648100003</v>
      </c>
      <c r="W332" s="32">
        <v>287.72346077100002</v>
      </c>
      <c r="X332" s="33">
        <f t="shared" si="54"/>
        <v>2363.965664109</v>
      </c>
      <c r="Y332" s="34">
        <f t="shared" si="50"/>
        <v>193.00015804539743</v>
      </c>
      <c r="Z332" s="31">
        <f t="shared" si="50"/>
        <v>293.73686210382499</v>
      </c>
      <c r="AA332" s="31">
        <f t="shared" si="48"/>
        <v>238.59528542246778</v>
      </c>
      <c r="AB332" s="31">
        <f t="shared" si="48"/>
        <v>165.71708858361387</v>
      </c>
      <c r="AC332" s="31">
        <f t="shared" si="48"/>
        <v>177.36740894956554</v>
      </c>
      <c r="AD332" s="31">
        <f t="shared" si="48"/>
        <v>297.82014662081821</v>
      </c>
      <c r="AE332" s="31">
        <f t="shared" si="48"/>
        <v>271.64864209796195</v>
      </c>
      <c r="AF332" s="31">
        <f t="shared" si="48"/>
        <v>202.88806512113266</v>
      </c>
      <c r="AG332" s="31">
        <f t="shared" si="48"/>
        <v>722.66547925700002</v>
      </c>
      <c r="AH332" s="31">
        <f t="shared" si="48"/>
        <v>608.12098370035324</v>
      </c>
      <c r="AI332" s="31">
        <f t="shared" si="46"/>
        <v>341.85700287129185</v>
      </c>
      <c r="AJ332" s="35">
        <f t="shared" si="53"/>
        <v>3513.4171227734278</v>
      </c>
      <c r="AK332" s="26">
        <f t="shared" si="51"/>
        <v>5.4932321242018256</v>
      </c>
      <c r="AL332" s="27">
        <f t="shared" si="51"/>
        <v>8.3604323608451718</v>
      </c>
      <c r="AM332" s="27">
        <f t="shared" si="49"/>
        <v>6.7909751983597371</v>
      </c>
      <c r="AN332" s="28">
        <f t="shared" si="49"/>
        <v>4.7166926895602934</v>
      </c>
      <c r="AO332" s="26">
        <f t="shared" si="49"/>
        <v>5.0482878278214498</v>
      </c>
      <c r="AP332" s="27">
        <f t="shared" si="49"/>
        <v>8.4766521085809572</v>
      </c>
      <c r="AQ332" s="27">
        <f t="shared" si="49"/>
        <v>7.7317503901594087</v>
      </c>
      <c r="AR332" s="28">
        <f t="shared" si="49"/>
        <v>5.774664892649481</v>
      </c>
      <c r="AS332" s="29">
        <f t="shared" si="49"/>
        <v>20.56873562130707</v>
      </c>
      <c r="AT332" s="27">
        <f t="shared" si="49"/>
        <v>17.308533614144668</v>
      </c>
      <c r="AU332" s="28">
        <f t="shared" si="47"/>
        <v>9.7300431723699266</v>
      </c>
    </row>
    <row r="333" spans="1:47" x14ac:dyDescent="0.2">
      <c r="A333" s="17">
        <v>1770</v>
      </c>
      <c r="B333" s="18" t="s">
        <v>1441</v>
      </c>
      <c r="C333" s="18" t="s">
        <v>1442</v>
      </c>
      <c r="D333" s="18" t="s">
        <v>1443</v>
      </c>
      <c r="E333" s="19">
        <v>1031</v>
      </c>
      <c r="F333" s="18" t="s">
        <v>1444</v>
      </c>
      <c r="G333" s="19">
        <v>20.166921175432002</v>
      </c>
      <c r="H333" s="19" t="s">
        <v>31</v>
      </c>
      <c r="I333" s="18" t="s">
        <v>1445</v>
      </c>
      <c r="J333" s="19">
        <f t="shared" si="52"/>
        <v>1</v>
      </c>
      <c r="K333" s="19">
        <v>1</v>
      </c>
      <c r="L333" s="20">
        <v>1</v>
      </c>
      <c r="M333" s="30">
        <v>74.863093703000004</v>
      </c>
      <c r="N333" s="31">
        <v>85.106984030999996</v>
      </c>
      <c r="O333" s="31">
        <v>53.576756308</v>
      </c>
      <c r="P333" s="31">
        <v>48.749673971999997</v>
      </c>
      <c r="Q333" s="31">
        <v>38.233422576000002</v>
      </c>
      <c r="R333" s="31">
        <v>37.730575033000001</v>
      </c>
      <c r="S333" s="31">
        <v>29.712876589</v>
      </c>
      <c r="T333" s="31">
        <v>25.941478803999999</v>
      </c>
      <c r="U333" s="31">
        <v>49.519367592999998</v>
      </c>
      <c r="V333" s="31">
        <v>58.037326524999997</v>
      </c>
      <c r="W333" s="32">
        <v>280.84308118199999</v>
      </c>
      <c r="X333" s="33">
        <f t="shared" si="54"/>
        <v>782.31463631600002</v>
      </c>
      <c r="Y333" s="34">
        <f t="shared" si="50"/>
        <v>192.85827052591574</v>
      </c>
      <c r="Z333" s="31">
        <f t="shared" si="50"/>
        <v>136.25406301488775</v>
      </c>
      <c r="AA333" s="31">
        <f t="shared" si="48"/>
        <v>119.88617477744759</v>
      </c>
      <c r="AB333" s="31">
        <f t="shared" si="48"/>
        <v>112.01637803910603</v>
      </c>
      <c r="AC333" s="31">
        <f t="shared" si="48"/>
        <v>141.13255477133973</v>
      </c>
      <c r="AD333" s="31">
        <f t="shared" si="48"/>
        <v>101.87045065836423</v>
      </c>
      <c r="AE333" s="31">
        <f t="shared" si="48"/>
        <v>84.644044148115796</v>
      </c>
      <c r="AF333" s="31">
        <f t="shared" si="48"/>
        <v>61.684168174540822</v>
      </c>
      <c r="AG333" s="31">
        <f t="shared" si="48"/>
        <v>49.519367592999998</v>
      </c>
      <c r="AH333" s="31">
        <f t="shared" si="48"/>
        <v>61.125421531478892</v>
      </c>
      <c r="AI333" s="31">
        <f t="shared" si="46"/>
        <v>333.68211877039329</v>
      </c>
      <c r="AJ333" s="35">
        <f t="shared" si="53"/>
        <v>1394.67301200459</v>
      </c>
      <c r="AK333" s="26">
        <f t="shared" si="51"/>
        <v>13.828206960764005</v>
      </c>
      <c r="AL333" s="27">
        <f t="shared" si="51"/>
        <v>9.7696063408473943</v>
      </c>
      <c r="AM333" s="27">
        <f t="shared" si="49"/>
        <v>8.596005927234005</v>
      </c>
      <c r="AN333" s="28">
        <f t="shared" si="49"/>
        <v>8.0317305257167604</v>
      </c>
      <c r="AO333" s="26">
        <f t="shared" si="49"/>
        <v>10.119401003428555</v>
      </c>
      <c r="AP333" s="27">
        <f t="shared" si="49"/>
        <v>7.3042533828014564</v>
      </c>
      <c r="AQ333" s="27">
        <f t="shared" si="49"/>
        <v>6.0690960117207187</v>
      </c>
      <c r="AR333" s="28">
        <f t="shared" si="49"/>
        <v>4.4228408841066624</v>
      </c>
      <c r="AS333" s="29">
        <f t="shared" si="49"/>
        <v>3.5506077171325536</v>
      </c>
      <c r="AT333" s="27">
        <f t="shared" si="49"/>
        <v>4.3827779705597205</v>
      </c>
      <c r="AU333" s="28">
        <f t="shared" si="47"/>
        <v>23.925473275688159</v>
      </c>
    </row>
    <row r="334" spans="1:47" x14ac:dyDescent="0.2">
      <c r="A334" s="17">
        <v>2963</v>
      </c>
      <c r="B334" s="18" t="s">
        <v>882</v>
      </c>
      <c r="C334" s="18" t="s">
        <v>883</v>
      </c>
      <c r="D334" s="18" t="s">
        <v>884</v>
      </c>
      <c r="E334" s="19">
        <v>430</v>
      </c>
      <c r="F334" s="18" t="s">
        <v>1446</v>
      </c>
      <c r="G334" s="19">
        <v>20.166921175432002</v>
      </c>
      <c r="H334" s="19" t="s">
        <v>31</v>
      </c>
      <c r="I334" s="18" t="s">
        <v>1447</v>
      </c>
      <c r="J334" s="19">
        <f t="shared" si="52"/>
        <v>1</v>
      </c>
      <c r="K334" s="19">
        <v>1</v>
      </c>
      <c r="L334" s="20">
        <v>1</v>
      </c>
      <c r="M334" s="30">
        <v>73.952685795999997</v>
      </c>
      <c r="N334" s="31">
        <v>87.950390768999995</v>
      </c>
      <c r="O334" s="31">
        <v>78.494486772000002</v>
      </c>
      <c r="P334" s="31">
        <v>72.704081916999996</v>
      </c>
      <c r="Q334" s="31">
        <v>61.873979507999998</v>
      </c>
      <c r="R334" s="31">
        <v>66.996138692000002</v>
      </c>
      <c r="S334" s="31">
        <v>72.730423157999994</v>
      </c>
      <c r="T334" s="31">
        <v>92.802767716000005</v>
      </c>
      <c r="U334" s="31">
        <v>99.062941203999998</v>
      </c>
      <c r="V334" s="31">
        <v>88.480544167000005</v>
      </c>
      <c r="W334" s="32">
        <v>128.066557332</v>
      </c>
      <c r="X334" s="33">
        <f t="shared" si="54"/>
        <v>923.11499703100003</v>
      </c>
      <c r="Y334" s="34">
        <f t="shared" si="50"/>
        <v>190.51292670251317</v>
      </c>
      <c r="Z334" s="31">
        <f t="shared" si="50"/>
        <v>140.80628308551425</v>
      </c>
      <c r="AA334" s="31">
        <f t="shared" si="48"/>
        <v>175.64340226414367</v>
      </c>
      <c r="AB334" s="31">
        <f t="shared" si="48"/>
        <v>167.05851057954649</v>
      </c>
      <c r="AC334" s="31">
        <f t="shared" si="48"/>
        <v>228.39788367037562</v>
      </c>
      <c r="AD334" s="31">
        <f t="shared" si="48"/>
        <v>180.88584218382783</v>
      </c>
      <c r="AE334" s="31">
        <f t="shared" si="48"/>
        <v>207.18953717783018</v>
      </c>
      <c r="AF334" s="31">
        <f t="shared" si="48"/>
        <v>220.66828086816389</v>
      </c>
      <c r="AG334" s="31">
        <f t="shared" si="48"/>
        <v>99.062941203999998</v>
      </c>
      <c r="AH334" s="31">
        <f t="shared" si="48"/>
        <v>93.188485469136822</v>
      </c>
      <c r="AI334" s="31">
        <f t="shared" si="46"/>
        <v>152.16155589205491</v>
      </c>
      <c r="AJ334" s="35">
        <f t="shared" si="53"/>
        <v>1855.5756490971071</v>
      </c>
      <c r="AK334" s="26">
        <f t="shared" si="51"/>
        <v>10.267052534086316</v>
      </c>
      <c r="AL334" s="27">
        <f t="shared" si="51"/>
        <v>7.5882803891088075</v>
      </c>
      <c r="AM334" s="27">
        <f t="shared" si="49"/>
        <v>9.4657095952735144</v>
      </c>
      <c r="AN334" s="28">
        <f t="shared" si="49"/>
        <v>9.003055771982913</v>
      </c>
      <c r="AO334" s="26">
        <f t="shared" si="49"/>
        <v>12.308734692735934</v>
      </c>
      <c r="AP334" s="27">
        <f t="shared" si="49"/>
        <v>9.7482332381244561</v>
      </c>
      <c r="AQ334" s="27">
        <f t="shared" si="49"/>
        <v>11.165782288566097</v>
      </c>
      <c r="AR334" s="28">
        <f t="shared" si="49"/>
        <v>11.892173783135034</v>
      </c>
      <c r="AS334" s="29">
        <f t="shared" si="49"/>
        <v>5.3386635706392465</v>
      </c>
      <c r="AT334" s="27">
        <f t="shared" si="49"/>
        <v>5.0220795640684779</v>
      </c>
      <c r="AU334" s="28">
        <f t="shared" si="47"/>
        <v>8.2002345722791876</v>
      </c>
    </row>
    <row r="335" spans="1:47" x14ac:dyDescent="0.2">
      <c r="A335" s="17">
        <v>634</v>
      </c>
      <c r="B335" s="18" t="s">
        <v>494</v>
      </c>
      <c r="C335" s="18" t="s">
        <v>495</v>
      </c>
      <c r="D335" s="18" t="s">
        <v>496</v>
      </c>
      <c r="E335" s="19">
        <v>1156</v>
      </c>
      <c r="F335" s="18" t="s">
        <v>1448</v>
      </c>
      <c r="G335" s="19">
        <v>30.834828859373999</v>
      </c>
      <c r="H335" s="19" t="s">
        <v>31</v>
      </c>
      <c r="I335" s="18" t="s">
        <v>1449</v>
      </c>
      <c r="J335" s="19">
        <f t="shared" si="52"/>
        <v>1</v>
      </c>
      <c r="K335" s="19">
        <v>1</v>
      </c>
      <c r="L335" s="20">
        <v>1</v>
      </c>
      <c r="M335" s="30">
        <v>73.888503004</v>
      </c>
      <c r="N335" s="31">
        <v>195.945634308</v>
      </c>
      <c r="O335" s="31">
        <v>66.035132111999999</v>
      </c>
      <c r="P335" s="31">
        <v>65.550372726999996</v>
      </c>
      <c r="Q335" s="31">
        <v>19.257664091999999</v>
      </c>
      <c r="R335" s="31">
        <v>46.176357111000002</v>
      </c>
      <c r="S335" s="31">
        <v>33.820140725999998</v>
      </c>
      <c r="T335" s="31">
        <v>29.734533544000001</v>
      </c>
      <c r="U335" s="31">
        <v>351.561843076</v>
      </c>
      <c r="V335" s="31">
        <v>368.60636616199997</v>
      </c>
      <c r="W335" s="32">
        <v>242.23962320999999</v>
      </c>
      <c r="X335" s="33">
        <f t="shared" si="54"/>
        <v>1492.8161700719997</v>
      </c>
      <c r="Y335" s="34">
        <f t="shared" si="50"/>
        <v>190.34758245008683</v>
      </c>
      <c r="Z335" s="31">
        <f t="shared" si="50"/>
        <v>313.70385296193274</v>
      </c>
      <c r="AA335" s="31">
        <f t="shared" si="48"/>
        <v>147.76369335089748</v>
      </c>
      <c r="AB335" s="31">
        <f t="shared" si="48"/>
        <v>150.62080899678057</v>
      </c>
      <c r="AC335" s="31">
        <f t="shared" si="48"/>
        <v>71.086582082199726</v>
      </c>
      <c r="AD335" s="31">
        <f t="shared" si="48"/>
        <v>124.67359176330876</v>
      </c>
      <c r="AE335" s="31">
        <f t="shared" si="48"/>
        <v>96.34454194067574</v>
      </c>
      <c r="AF335" s="31">
        <f t="shared" si="48"/>
        <v>70.703369749175906</v>
      </c>
      <c r="AG335" s="31">
        <f t="shared" si="48"/>
        <v>351.561843076</v>
      </c>
      <c r="AH335" s="31">
        <f t="shared" si="48"/>
        <v>388.21945909471583</v>
      </c>
      <c r="AI335" s="31">
        <f t="shared" si="46"/>
        <v>287.81563847916942</v>
      </c>
      <c r="AJ335" s="35">
        <f t="shared" si="53"/>
        <v>2192.8409639449433</v>
      </c>
      <c r="AK335" s="26">
        <f t="shared" si="51"/>
        <v>8.6804098235947578</v>
      </c>
      <c r="AL335" s="27">
        <f t="shared" si="51"/>
        <v>14.305818712797864</v>
      </c>
      <c r="AM335" s="27">
        <f t="shared" si="49"/>
        <v>6.7384591851599254</v>
      </c>
      <c r="AN335" s="28">
        <f t="shared" si="49"/>
        <v>6.8687520651662854</v>
      </c>
      <c r="AO335" s="26">
        <f t="shared" si="49"/>
        <v>3.2417573025594266</v>
      </c>
      <c r="AP335" s="27">
        <f t="shared" si="49"/>
        <v>5.6854826142530515</v>
      </c>
      <c r="AQ335" s="27">
        <f t="shared" si="49"/>
        <v>4.3935945891557466</v>
      </c>
      <c r="AR335" s="28">
        <f t="shared" si="49"/>
        <v>3.2242816926394804</v>
      </c>
      <c r="AS335" s="29">
        <f t="shared" si="49"/>
        <v>16.032254452394788</v>
      </c>
      <c r="AT335" s="27">
        <f t="shared" si="49"/>
        <v>17.703949601356637</v>
      </c>
      <c r="AU335" s="28">
        <f t="shared" si="47"/>
        <v>13.125239960922025</v>
      </c>
    </row>
    <row r="336" spans="1:47" x14ac:dyDescent="0.2">
      <c r="A336" s="17">
        <v>2006</v>
      </c>
      <c r="B336" s="18" t="s">
        <v>585</v>
      </c>
      <c r="C336" s="18" t="s">
        <v>586</v>
      </c>
      <c r="D336" s="18" t="s">
        <v>587</v>
      </c>
      <c r="E336" s="19">
        <v>1038</v>
      </c>
      <c r="F336" s="18" t="s">
        <v>1450</v>
      </c>
      <c r="G336" s="19">
        <v>24.436974992326999</v>
      </c>
      <c r="H336" s="19" t="s">
        <v>31</v>
      </c>
      <c r="I336" s="18" t="s">
        <v>1451</v>
      </c>
      <c r="J336" s="19">
        <f t="shared" si="52"/>
        <v>1</v>
      </c>
      <c r="K336" s="19">
        <v>1</v>
      </c>
      <c r="L336" s="20">
        <v>1</v>
      </c>
      <c r="M336" s="30">
        <v>73.772157828000005</v>
      </c>
      <c r="N336" s="31">
        <v>437.162770244</v>
      </c>
      <c r="O336" s="31">
        <v>208.15778853099999</v>
      </c>
      <c r="P336" s="31">
        <v>146.516223263</v>
      </c>
      <c r="Q336" s="31">
        <v>59.994496626999997</v>
      </c>
      <c r="R336" s="31">
        <v>163.65740094700001</v>
      </c>
      <c r="S336" s="31">
        <v>124.878677225</v>
      </c>
      <c r="T336" s="31">
        <v>160.07568973599999</v>
      </c>
      <c r="U336" s="31">
        <v>576.90298571400001</v>
      </c>
      <c r="V336" s="31">
        <v>500.54070181600002</v>
      </c>
      <c r="W336" s="32">
        <v>366.61229167200003</v>
      </c>
      <c r="X336" s="33">
        <f t="shared" si="54"/>
        <v>2818.2711836029998</v>
      </c>
      <c r="Y336" s="34">
        <f t="shared" si="50"/>
        <v>190.04786027300969</v>
      </c>
      <c r="Z336" s="31">
        <f t="shared" si="50"/>
        <v>699.88619997264141</v>
      </c>
      <c r="AA336" s="31">
        <f t="shared" si="48"/>
        <v>465.78484284589217</v>
      </c>
      <c r="AB336" s="31">
        <f t="shared" si="48"/>
        <v>336.66310595875649</v>
      </c>
      <c r="AC336" s="31">
        <f t="shared" si="48"/>
        <v>221.46007369227976</v>
      </c>
      <c r="AD336" s="31">
        <f t="shared" si="48"/>
        <v>441.86586537485641</v>
      </c>
      <c r="AE336" s="31">
        <f t="shared" si="48"/>
        <v>355.74597553790562</v>
      </c>
      <c r="AF336" s="31">
        <f t="shared" si="48"/>
        <v>380.63118301523031</v>
      </c>
      <c r="AG336" s="31">
        <f t="shared" si="48"/>
        <v>576.90298571400001</v>
      </c>
      <c r="AH336" s="31">
        <f t="shared" si="48"/>
        <v>527.17385903339186</v>
      </c>
      <c r="AI336" s="31">
        <f t="shared" si="46"/>
        <v>435.58832119885949</v>
      </c>
      <c r="AJ336" s="35">
        <f t="shared" si="53"/>
        <v>4631.7502726168232</v>
      </c>
      <c r="AK336" s="26">
        <f t="shared" si="51"/>
        <v>4.1031542956144182</v>
      </c>
      <c r="AL336" s="27">
        <f t="shared" si="51"/>
        <v>15.110620365489247</v>
      </c>
      <c r="AM336" s="27">
        <f t="shared" si="49"/>
        <v>10.056346206738286</v>
      </c>
      <c r="AN336" s="28">
        <f t="shared" si="49"/>
        <v>7.2685936448069821</v>
      </c>
      <c r="AO336" s="26">
        <f t="shared" si="49"/>
        <v>4.7813474530689746</v>
      </c>
      <c r="AP336" s="27">
        <f t="shared" si="49"/>
        <v>9.5399328410945028</v>
      </c>
      <c r="AQ336" s="27">
        <f t="shared" si="49"/>
        <v>7.6805949068777846</v>
      </c>
      <c r="AR336" s="28">
        <f t="shared" si="49"/>
        <v>8.2178692850852517</v>
      </c>
      <c r="AS336" s="29">
        <f t="shared" si="49"/>
        <v>12.455399185156505</v>
      </c>
      <c r="AT336" s="27">
        <f t="shared" si="49"/>
        <v>11.381741847138745</v>
      </c>
      <c r="AU336" s="28">
        <f t="shared" si="47"/>
        <v>9.4043999689293045</v>
      </c>
    </row>
    <row r="337" spans="1:47" x14ac:dyDescent="0.2">
      <c r="A337" s="17">
        <v>2520</v>
      </c>
      <c r="B337" s="18" t="s">
        <v>1452</v>
      </c>
      <c r="C337" s="18" t="s">
        <v>1453</v>
      </c>
      <c r="D337" s="18" t="s">
        <v>1454</v>
      </c>
      <c r="E337" s="19">
        <v>115</v>
      </c>
      <c r="F337" s="18" t="s">
        <v>1455</v>
      </c>
      <c r="G337" s="19">
        <v>15.007250761561</v>
      </c>
      <c r="H337" s="19" t="s">
        <v>31</v>
      </c>
      <c r="I337" s="18" t="s">
        <v>1456</v>
      </c>
      <c r="J337" s="19">
        <f t="shared" si="52"/>
        <v>1</v>
      </c>
      <c r="K337" s="19">
        <v>1</v>
      </c>
      <c r="L337" s="20">
        <v>1</v>
      </c>
      <c r="M337" s="30">
        <v>73.651513962999999</v>
      </c>
      <c r="N337" s="31">
        <v>79.040901581</v>
      </c>
      <c r="O337" s="31">
        <v>66.087749099000007</v>
      </c>
      <c r="P337" s="31">
        <v>53.481051721</v>
      </c>
      <c r="Q337" s="31">
        <v>46.449442670000003</v>
      </c>
      <c r="R337" s="31">
        <v>63.405344919000001</v>
      </c>
      <c r="S337" s="31">
        <v>58.282101804</v>
      </c>
      <c r="T337" s="31">
        <v>59.336690673</v>
      </c>
      <c r="U337" s="31">
        <v>112.94101182199999</v>
      </c>
      <c r="V337" s="31">
        <v>97.087373940999996</v>
      </c>
      <c r="W337" s="32">
        <v>81.490082498000007</v>
      </c>
      <c r="X337" s="33">
        <f t="shared" si="54"/>
        <v>791.25326469100003</v>
      </c>
      <c r="Y337" s="34">
        <f t="shared" si="50"/>
        <v>189.73706404482056</v>
      </c>
      <c r="Z337" s="31">
        <f t="shared" si="50"/>
        <v>126.54242313237536</v>
      </c>
      <c r="AA337" s="31">
        <f t="shared" si="48"/>
        <v>147.88143189526701</v>
      </c>
      <c r="AB337" s="31">
        <f t="shared" si="48"/>
        <v>122.88807738384844</v>
      </c>
      <c r="AC337" s="31">
        <f t="shared" si="48"/>
        <v>171.46067681204758</v>
      </c>
      <c r="AD337" s="31">
        <f t="shared" si="48"/>
        <v>171.19089903608028</v>
      </c>
      <c r="AE337" s="31">
        <f t="shared" si="48"/>
        <v>166.03013119130603</v>
      </c>
      <c r="AF337" s="31">
        <f t="shared" si="48"/>
        <v>141.09197220590494</v>
      </c>
      <c r="AG337" s="31">
        <f t="shared" si="48"/>
        <v>112.94101182199999</v>
      </c>
      <c r="AH337" s="31">
        <f t="shared" si="48"/>
        <v>102.25327410578797</v>
      </c>
      <c r="AI337" s="31">
        <f t="shared" si="46"/>
        <v>96.821980702758296</v>
      </c>
      <c r="AJ337" s="35">
        <f t="shared" si="53"/>
        <v>1548.8389423321967</v>
      </c>
      <c r="AK337" s="26">
        <f t="shared" si="51"/>
        <v>12.25027721469348</v>
      </c>
      <c r="AL337" s="27">
        <f t="shared" si="51"/>
        <v>8.170147306719409</v>
      </c>
      <c r="AM337" s="27">
        <f t="shared" si="49"/>
        <v>9.547889574147165</v>
      </c>
      <c r="AN337" s="28">
        <f t="shared" si="49"/>
        <v>7.9342063286972335</v>
      </c>
      <c r="AO337" s="26">
        <f t="shared" si="49"/>
        <v>11.070271551531825</v>
      </c>
      <c r="AP337" s="27">
        <f t="shared" si="49"/>
        <v>11.052853486386777</v>
      </c>
      <c r="AQ337" s="27">
        <f t="shared" si="49"/>
        <v>10.719651130497963</v>
      </c>
      <c r="AR337" s="28">
        <f t="shared" si="49"/>
        <v>9.1095315561637893</v>
      </c>
      <c r="AS337" s="29">
        <f t="shared" si="49"/>
        <v>7.2919790906042632</v>
      </c>
      <c r="AT337" s="27">
        <f t="shared" si="49"/>
        <v>6.6019307308878714</v>
      </c>
      <c r="AU337" s="28">
        <f t="shared" si="47"/>
        <v>6.2512620296702099</v>
      </c>
    </row>
    <row r="338" spans="1:47" x14ac:dyDescent="0.2">
      <c r="A338" s="17">
        <v>2501</v>
      </c>
      <c r="B338" s="18" t="s">
        <v>1457</v>
      </c>
      <c r="C338" s="18" t="s">
        <v>1458</v>
      </c>
      <c r="D338" s="18" t="s">
        <v>1459</v>
      </c>
      <c r="E338" s="19">
        <v>769</v>
      </c>
      <c r="F338" s="18" t="s">
        <v>1460</v>
      </c>
      <c r="G338" s="19">
        <v>17.009095450606001</v>
      </c>
      <c r="H338" s="19" t="s">
        <v>31</v>
      </c>
      <c r="I338" s="18" t="s">
        <v>1461</v>
      </c>
      <c r="J338" s="19">
        <f t="shared" si="52"/>
        <v>1</v>
      </c>
      <c r="K338" s="19">
        <v>1</v>
      </c>
      <c r="L338" s="20">
        <v>1</v>
      </c>
      <c r="M338" s="30">
        <v>73.066052489</v>
      </c>
      <c r="N338" s="31">
        <v>65.784507262000005</v>
      </c>
      <c r="O338" s="31">
        <v>68.066761725999996</v>
      </c>
      <c r="P338" s="31">
        <v>64.041994465000002</v>
      </c>
      <c r="Q338" s="31">
        <v>32.694454813999997</v>
      </c>
      <c r="R338" s="31">
        <v>47.148362214000002</v>
      </c>
      <c r="S338" s="31">
        <v>47.320856429999999</v>
      </c>
      <c r="T338" s="31">
        <v>55.744232304000001</v>
      </c>
      <c r="U338" s="31">
        <v>163.714794858</v>
      </c>
      <c r="V338" s="31">
        <v>163.61111905199999</v>
      </c>
      <c r="W338" s="32">
        <v>154.04643936100001</v>
      </c>
      <c r="X338" s="33">
        <f t="shared" si="54"/>
        <v>935.2395749750001</v>
      </c>
      <c r="Y338" s="34">
        <f t="shared" si="50"/>
        <v>188.22882972333849</v>
      </c>
      <c r="Z338" s="31">
        <f t="shared" si="50"/>
        <v>105.3192813719611</v>
      </c>
      <c r="AA338" s="31">
        <f t="shared" si="48"/>
        <v>152.30977489392427</v>
      </c>
      <c r="AB338" s="31">
        <f t="shared" si="48"/>
        <v>147.15487669702392</v>
      </c>
      <c r="AC338" s="31">
        <f t="shared" si="48"/>
        <v>120.68634257327562</v>
      </c>
      <c r="AD338" s="31">
        <f t="shared" si="48"/>
        <v>127.29795139202461</v>
      </c>
      <c r="AE338" s="31">
        <f t="shared" si="48"/>
        <v>134.80447269351291</v>
      </c>
      <c r="AF338" s="31">
        <f t="shared" si="48"/>
        <v>132.54975270224026</v>
      </c>
      <c r="AG338" s="31">
        <f t="shared" si="48"/>
        <v>163.714794858</v>
      </c>
      <c r="AH338" s="31">
        <f t="shared" si="48"/>
        <v>172.31666615419579</v>
      </c>
      <c r="AI338" s="31">
        <f t="shared" si="46"/>
        <v>183.02940581150384</v>
      </c>
      <c r="AJ338" s="35">
        <f t="shared" si="53"/>
        <v>1627.4121488710009</v>
      </c>
      <c r="AK338" s="26">
        <f t="shared" si="51"/>
        <v>11.566143822504959</v>
      </c>
      <c r="AL338" s="27">
        <f t="shared" si="51"/>
        <v>6.4715801369078623</v>
      </c>
      <c r="AM338" s="27">
        <f t="shared" si="49"/>
        <v>9.3590167063449474</v>
      </c>
      <c r="AN338" s="28">
        <f t="shared" si="49"/>
        <v>9.0422623918047424</v>
      </c>
      <c r="AO338" s="26">
        <f t="shared" si="49"/>
        <v>7.415843777312368</v>
      </c>
      <c r="AP338" s="27">
        <f t="shared" si="49"/>
        <v>7.8221089525684171</v>
      </c>
      <c r="AQ338" s="27">
        <f t="shared" si="49"/>
        <v>8.283364038238993</v>
      </c>
      <c r="AR338" s="28">
        <f t="shared" si="49"/>
        <v>8.1448176968689321</v>
      </c>
      <c r="AS338" s="29">
        <f t="shared" si="49"/>
        <v>10.059823811170103</v>
      </c>
      <c r="AT338" s="27">
        <f t="shared" si="49"/>
        <v>10.588385141019044</v>
      </c>
      <c r="AU338" s="28">
        <f t="shared" si="47"/>
        <v>11.246653525259624</v>
      </c>
    </row>
    <row r="339" spans="1:47" x14ac:dyDescent="0.2">
      <c r="A339" s="17">
        <v>568</v>
      </c>
      <c r="B339" s="18" t="s">
        <v>1048</v>
      </c>
      <c r="C339" s="18" t="s">
        <v>1049</v>
      </c>
      <c r="D339" s="18" t="s">
        <v>1050</v>
      </c>
      <c r="E339" s="19">
        <v>77</v>
      </c>
      <c r="F339" s="18" t="s">
        <v>1462</v>
      </c>
      <c r="G339" s="19">
        <v>1000</v>
      </c>
      <c r="H339" s="19" t="s">
        <v>31</v>
      </c>
      <c r="I339" s="18" t="s">
        <v>1463</v>
      </c>
      <c r="J339" s="19">
        <f t="shared" si="52"/>
        <v>1</v>
      </c>
      <c r="K339" s="19">
        <v>1</v>
      </c>
      <c r="L339" s="20">
        <v>1</v>
      </c>
      <c r="M339" s="30">
        <v>72.869863903999999</v>
      </c>
      <c r="N339" s="31">
        <v>158.204642968</v>
      </c>
      <c r="O339" s="31">
        <v>275.53344694899999</v>
      </c>
      <c r="P339" s="31">
        <v>430.398579568</v>
      </c>
      <c r="Q339" s="31">
        <v>75.803059195000003</v>
      </c>
      <c r="R339" s="31">
        <v>240.36463736900001</v>
      </c>
      <c r="S339" s="31">
        <v>365.542623107</v>
      </c>
      <c r="T339" s="31">
        <v>681.99542901500001</v>
      </c>
      <c r="U339" s="31">
        <v>337.26684941799999</v>
      </c>
      <c r="V339" s="31">
        <v>358.913969022</v>
      </c>
      <c r="W339" s="32">
        <v>380.38333597500002</v>
      </c>
      <c r="X339" s="33">
        <f t="shared" si="54"/>
        <v>3377.2764364899999</v>
      </c>
      <c r="Y339" s="34">
        <f t="shared" si="50"/>
        <v>187.72341925566352</v>
      </c>
      <c r="Z339" s="31">
        <f t="shared" si="50"/>
        <v>253.28150959218533</v>
      </c>
      <c r="AA339" s="31">
        <f t="shared" si="48"/>
        <v>616.54816853905004</v>
      </c>
      <c r="AB339" s="31">
        <f t="shared" si="48"/>
        <v>988.96435746574116</v>
      </c>
      <c r="AC339" s="31">
        <f t="shared" si="48"/>
        <v>279.81485001525868</v>
      </c>
      <c r="AD339" s="31">
        <f t="shared" si="48"/>
        <v>648.97113043462173</v>
      </c>
      <c r="AE339" s="31">
        <f t="shared" si="48"/>
        <v>1041.3332359661745</v>
      </c>
      <c r="AF339" s="31">
        <f t="shared" si="48"/>
        <v>1621.6623984883518</v>
      </c>
      <c r="AG339" s="31">
        <f t="shared" si="48"/>
        <v>337.26684941799999</v>
      </c>
      <c r="AH339" s="31">
        <f t="shared" si="48"/>
        <v>378.01134138312904</v>
      </c>
      <c r="AI339" s="31">
        <f t="shared" si="46"/>
        <v>451.95030961376403</v>
      </c>
      <c r="AJ339" s="35">
        <f t="shared" si="53"/>
        <v>6805.5275701719393</v>
      </c>
      <c r="AK339" s="26">
        <f t="shared" si="51"/>
        <v>2.7583962789077461</v>
      </c>
      <c r="AL339" s="27">
        <f t="shared" si="51"/>
        <v>3.7217027920406509</v>
      </c>
      <c r="AM339" s="27">
        <f t="shared" si="49"/>
        <v>9.0595205468174047</v>
      </c>
      <c r="AN339" s="28">
        <f t="shared" si="49"/>
        <v>14.531780927613747</v>
      </c>
      <c r="AO339" s="26">
        <f t="shared" si="49"/>
        <v>4.1115820504741452</v>
      </c>
      <c r="AP339" s="27">
        <f t="shared" si="49"/>
        <v>9.5359415378611967</v>
      </c>
      <c r="AQ339" s="27">
        <f t="shared" si="49"/>
        <v>15.301285980094349</v>
      </c>
      <c r="AR339" s="28">
        <f t="shared" si="49"/>
        <v>23.828606699001014</v>
      </c>
      <c r="AS339" s="29">
        <f t="shared" si="49"/>
        <v>4.9557781662102514</v>
      </c>
      <c r="AT339" s="27">
        <f t="shared" si="49"/>
        <v>5.5544752039492318</v>
      </c>
      <c r="AU339" s="28">
        <f t="shared" si="47"/>
        <v>6.6409298170302709</v>
      </c>
    </row>
    <row r="340" spans="1:47" x14ac:dyDescent="0.2">
      <c r="A340" s="17">
        <v>610</v>
      </c>
      <c r="B340" s="18" t="s">
        <v>1464</v>
      </c>
      <c r="C340" s="18" t="s">
        <v>1465</v>
      </c>
      <c r="D340" s="18" t="s">
        <v>1466</v>
      </c>
      <c r="E340" s="19">
        <v>1013</v>
      </c>
      <c r="F340" s="18" t="s">
        <v>1467</v>
      </c>
      <c r="G340" s="19">
        <v>77.922509594093995</v>
      </c>
      <c r="H340" s="19" t="s">
        <v>52</v>
      </c>
      <c r="I340" s="18" t="s">
        <v>1468</v>
      </c>
      <c r="J340" s="19">
        <f t="shared" si="52"/>
        <v>1</v>
      </c>
      <c r="K340" s="19">
        <v>4</v>
      </c>
      <c r="L340" s="20">
        <v>2</v>
      </c>
      <c r="M340" s="30">
        <v>72.653286070999997</v>
      </c>
      <c r="N340" s="31">
        <v>169.78318623999999</v>
      </c>
      <c r="O340" s="31">
        <v>100.04389220199999</v>
      </c>
      <c r="P340" s="31">
        <v>120.532200456</v>
      </c>
      <c r="Q340" s="31">
        <v>57.195723432999998</v>
      </c>
      <c r="R340" s="31">
        <v>83.248607863999993</v>
      </c>
      <c r="S340" s="31">
        <v>66.694939392999999</v>
      </c>
      <c r="T340" s="31">
        <v>85.214392497999995</v>
      </c>
      <c r="U340" s="31">
        <v>219.665720118</v>
      </c>
      <c r="V340" s="31">
        <v>290.12681330599997</v>
      </c>
      <c r="W340" s="32">
        <v>353.65518284199999</v>
      </c>
      <c r="X340" s="33">
        <f t="shared" si="54"/>
        <v>1618.8139444229998</v>
      </c>
      <c r="Y340" s="34">
        <f t="shared" si="50"/>
        <v>187.16548310527762</v>
      </c>
      <c r="Z340" s="31">
        <f t="shared" si="50"/>
        <v>271.81845556161414</v>
      </c>
      <c r="AA340" s="31">
        <f t="shared" si="48"/>
        <v>223.86348805805162</v>
      </c>
      <c r="AB340" s="31">
        <f t="shared" si="48"/>
        <v>276.95735031826899</v>
      </c>
      <c r="AC340" s="31">
        <f t="shared" si="48"/>
        <v>211.12885078620619</v>
      </c>
      <c r="AD340" s="31">
        <f t="shared" si="48"/>
        <v>224.76660354022766</v>
      </c>
      <c r="AE340" s="31">
        <f t="shared" si="48"/>
        <v>189.99605701344166</v>
      </c>
      <c r="AF340" s="31">
        <f t="shared" si="48"/>
        <v>202.62449020167128</v>
      </c>
      <c r="AG340" s="31">
        <f t="shared" si="48"/>
        <v>219.665720118</v>
      </c>
      <c r="AH340" s="31">
        <f t="shared" si="48"/>
        <v>305.56410542575259</v>
      </c>
      <c r="AI340" s="31">
        <f t="shared" si="46"/>
        <v>420.19340561348628</v>
      </c>
      <c r="AJ340" s="35">
        <f t="shared" si="53"/>
        <v>2733.7440097419981</v>
      </c>
      <c r="AK340" s="26">
        <f t="shared" si="51"/>
        <v>6.8464890069550322</v>
      </c>
      <c r="AL340" s="27">
        <f t="shared" si="51"/>
        <v>9.9430837193592048</v>
      </c>
      <c r="AM340" s="27">
        <f t="shared" si="49"/>
        <v>8.1888972508138806</v>
      </c>
      <c r="AN340" s="28">
        <f t="shared" si="49"/>
        <v>10.131063820580893</v>
      </c>
      <c r="AO340" s="26">
        <f t="shared" si="49"/>
        <v>7.7230658771935214</v>
      </c>
      <c r="AP340" s="27">
        <f t="shared" si="49"/>
        <v>8.2219330975851097</v>
      </c>
      <c r="AQ340" s="27">
        <f t="shared" si="49"/>
        <v>6.9500310320340803</v>
      </c>
      <c r="AR340" s="28">
        <f t="shared" si="49"/>
        <v>7.4119774741013265</v>
      </c>
      <c r="AS340" s="29">
        <f t="shared" si="49"/>
        <v>8.0353434460284863</v>
      </c>
      <c r="AT340" s="27">
        <f t="shared" si="49"/>
        <v>11.177495198410723</v>
      </c>
      <c r="AU340" s="28">
        <f t="shared" si="47"/>
        <v>15.370620076937739</v>
      </c>
    </row>
    <row r="341" spans="1:47" x14ac:dyDescent="0.2">
      <c r="A341" s="17">
        <v>1728</v>
      </c>
      <c r="B341" s="18" t="s">
        <v>1469</v>
      </c>
      <c r="C341" s="18" t="s">
        <v>1470</v>
      </c>
      <c r="D341" s="18" t="s">
        <v>1471</v>
      </c>
      <c r="E341" s="19">
        <v>238</v>
      </c>
      <c r="F341" s="18" t="s">
        <v>1472</v>
      </c>
      <c r="G341" s="19">
        <v>1000</v>
      </c>
      <c r="H341" s="19" t="s">
        <v>31</v>
      </c>
      <c r="I341" s="18" t="s">
        <v>1473</v>
      </c>
      <c r="J341" s="19">
        <f t="shared" si="52"/>
        <v>1</v>
      </c>
      <c r="K341" s="19">
        <v>2</v>
      </c>
      <c r="L341" s="20">
        <v>2</v>
      </c>
      <c r="M341" s="30">
        <v>72.563457997</v>
      </c>
      <c r="N341" s="31">
        <v>212.34798448800001</v>
      </c>
      <c r="O341" s="31">
        <v>129.68080091799999</v>
      </c>
      <c r="P341" s="31">
        <v>103.26100118799999</v>
      </c>
      <c r="Q341" s="31">
        <v>48.928662578000001</v>
      </c>
      <c r="R341" s="31">
        <v>80.027876191000004</v>
      </c>
      <c r="S341" s="31">
        <v>73.872200746999994</v>
      </c>
      <c r="T341" s="31">
        <v>90.025308014000004</v>
      </c>
      <c r="U341" s="31">
        <v>366.98013579500002</v>
      </c>
      <c r="V341" s="31">
        <v>474.62620997800002</v>
      </c>
      <c r="W341" s="32">
        <v>385.89486795099998</v>
      </c>
      <c r="X341" s="33">
        <f t="shared" si="54"/>
        <v>2038.2085058450002</v>
      </c>
      <c r="Y341" s="34">
        <f t="shared" si="50"/>
        <v>186.93407285839362</v>
      </c>
      <c r="Z341" s="31">
        <f t="shared" si="50"/>
        <v>339.96358805257967</v>
      </c>
      <c r="AA341" s="31">
        <f t="shared" si="48"/>
        <v>290.18059762257928</v>
      </c>
      <c r="AB341" s="31">
        <f t="shared" si="48"/>
        <v>237.27180929282102</v>
      </c>
      <c r="AC341" s="31">
        <f t="shared" si="48"/>
        <v>180.61231995256111</v>
      </c>
      <c r="AD341" s="31">
        <f t="shared" si="48"/>
        <v>216.07080744670895</v>
      </c>
      <c r="AE341" s="31">
        <f t="shared" si="48"/>
        <v>210.44215637009054</v>
      </c>
      <c r="AF341" s="31">
        <f t="shared" si="48"/>
        <v>214.06398152768986</v>
      </c>
      <c r="AG341" s="31">
        <f t="shared" si="48"/>
        <v>366.98013579500002</v>
      </c>
      <c r="AH341" s="31">
        <f t="shared" si="48"/>
        <v>499.88048884878339</v>
      </c>
      <c r="AI341" s="31">
        <f t="shared" si="46"/>
        <v>458.49880516395569</v>
      </c>
      <c r="AJ341" s="35">
        <f t="shared" si="53"/>
        <v>3200.8987629311632</v>
      </c>
      <c r="AK341" s="26">
        <f t="shared" si="51"/>
        <v>5.8400495205669127</v>
      </c>
      <c r="AL341" s="27">
        <f t="shared" si="51"/>
        <v>10.620879110255407</v>
      </c>
      <c r="AM341" s="27">
        <f t="shared" si="49"/>
        <v>9.0655974810291049</v>
      </c>
      <c r="AN341" s="28">
        <f t="shared" si="49"/>
        <v>7.4126620948031423</v>
      </c>
      <c r="AO341" s="26">
        <f t="shared" si="49"/>
        <v>5.6425502125899394</v>
      </c>
      <c r="AP341" s="27">
        <f t="shared" si="49"/>
        <v>6.7503168156698017</v>
      </c>
      <c r="AQ341" s="27">
        <f t="shared" si="49"/>
        <v>6.5744708582217735</v>
      </c>
      <c r="AR341" s="28">
        <f t="shared" si="49"/>
        <v>6.6876211146292164</v>
      </c>
      <c r="AS341" s="29">
        <f t="shared" si="49"/>
        <v>11.464909170040254</v>
      </c>
      <c r="AT341" s="27">
        <f t="shared" si="49"/>
        <v>15.616879066522779</v>
      </c>
      <c r="AU341" s="28">
        <f t="shared" si="47"/>
        <v>14.32406455567167</v>
      </c>
    </row>
    <row r="342" spans="1:47" x14ac:dyDescent="0.2">
      <c r="A342" s="17">
        <v>1936</v>
      </c>
      <c r="B342" s="18" t="s">
        <v>1474</v>
      </c>
      <c r="C342" s="18" t="s">
        <v>1475</v>
      </c>
      <c r="D342" s="18" t="s">
        <v>1476</v>
      </c>
      <c r="E342" s="19">
        <v>343</v>
      </c>
      <c r="F342" s="18" t="s">
        <v>1477</v>
      </c>
      <c r="G342" s="19">
        <v>1000</v>
      </c>
      <c r="H342" s="19" t="s">
        <v>31</v>
      </c>
      <c r="I342" s="18" t="s">
        <v>1478</v>
      </c>
      <c r="J342" s="19">
        <f t="shared" si="52"/>
        <v>1</v>
      </c>
      <c r="K342" s="19">
        <v>1</v>
      </c>
      <c r="L342" s="20">
        <v>1</v>
      </c>
      <c r="M342" s="30">
        <v>72.381216566000006</v>
      </c>
      <c r="N342" s="31">
        <v>96.440757990999998</v>
      </c>
      <c r="O342" s="31">
        <v>73.341568441000007</v>
      </c>
      <c r="P342" s="31">
        <v>61.372493970999997</v>
      </c>
      <c r="Q342" s="31">
        <v>36.776458742999999</v>
      </c>
      <c r="R342" s="31">
        <v>49.719509287999998</v>
      </c>
      <c r="S342" s="31">
        <v>48.379577550999997</v>
      </c>
      <c r="T342" s="31">
        <v>44.149633360999999</v>
      </c>
      <c r="U342" s="31">
        <v>202.17294490200001</v>
      </c>
      <c r="V342" s="31">
        <v>182.623371437</v>
      </c>
      <c r="W342" s="32">
        <v>182.451188535</v>
      </c>
      <c r="X342" s="33">
        <f t="shared" si="54"/>
        <v>1049.8087207860001</v>
      </c>
      <c r="Y342" s="34">
        <f t="shared" si="50"/>
        <v>186.46459229778168</v>
      </c>
      <c r="Z342" s="31">
        <f t="shared" si="50"/>
        <v>154.39913969601929</v>
      </c>
      <c r="AA342" s="31">
        <f t="shared" si="48"/>
        <v>164.11296051636776</v>
      </c>
      <c r="AB342" s="31">
        <f t="shared" si="48"/>
        <v>141.02093256678756</v>
      </c>
      <c r="AC342" s="31">
        <f t="shared" si="48"/>
        <v>135.75440617499069</v>
      </c>
      <c r="AD342" s="31">
        <f t="shared" si="48"/>
        <v>134.23990525591961</v>
      </c>
      <c r="AE342" s="31">
        <f t="shared" si="48"/>
        <v>137.82048620664554</v>
      </c>
      <c r="AF342" s="31">
        <f t="shared" si="48"/>
        <v>104.97988297661436</v>
      </c>
      <c r="AG342" s="31">
        <f t="shared" si="48"/>
        <v>202.17294490200001</v>
      </c>
      <c r="AH342" s="31">
        <f t="shared" si="48"/>
        <v>192.34053718477114</v>
      </c>
      <c r="AI342" s="31">
        <f t="shared" si="46"/>
        <v>216.77834791693382</v>
      </c>
      <c r="AJ342" s="35">
        <f t="shared" si="53"/>
        <v>1770.0841356948313</v>
      </c>
      <c r="AK342" s="26">
        <f t="shared" si="51"/>
        <v>10.534221991916029</v>
      </c>
      <c r="AL342" s="27">
        <f t="shared" si="51"/>
        <v>8.7227006096753268</v>
      </c>
      <c r="AM342" s="27">
        <f t="shared" si="49"/>
        <v>9.271477960111012</v>
      </c>
      <c r="AN342" s="28">
        <f t="shared" si="49"/>
        <v>7.9669056245979526</v>
      </c>
      <c r="AO342" s="26">
        <f t="shared" si="49"/>
        <v>7.6693759035189295</v>
      </c>
      <c r="AP342" s="27">
        <f t="shared" si="49"/>
        <v>7.5838149469219944</v>
      </c>
      <c r="AQ342" s="27">
        <f t="shared" si="49"/>
        <v>7.7860980406191427</v>
      </c>
      <c r="AR342" s="28">
        <f t="shared" si="49"/>
        <v>5.9307849191815629</v>
      </c>
      <c r="AS342" s="29">
        <f t="shared" si="49"/>
        <v>11.421657356566204</v>
      </c>
      <c r="AT342" s="27">
        <f t="shared" si="49"/>
        <v>10.866180499904289</v>
      </c>
      <c r="AU342" s="28">
        <f t="shared" si="47"/>
        <v>12.24678214698757</v>
      </c>
    </row>
    <row r="343" spans="1:47" x14ac:dyDescent="0.2">
      <c r="A343" s="17">
        <v>3799</v>
      </c>
      <c r="B343" s="18" t="s">
        <v>1479</v>
      </c>
      <c r="C343" s="18" t="s">
        <v>1480</v>
      </c>
      <c r="D343" s="18" t="s">
        <v>1481</v>
      </c>
      <c r="E343" s="19">
        <v>1360</v>
      </c>
      <c r="F343" s="18" t="s">
        <v>1482</v>
      </c>
      <c r="G343" s="19">
        <v>1000</v>
      </c>
      <c r="H343" s="19" t="s">
        <v>31</v>
      </c>
      <c r="I343" s="18" t="s">
        <v>1483</v>
      </c>
      <c r="J343" s="19">
        <f t="shared" si="52"/>
        <v>1</v>
      </c>
      <c r="K343" s="19">
        <v>1</v>
      </c>
      <c r="L343" s="20">
        <v>1</v>
      </c>
      <c r="M343" s="30">
        <v>71.975749221000001</v>
      </c>
      <c r="N343" s="31">
        <v>81.528304219000006</v>
      </c>
      <c r="O343" s="31">
        <v>56.473692626999998</v>
      </c>
      <c r="P343" s="31">
        <v>41.794211666999999</v>
      </c>
      <c r="Q343" s="31">
        <v>41.672559665000001</v>
      </c>
      <c r="R343" s="31">
        <v>48.842789525000001</v>
      </c>
      <c r="S343" s="31">
        <v>52.548511925</v>
      </c>
      <c r="T343" s="31">
        <v>47.686473257999999</v>
      </c>
      <c r="U343" s="31">
        <v>98.008285963000006</v>
      </c>
      <c r="V343" s="31">
        <v>90.288505283999996</v>
      </c>
      <c r="W343" s="32">
        <v>69.331705798000002</v>
      </c>
      <c r="X343" s="33">
        <f t="shared" si="54"/>
        <v>700.15078915200002</v>
      </c>
      <c r="Y343" s="34">
        <f t="shared" si="50"/>
        <v>185.42004915851916</v>
      </c>
      <c r="Z343" s="31">
        <f t="shared" si="50"/>
        <v>130.52468991858882</v>
      </c>
      <c r="AA343" s="31">
        <f t="shared" si="48"/>
        <v>126.36851222733368</v>
      </c>
      <c r="AB343" s="31">
        <f t="shared" si="48"/>
        <v>96.034205615940024</v>
      </c>
      <c r="AC343" s="31">
        <f t="shared" si="48"/>
        <v>153.82757841497553</v>
      </c>
      <c r="AD343" s="31">
        <f t="shared" si="48"/>
        <v>131.87281073695749</v>
      </c>
      <c r="AE343" s="31">
        <f t="shared" si="48"/>
        <v>149.69666602203549</v>
      </c>
      <c r="AF343" s="31">
        <f t="shared" si="48"/>
        <v>113.38985176294791</v>
      </c>
      <c r="AG343" s="31">
        <f t="shared" si="48"/>
        <v>98.008285963000006</v>
      </c>
      <c r="AH343" s="31">
        <f t="shared" si="48"/>
        <v>95.092645981105676</v>
      </c>
      <c r="AI343" s="31">
        <f t="shared" si="46"/>
        <v>82.376074180904439</v>
      </c>
      <c r="AJ343" s="35">
        <f t="shared" si="53"/>
        <v>1362.6113699823081</v>
      </c>
      <c r="AK343" s="26">
        <f t="shared" si="51"/>
        <v>13.607698661792805</v>
      </c>
      <c r="AL343" s="27">
        <f t="shared" si="51"/>
        <v>9.5790107725494416</v>
      </c>
      <c r="AM343" s="27">
        <f t="shared" si="49"/>
        <v>9.2739951398596094</v>
      </c>
      <c r="AN343" s="28">
        <f t="shared" si="49"/>
        <v>7.047805979865478</v>
      </c>
      <c r="AO343" s="26">
        <f t="shared" si="49"/>
        <v>11.28917472756541</v>
      </c>
      <c r="AP343" s="27">
        <f t="shared" si="49"/>
        <v>9.6779473327504757</v>
      </c>
      <c r="AQ343" s="27">
        <f t="shared" si="49"/>
        <v>10.986013277137054</v>
      </c>
      <c r="AR343" s="28">
        <f t="shared" si="49"/>
        <v>8.3215107594779685</v>
      </c>
      <c r="AS343" s="29">
        <f t="shared" si="49"/>
        <v>7.1926807688587333</v>
      </c>
      <c r="AT343" s="27">
        <f t="shared" si="49"/>
        <v>6.97870633373185</v>
      </c>
      <c r="AU343" s="28">
        <f t="shared" si="47"/>
        <v>6.0454562464111827</v>
      </c>
    </row>
    <row r="344" spans="1:47" x14ac:dyDescent="0.2">
      <c r="A344" s="17">
        <v>2674</v>
      </c>
      <c r="B344" s="18" t="s">
        <v>1484</v>
      </c>
      <c r="C344" s="18" t="s">
        <v>1485</v>
      </c>
      <c r="D344" s="18" t="s">
        <v>1486</v>
      </c>
      <c r="E344" s="19">
        <v>62</v>
      </c>
      <c r="F344" s="18" t="s">
        <v>1487</v>
      </c>
      <c r="G344" s="19">
        <v>1000</v>
      </c>
      <c r="H344" s="19" t="s">
        <v>31</v>
      </c>
      <c r="I344" s="18" t="s">
        <v>1488</v>
      </c>
      <c r="J344" s="19">
        <f t="shared" si="52"/>
        <v>1</v>
      </c>
      <c r="K344" s="19">
        <v>2</v>
      </c>
      <c r="L344" s="20">
        <v>2</v>
      </c>
      <c r="M344" s="30">
        <v>71.968735198999994</v>
      </c>
      <c r="N344" s="31">
        <v>91.915924259999997</v>
      </c>
      <c r="O344" s="31">
        <v>80.008261309999995</v>
      </c>
      <c r="P344" s="31">
        <v>74.266301565000006</v>
      </c>
      <c r="Q344" s="31">
        <v>38.712651807</v>
      </c>
      <c r="R344" s="31">
        <v>68.950823176</v>
      </c>
      <c r="S344" s="31">
        <v>68.874507750000006</v>
      </c>
      <c r="T344" s="31">
        <v>72.507542806999993</v>
      </c>
      <c r="U344" s="31">
        <v>173.253526483</v>
      </c>
      <c r="V344" s="31">
        <v>139.01201263600001</v>
      </c>
      <c r="W344" s="32">
        <v>128.95684323899999</v>
      </c>
      <c r="X344" s="33">
        <f t="shared" si="54"/>
        <v>1008.4271302320001</v>
      </c>
      <c r="Y344" s="34">
        <f t="shared" si="50"/>
        <v>185.40198001275667</v>
      </c>
      <c r="Z344" s="31">
        <f t="shared" si="50"/>
        <v>147.15499883807283</v>
      </c>
      <c r="AA344" s="31">
        <f t="shared" si="48"/>
        <v>179.03070398493148</v>
      </c>
      <c r="AB344" s="31">
        <f t="shared" si="48"/>
        <v>170.64815892818979</v>
      </c>
      <c r="AC344" s="31">
        <f t="shared" si="48"/>
        <v>142.90155270914377</v>
      </c>
      <c r="AD344" s="31">
        <f t="shared" si="48"/>
        <v>186.16338139720673</v>
      </c>
      <c r="AE344" s="31">
        <f t="shared" si="48"/>
        <v>196.20506473711805</v>
      </c>
      <c r="AF344" s="31">
        <f t="shared" si="48"/>
        <v>172.40988835763926</v>
      </c>
      <c r="AG344" s="31">
        <f t="shared" si="48"/>
        <v>173.253526483</v>
      </c>
      <c r="AH344" s="31">
        <f t="shared" ref="AH344:AI407" si="55">+(V344/V$1)*MAX($M$1:$W$1)</f>
        <v>146.40867143758862</v>
      </c>
      <c r="AI344" s="31">
        <f t="shared" si="46"/>
        <v>153.21934405799038</v>
      </c>
      <c r="AJ344" s="35">
        <f t="shared" si="53"/>
        <v>1852.7972709436381</v>
      </c>
      <c r="AK344" s="26">
        <f t="shared" si="51"/>
        <v>10.006598288993086</v>
      </c>
      <c r="AL344" s="27">
        <f t="shared" si="51"/>
        <v>7.9423151763995268</v>
      </c>
      <c r="AM344" s="27">
        <f t="shared" si="49"/>
        <v>9.6627249398824038</v>
      </c>
      <c r="AN344" s="28">
        <f t="shared" si="49"/>
        <v>9.2102984824280263</v>
      </c>
      <c r="AO344" s="26">
        <f t="shared" si="49"/>
        <v>7.7127462863955625</v>
      </c>
      <c r="AP344" s="27">
        <f t="shared" si="49"/>
        <v>10.04769298383049</v>
      </c>
      <c r="AQ344" s="27">
        <f t="shared" si="49"/>
        <v>10.589667192093279</v>
      </c>
      <c r="AR344" s="28">
        <f t="shared" si="49"/>
        <v>9.3053833283028382</v>
      </c>
      <c r="AS344" s="29">
        <f t="shared" si="49"/>
        <v>9.350916541169191</v>
      </c>
      <c r="AT344" s="27">
        <f t="shared" ref="AT344:AU407" si="56">AH344/$AJ344*100</f>
        <v>7.9020340613423947</v>
      </c>
      <c r="AU344" s="28">
        <f t="shared" si="47"/>
        <v>8.2696227191631753</v>
      </c>
    </row>
    <row r="345" spans="1:47" x14ac:dyDescent="0.2">
      <c r="A345" s="17">
        <v>3414</v>
      </c>
      <c r="B345" s="18" t="s">
        <v>1489</v>
      </c>
      <c r="C345" s="18" t="s">
        <v>1490</v>
      </c>
      <c r="D345" s="18" t="s">
        <v>1491</v>
      </c>
      <c r="E345" s="19">
        <v>211</v>
      </c>
      <c r="F345" s="18" t="s">
        <v>1492</v>
      </c>
      <c r="G345" s="19">
        <v>33.657190622800002</v>
      </c>
      <c r="H345" s="19" t="s">
        <v>52</v>
      </c>
      <c r="I345" s="18" t="s">
        <v>1493</v>
      </c>
      <c r="J345" s="19">
        <f t="shared" si="52"/>
        <v>0</v>
      </c>
      <c r="K345" s="19">
        <v>1</v>
      </c>
      <c r="L345" s="20">
        <v>1</v>
      </c>
      <c r="M345" s="30">
        <v>71.889119278999999</v>
      </c>
      <c r="N345" s="31">
        <v>72.618411285999997</v>
      </c>
      <c r="O345" s="31">
        <v>60.403747017999997</v>
      </c>
      <c r="P345" s="31">
        <v>64.223550212999996</v>
      </c>
      <c r="Q345" s="31">
        <v>51.221329504000003</v>
      </c>
      <c r="R345" s="31">
        <v>57.823273317999998</v>
      </c>
      <c r="S345" s="31">
        <v>59.215670692000003</v>
      </c>
      <c r="T345" s="31">
        <v>50.020391889000003</v>
      </c>
      <c r="U345" s="31">
        <v>91.098185403000002</v>
      </c>
      <c r="V345" s="31">
        <v>81.764377443000001</v>
      </c>
      <c r="W345" s="32">
        <v>75.064140480000006</v>
      </c>
      <c r="X345" s="33">
        <f t="shared" si="54"/>
        <v>735.34219652500008</v>
      </c>
      <c r="Y345" s="34">
        <f t="shared" si="50"/>
        <v>185.19687776707008</v>
      </c>
      <c r="Z345" s="31">
        <f t="shared" si="50"/>
        <v>116.26018358022901</v>
      </c>
      <c r="AA345" s="31">
        <f t="shared" si="50"/>
        <v>135.16260914682093</v>
      </c>
      <c r="AB345" s="31">
        <f t="shared" si="50"/>
        <v>147.57205317526706</v>
      </c>
      <c r="AC345" s="31">
        <f t="shared" si="50"/>
        <v>189.0753326442171</v>
      </c>
      <c r="AD345" s="31">
        <f t="shared" si="50"/>
        <v>156.11961668473063</v>
      </c>
      <c r="AE345" s="31">
        <f t="shared" si="50"/>
        <v>168.68961944161006</v>
      </c>
      <c r="AF345" s="31">
        <f t="shared" si="50"/>
        <v>118.93949025611278</v>
      </c>
      <c r="AG345" s="31">
        <f t="shared" si="50"/>
        <v>91.098185403000002</v>
      </c>
      <c r="AH345" s="31">
        <f t="shared" si="55"/>
        <v>86.114959745939458</v>
      </c>
      <c r="AI345" s="31">
        <f t="shared" si="46"/>
        <v>89.187034032050121</v>
      </c>
      <c r="AJ345" s="35">
        <f t="shared" si="53"/>
        <v>1483.4159618770473</v>
      </c>
      <c r="AK345" s="26">
        <f t="shared" si="51"/>
        <v>12.484487326988875</v>
      </c>
      <c r="AL345" s="27">
        <f t="shared" si="51"/>
        <v>7.8373286096449073</v>
      </c>
      <c r="AM345" s="27">
        <f t="shared" si="51"/>
        <v>9.1115784527350172</v>
      </c>
      <c r="AN345" s="28">
        <f t="shared" si="51"/>
        <v>9.9481235855475134</v>
      </c>
      <c r="AO345" s="26">
        <f t="shared" si="51"/>
        <v>12.745941630894261</v>
      </c>
      <c r="AP345" s="27">
        <f t="shared" si="51"/>
        <v>10.524331724675791</v>
      </c>
      <c r="AQ345" s="27">
        <f t="shared" si="51"/>
        <v>11.37170043850397</v>
      </c>
      <c r="AR345" s="28">
        <f t="shared" si="51"/>
        <v>8.0179459647725597</v>
      </c>
      <c r="AS345" s="29">
        <f t="shared" si="51"/>
        <v>6.1411086131046133</v>
      </c>
      <c r="AT345" s="27">
        <f t="shared" si="56"/>
        <v>5.8051795288068417</v>
      </c>
      <c r="AU345" s="28">
        <f t="shared" si="47"/>
        <v>6.0122741243256472</v>
      </c>
    </row>
    <row r="346" spans="1:47" x14ac:dyDescent="0.2">
      <c r="A346" s="17">
        <v>2869</v>
      </c>
      <c r="B346" s="18" t="s">
        <v>1494</v>
      </c>
      <c r="C346" s="18" t="s">
        <v>1495</v>
      </c>
      <c r="D346" s="18" t="s">
        <v>1496</v>
      </c>
      <c r="E346" s="19">
        <v>804</v>
      </c>
      <c r="F346" s="18" t="s">
        <v>1497</v>
      </c>
      <c r="G346" s="19">
        <v>14.460770306274</v>
      </c>
      <c r="H346" s="19" t="s">
        <v>52</v>
      </c>
      <c r="I346" s="18" t="s">
        <v>1498</v>
      </c>
      <c r="J346" s="19">
        <f t="shared" si="52"/>
        <v>0</v>
      </c>
      <c r="K346" s="19">
        <v>1</v>
      </c>
      <c r="L346" s="20">
        <v>1</v>
      </c>
      <c r="M346" s="30">
        <v>71.818581193</v>
      </c>
      <c r="N346" s="31">
        <v>72.323030961000001</v>
      </c>
      <c r="O346" s="31">
        <v>58.815627227999997</v>
      </c>
      <c r="P346" s="31">
        <v>47.201255179999997</v>
      </c>
      <c r="Q346" s="31">
        <v>39.272494899999998</v>
      </c>
      <c r="R346" s="31">
        <v>49.631812586000002</v>
      </c>
      <c r="S346" s="31">
        <v>47.947405103000001</v>
      </c>
      <c r="T346" s="31">
        <v>39.699260895999998</v>
      </c>
      <c r="U346" s="31">
        <v>90.034660130999995</v>
      </c>
      <c r="V346" s="31">
        <v>82.358902251999993</v>
      </c>
      <c r="W346" s="32">
        <v>74.001229668999997</v>
      </c>
      <c r="X346" s="33">
        <f t="shared" si="54"/>
        <v>673.10426009899993</v>
      </c>
      <c r="Y346" s="34">
        <f t="shared" si="50"/>
        <v>185.01516134848154</v>
      </c>
      <c r="Z346" s="31">
        <f t="shared" si="50"/>
        <v>115.78728737935731</v>
      </c>
      <c r="AA346" s="31">
        <f t="shared" si="50"/>
        <v>131.60894857026537</v>
      </c>
      <c r="AB346" s="31">
        <f t="shared" si="50"/>
        <v>108.45844112106325</v>
      </c>
      <c r="AC346" s="31">
        <f t="shared" si="50"/>
        <v>144.96812380486816</v>
      </c>
      <c r="AD346" s="31">
        <f t="shared" si="50"/>
        <v>134.00312904601086</v>
      </c>
      <c r="AE346" s="31">
        <f t="shared" si="50"/>
        <v>136.58934240747351</v>
      </c>
      <c r="AF346" s="31">
        <f t="shared" si="50"/>
        <v>94.397698142645794</v>
      </c>
      <c r="AG346" s="31">
        <f t="shared" si="50"/>
        <v>90.034660130999995</v>
      </c>
      <c r="AH346" s="31">
        <f t="shared" si="55"/>
        <v>86.741118491301236</v>
      </c>
      <c r="AI346" s="31">
        <f t="shared" si="46"/>
        <v>87.924142562601403</v>
      </c>
      <c r="AJ346" s="35">
        <f t="shared" si="53"/>
        <v>1315.5280530050684</v>
      </c>
      <c r="AK346" s="26">
        <f t="shared" si="51"/>
        <v>14.063946483379835</v>
      </c>
      <c r="AL346" s="27">
        <f t="shared" si="51"/>
        <v>8.8015825367512104</v>
      </c>
      <c r="AM346" s="27">
        <f t="shared" si="51"/>
        <v>10.004267736414308</v>
      </c>
      <c r="AN346" s="28">
        <f t="shared" si="51"/>
        <v>8.2444795360548184</v>
      </c>
      <c r="AO346" s="26">
        <f t="shared" si="51"/>
        <v>11.019766813312467</v>
      </c>
      <c r="AP346" s="27">
        <f t="shared" si="51"/>
        <v>10.186261611062321</v>
      </c>
      <c r="AQ346" s="27">
        <f t="shared" si="51"/>
        <v>10.382852885232031</v>
      </c>
      <c r="AR346" s="28">
        <f t="shared" si="51"/>
        <v>7.1756507150883317</v>
      </c>
      <c r="AS346" s="29">
        <f t="shared" si="51"/>
        <v>6.843993932727872</v>
      </c>
      <c r="AT346" s="27">
        <f t="shared" si="56"/>
        <v>6.5936350268744173</v>
      </c>
      <c r="AU346" s="28">
        <f t="shared" si="47"/>
        <v>6.6835627231023906</v>
      </c>
    </row>
    <row r="347" spans="1:47" x14ac:dyDescent="0.2">
      <c r="A347" s="17">
        <v>2952</v>
      </c>
      <c r="B347" s="18" t="s">
        <v>1499</v>
      </c>
      <c r="C347" s="18" t="s">
        <v>1500</v>
      </c>
      <c r="D347" s="18" t="s">
        <v>1501</v>
      </c>
      <c r="E347" s="19">
        <v>249</v>
      </c>
      <c r="F347" s="18" t="s">
        <v>1502</v>
      </c>
      <c r="G347" s="19">
        <v>18.805368406745</v>
      </c>
      <c r="H347" s="19" t="s">
        <v>31</v>
      </c>
      <c r="I347" s="18" t="s">
        <v>1503</v>
      </c>
      <c r="J347" s="19">
        <f t="shared" si="52"/>
        <v>1</v>
      </c>
      <c r="K347" s="19">
        <v>1</v>
      </c>
      <c r="L347" s="20">
        <v>1</v>
      </c>
      <c r="M347" s="30">
        <v>70.829145338000004</v>
      </c>
      <c r="N347" s="31">
        <v>80.855318828999998</v>
      </c>
      <c r="O347" s="31">
        <v>65.700200283000001</v>
      </c>
      <c r="P347" s="31">
        <v>53.194256111000001</v>
      </c>
      <c r="Q347" s="31">
        <v>53.157690807999998</v>
      </c>
      <c r="R347" s="31">
        <v>65.861145233000002</v>
      </c>
      <c r="S347" s="31">
        <v>57.615193237</v>
      </c>
      <c r="T347" s="31">
        <v>63.894076058000003</v>
      </c>
      <c r="U347" s="31">
        <v>107.123492505</v>
      </c>
      <c r="V347" s="31">
        <v>90.6970259</v>
      </c>
      <c r="W347" s="32">
        <v>75.435821160000003</v>
      </c>
      <c r="X347" s="33">
        <f t="shared" si="54"/>
        <v>784.36336546199993</v>
      </c>
      <c r="Y347" s="34">
        <f t="shared" si="50"/>
        <v>182.46622998119577</v>
      </c>
      <c r="Z347" s="31">
        <f t="shared" si="50"/>
        <v>129.44725785139491</v>
      </c>
      <c r="AA347" s="31">
        <f t="shared" si="50"/>
        <v>147.01423223087016</v>
      </c>
      <c r="AB347" s="31">
        <f t="shared" si="50"/>
        <v>122.22908209522009</v>
      </c>
      <c r="AC347" s="31">
        <f t="shared" si="50"/>
        <v>196.22310020937954</v>
      </c>
      <c r="AD347" s="31">
        <f t="shared" si="50"/>
        <v>177.82142307382225</v>
      </c>
      <c r="AE347" s="31">
        <f t="shared" si="50"/>
        <v>164.13028692618352</v>
      </c>
      <c r="AF347" s="31">
        <f t="shared" si="50"/>
        <v>151.92861450561793</v>
      </c>
      <c r="AG347" s="31">
        <f t="shared" si="50"/>
        <v>107.123492505</v>
      </c>
      <c r="AH347" s="31">
        <f t="shared" si="55"/>
        <v>95.522903478348312</v>
      </c>
      <c r="AI347" s="31">
        <f t="shared" si="46"/>
        <v>89.628644330179711</v>
      </c>
      <c r="AJ347" s="35">
        <f t="shared" si="53"/>
        <v>1563.5352671872122</v>
      </c>
      <c r="AK347" s="26">
        <f t="shared" si="51"/>
        <v>11.670106444701506</v>
      </c>
      <c r="AL347" s="27">
        <f t="shared" si="51"/>
        <v>8.2791389850943062</v>
      </c>
      <c r="AM347" s="27">
        <f t="shared" si="51"/>
        <v>9.4026809190781879</v>
      </c>
      <c r="AN347" s="28">
        <f t="shared" si="51"/>
        <v>7.8174816174827493</v>
      </c>
      <c r="AO347" s="26">
        <f t="shared" si="51"/>
        <v>12.54996317175393</v>
      </c>
      <c r="AP347" s="27">
        <f t="shared" si="51"/>
        <v>11.373035633134238</v>
      </c>
      <c r="AQ347" s="27">
        <f t="shared" si="51"/>
        <v>10.497383101658629</v>
      </c>
      <c r="AR347" s="28">
        <f t="shared" si="51"/>
        <v>9.7169931305058643</v>
      </c>
      <c r="AS347" s="29">
        <f t="shared" si="51"/>
        <v>6.8513640052209581</v>
      </c>
      <c r="AT347" s="27">
        <f t="shared" si="56"/>
        <v>6.1094178994883359</v>
      </c>
      <c r="AU347" s="28">
        <f t="shared" si="47"/>
        <v>5.7324350918812943</v>
      </c>
    </row>
    <row r="348" spans="1:47" x14ac:dyDescent="0.2">
      <c r="A348" s="17">
        <v>3637</v>
      </c>
      <c r="B348" s="18" t="s">
        <v>1504</v>
      </c>
      <c r="C348" s="18" t="s">
        <v>1505</v>
      </c>
      <c r="D348" s="18" t="s">
        <v>1506</v>
      </c>
      <c r="E348" s="19">
        <v>822</v>
      </c>
      <c r="F348" s="18" t="s">
        <v>1507</v>
      </c>
      <c r="G348" s="19">
        <v>44.277814387089997</v>
      </c>
      <c r="H348" s="19" t="s">
        <v>31</v>
      </c>
      <c r="I348" s="18" t="s">
        <v>1508</v>
      </c>
      <c r="J348" s="19">
        <f t="shared" si="52"/>
        <v>1</v>
      </c>
      <c r="K348" s="19">
        <v>1</v>
      </c>
      <c r="L348" s="20">
        <v>1</v>
      </c>
      <c r="M348" s="30">
        <v>70.657636014999994</v>
      </c>
      <c r="N348" s="31">
        <v>291.20042260700001</v>
      </c>
      <c r="O348" s="31">
        <v>138.127098085</v>
      </c>
      <c r="P348" s="31">
        <v>98.065279368000006</v>
      </c>
      <c r="Q348" s="31">
        <v>54.981637790999997</v>
      </c>
      <c r="R348" s="31">
        <v>121.97075506199999</v>
      </c>
      <c r="S348" s="31">
        <v>88.730165693000004</v>
      </c>
      <c r="T348" s="31">
        <v>76.982265437999999</v>
      </c>
      <c r="U348" s="31">
        <v>222.853972629</v>
      </c>
      <c r="V348" s="31">
        <v>223.88278818399999</v>
      </c>
      <c r="W348" s="32">
        <v>150.744669813</v>
      </c>
      <c r="X348" s="33">
        <f t="shared" si="54"/>
        <v>1538.196690685</v>
      </c>
      <c r="Y348" s="34">
        <f t="shared" si="50"/>
        <v>182.0243968992759</v>
      </c>
      <c r="Z348" s="31">
        <f t="shared" si="50"/>
        <v>466.2042860948261</v>
      </c>
      <c r="AA348" s="31">
        <f t="shared" si="50"/>
        <v>309.0804774989208</v>
      </c>
      <c r="AB348" s="31">
        <f t="shared" si="50"/>
        <v>225.33314607407962</v>
      </c>
      <c r="AC348" s="31">
        <f t="shared" si="50"/>
        <v>202.95590831638521</v>
      </c>
      <c r="AD348" s="31">
        <f t="shared" si="50"/>
        <v>329.31424380464728</v>
      </c>
      <c r="AE348" s="31">
        <f t="shared" si="50"/>
        <v>252.76852746624928</v>
      </c>
      <c r="AF348" s="31">
        <f t="shared" si="50"/>
        <v>183.04997350430668</v>
      </c>
      <c r="AG348" s="31">
        <f t="shared" si="50"/>
        <v>222.853972629</v>
      </c>
      <c r="AH348" s="31">
        <f t="shared" si="55"/>
        <v>235.79531692409915</v>
      </c>
      <c r="AI348" s="31">
        <f t="shared" si="46"/>
        <v>179.10642699418264</v>
      </c>
      <c r="AJ348" s="35">
        <f t="shared" si="53"/>
        <v>2788.4866762059723</v>
      </c>
      <c r="AK348" s="26">
        <f t="shared" si="51"/>
        <v>6.5277126282324263</v>
      </c>
      <c r="AL348" s="27">
        <f t="shared" si="51"/>
        <v>16.718899540490035</v>
      </c>
      <c r="AM348" s="27">
        <f t="shared" si="51"/>
        <v>11.084165477148957</v>
      </c>
      <c r="AN348" s="28">
        <f t="shared" si="51"/>
        <v>8.0808399766381136</v>
      </c>
      <c r="AO348" s="26">
        <f t="shared" si="51"/>
        <v>7.2783531672644735</v>
      </c>
      <c r="AP348" s="27">
        <f t="shared" si="51"/>
        <v>11.809783658450673</v>
      </c>
      <c r="AQ348" s="27">
        <f t="shared" si="51"/>
        <v>9.06472064661852</v>
      </c>
      <c r="AR348" s="28">
        <f t="shared" si="51"/>
        <v>6.5644915956121874</v>
      </c>
      <c r="AS348" s="29">
        <f t="shared" si="51"/>
        <v>7.9919324890666559</v>
      </c>
      <c r="AT348" s="27">
        <f t="shared" si="56"/>
        <v>8.4560316868690695</v>
      </c>
      <c r="AU348" s="28">
        <f t="shared" si="47"/>
        <v>6.4230691336089025</v>
      </c>
    </row>
    <row r="349" spans="1:47" x14ac:dyDescent="0.2">
      <c r="A349" s="17">
        <v>699</v>
      </c>
      <c r="B349" s="18" t="s">
        <v>225</v>
      </c>
      <c r="C349" s="18" t="s">
        <v>226</v>
      </c>
      <c r="D349" s="18" t="s">
        <v>227</v>
      </c>
      <c r="E349" s="19">
        <v>297</v>
      </c>
      <c r="F349" s="18" t="s">
        <v>1509</v>
      </c>
      <c r="G349" s="19">
        <v>20.166921175432002</v>
      </c>
      <c r="H349" s="19" t="s">
        <v>31</v>
      </c>
      <c r="I349" s="18" t="s">
        <v>1510</v>
      </c>
      <c r="J349" s="19">
        <f t="shared" si="52"/>
        <v>1</v>
      </c>
      <c r="K349" s="19">
        <v>2</v>
      </c>
      <c r="L349" s="20">
        <v>1</v>
      </c>
      <c r="M349" s="30">
        <v>70.506561310999999</v>
      </c>
      <c r="N349" s="31">
        <v>187.95021571999999</v>
      </c>
      <c r="O349" s="31">
        <v>99.686183048999993</v>
      </c>
      <c r="P349" s="31">
        <v>77.985127856000005</v>
      </c>
      <c r="Q349" s="31">
        <v>44.748829698999998</v>
      </c>
      <c r="R349" s="31">
        <v>73.982082063999997</v>
      </c>
      <c r="S349" s="31">
        <v>60.011886208</v>
      </c>
      <c r="T349" s="31">
        <v>69.860078517000005</v>
      </c>
      <c r="U349" s="31">
        <v>215.01689158299999</v>
      </c>
      <c r="V349" s="31">
        <v>185.19318587800001</v>
      </c>
      <c r="W349" s="32">
        <v>104.17226422</v>
      </c>
      <c r="X349" s="33">
        <f t="shared" si="54"/>
        <v>1189.1133061049998</v>
      </c>
      <c r="Y349" s="34">
        <f t="shared" si="50"/>
        <v>181.63520638239393</v>
      </c>
      <c r="Z349" s="31">
        <f t="shared" si="50"/>
        <v>300.90339621301371</v>
      </c>
      <c r="AA349" s="31">
        <f t="shared" si="50"/>
        <v>223.06305919689549</v>
      </c>
      <c r="AB349" s="31">
        <f t="shared" si="50"/>
        <v>179.19323046884634</v>
      </c>
      <c r="AC349" s="31">
        <f t="shared" si="50"/>
        <v>165.18313645328385</v>
      </c>
      <c r="AD349" s="31">
        <f t="shared" si="50"/>
        <v>199.74750010865452</v>
      </c>
      <c r="AE349" s="31">
        <f t="shared" si="50"/>
        <v>170.95782464502915</v>
      </c>
      <c r="AF349" s="31">
        <f t="shared" si="50"/>
        <v>166.11469471296277</v>
      </c>
      <c r="AG349" s="31">
        <f t="shared" si="50"/>
        <v>215.01689158299999</v>
      </c>
      <c r="AH349" s="31">
        <f t="shared" si="55"/>
        <v>195.04708830228591</v>
      </c>
      <c r="AI349" s="31">
        <f t="shared" si="46"/>
        <v>123.77168665056907</v>
      </c>
      <c r="AJ349" s="35">
        <f t="shared" si="53"/>
        <v>2120.6337147169343</v>
      </c>
      <c r="AK349" s="26">
        <f t="shared" si="51"/>
        <v>8.5651381057401945</v>
      </c>
      <c r="AL349" s="27">
        <f t="shared" si="51"/>
        <v>14.18931492623085</v>
      </c>
      <c r="AM349" s="27">
        <f t="shared" si="51"/>
        <v>10.518698144279496</v>
      </c>
      <c r="AN349" s="28">
        <f t="shared" si="51"/>
        <v>8.4499849844538257</v>
      </c>
      <c r="AO349" s="26">
        <f t="shared" si="51"/>
        <v>7.7893289777925077</v>
      </c>
      <c r="AP349" s="27">
        <f t="shared" si="51"/>
        <v>9.4192362746301583</v>
      </c>
      <c r="AQ349" s="27">
        <f t="shared" si="51"/>
        <v>8.0616385309072047</v>
      </c>
      <c r="AR349" s="28">
        <f t="shared" si="51"/>
        <v>7.8332572740000996</v>
      </c>
      <c r="AS349" s="29">
        <f t="shared" si="51"/>
        <v>10.139275353909989</v>
      </c>
      <c r="AT349" s="27">
        <f t="shared" si="56"/>
        <v>9.1975849930463411</v>
      </c>
      <c r="AU349" s="28">
        <f t="shared" si="47"/>
        <v>5.8365424350093535</v>
      </c>
    </row>
    <row r="350" spans="1:47" x14ac:dyDescent="0.2">
      <c r="A350" s="17">
        <v>3142</v>
      </c>
      <c r="B350" s="18" t="s">
        <v>1511</v>
      </c>
      <c r="C350" s="18" t="s">
        <v>1512</v>
      </c>
      <c r="D350" s="18" t="s">
        <v>1513</v>
      </c>
      <c r="E350" s="19">
        <v>856</v>
      </c>
      <c r="F350" s="18" t="s">
        <v>1514</v>
      </c>
      <c r="G350" s="19">
        <v>15.007250761561</v>
      </c>
      <c r="H350" s="19" t="s">
        <v>31</v>
      </c>
      <c r="I350" s="18" t="s">
        <v>1515</v>
      </c>
      <c r="J350" s="19">
        <f t="shared" si="52"/>
        <v>0</v>
      </c>
      <c r="K350" s="19">
        <v>1</v>
      </c>
      <c r="L350" s="20">
        <v>1</v>
      </c>
      <c r="M350" s="30">
        <v>70.396069793999999</v>
      </c>
      <c r="N350" s="31">
        <v>219.574457521</v>
      </c>
      <c r="O350" s="31">
        <v>321.98661641299998</v>
      </c>
      <c r="P350" s="31">
        <v>328.87582754099998</v>
      </c>
      <c r="Q350" s="31">
        <v>64.458648335000007</v>
      </c>
      <c r="R350" s="31">
        <v>171.01472486899999</v>
      </c>
      <c r="S350" s="31">
        <v>150.684192532</v>
      </c>
      <c r="T350" s="31">
        <v>145.647060157</v>
      </c>
      <c r="U350" s="31">
        <v>205.73400697899999</v>
      </c>
      <c r="V350" s="31">
        <v>259.274230203</v>
      </c>
      <c r="W350" s="32">
        <v>226.623415263</v>
      </c>
      <c r="X350" s="33">
        <f t="shared" si="54"/>
        <v>2164.2692496069999</v>
      </c>
      <c r="Y350" s="34">
        <f t="shared" si="50"/>
        <v>181.35056408640568</v>
      </c>
      <c r="Z350" s="31">
        <f t="shared" si="50"/>
        <v>351.53298301146003</v>
      </c>
      <c r="AA350" s="31">
        <f t="shared" si="50"/>
        <v>720.49422979949873</v>
      </c>
      <c r="AB350" s="31">
        <f t="shared" si="50"/>
        <v>755.68667488762526</v>
      </c>
      <c r="AC350" s="31">
        <f t="shared" si="50"/>
        <v>237.93877460336091</v>
      </c>
      <c r="AD350" s="31">
        <f t="shared" si="50"/>
        <v>461.73023009546239</v>
      </c>
      <c r="AE350" s="31">
        <f t="shared" si="50"/>
        <v>429.25899170003748</v>
      </c>
      <c r="AF350" s="31">
        <f t="shared" si="50"/>
        <v>346.32249844856807</v>
      </c>
      <c r="AG350" s="31">
        <f t="shared" si="50"/>
        <v>205.73400697899999</v>
      </c>
      <c r="AH350" s="31">
        <f t="shared" si="55"/>
        <v>273.06989419268518</v>
      </c>
      <c r="AI350" s="31">
        <f t="shared" si="46"/>
        <v>269.26132931483886</v>
      </c>
      <c r="AJ350" s="35">
        <f t="shared" si="53"/>
        <v>4232.3801771189428</v>
      </c>
      <c r="AK350" s="26">
        <f t="shared" si="51"/>
        <v>4.2848363449678155</v>
      </c>
      <c r="AL350" s="27">
        <f t="shared" si="51"/>
        <v>8.3057988247822028</v>
      </c>
      <c r="AM350" s="27">
        <f t="shared" si="51"/>
        <v>17.023381635105192</v>
      </c>
      <c r="AN350" s="28">
        <f t="shared" si="51"/>
        <v>17.854886453088785</v>
      </c>
      <c r="AO350" s="26">
        <f t="shared" si="51"/>
        <v>5.621866766357698</v>
      </c>
      <c r="AP350" s="27">
        <f t="shared" si="51"/>
        <v>10.909469631099409</v>
      </c>
      <c r="AQ350" s="27">
        <f t="shared" si="51"/>
        <v>10.142259762501812</v>
      </c>
      <c r="AR350" s="28">
        <f t="shared" si="51"/>
        <v>8.1826887934324475</v>
      </c>
      <c r="AS350" s="29">
        <f t="shared" si="51"/>
        <v>4.8609529004799095</v>
      </c>
      <c r="AT350" s="27">
        <f t="shared" si="56"/>
        <v>6.4519226242706953</v>
      </c>
      <c r="AU350" s="28">
        <f t="shared" si="47"/>
        <v>6.3619362639140293</v>
      </c>
    </row>
    <row r="351" spans="1:47" x14ac:dyDescent="0.2">
      <c r="A351" s="17">
        <v>2404</v>
      </c>
      <c r="B351" s="18" t="s">
        <v>1516</v>
      </c>
      <c r="C351" s="18" t="s">
        <v>1517</v>
      </c>
      <c r="D351" s="18" t="s">
        <v>1518</v>
      </c>
      <c r="E351" s="19">
        <v>64</v>
      </c>
      <c r="F351" s="18" t="s">
        <v>1519</v>
      </c>
      <c r="G351" s="19">
        <v>48.873949984653997</v>
      </c>
      <c r="H351" s="19" t="s">
        <v>52</v>
      </c>
      <c r="I351" s="18" t="s">
        <v>1520</v>
      </c>
      <c r="J351" s="19">
        <f t="shared" si="52"/>
        <v>1</v>
      </c>
      <c r="K351" s="19">
        <v>2</v>
      </c>
      <c r="L351" s="20">
        <v>2</v>
      </c>
      <c r="M351" s="30">
        <v>70.329735135999996</v>
      </c>
      <c r="N351" s="31">
        <v>132.64631886699999</v>
      </c>
      <c r="O351" s="31">
        <v>81.245079458000006</v>
      </c>
      <c r="P351" s="31">
        <v>73.332493348</v>
      </c>
      <c r="Q351" s="31">
        <v>39.325866275999999</v>
      </c>
      <c r="R351" s="31">
        <v>76.765155461999996</v>
      </c>
      <c r="S351" s="31">
        <v>59.638304568999999</v>
      </c>
      <c r="T351" s="31">
        <v>77.325963389999998</v>
      </c>
      <c r="U351" s="31">
        <v>152.723347588</v>
      </c>
      <c r="V351" s="31">
        <v>173.74592655699999</v>
      </c>
      <c r="W351" s="32">
        <v>152.682799141</v>
      </c>
      <c r="X351" s="33">
        <f t="shared" si="54"/>
        <v>1089.7609897919999</v>
      </c>
      <c r="Y351" s="34">
        <f t="shared" si="50"/>
        <v>181.17967631267086</v>
      </c>
      <c r="Z351" s="31">
        <f t="shared" si="50"/>
        <v>212.36329891579578</v>
      </c>
      <c r="AA351" s="31">
        <f t="shared" si="50"/>
        <v>181.79827348478392</v>
      </c>
      <c r="AB351" s="31">
        <f t="shared" si="50"/>
        <v>168.50246633726957</v>
      </c>
      <c r="AC351" s="31">
        <f t="shared" si="50"/>
        <v>145.16513568973326</v>
      </c>
      <c r="AD351" s="31">
        <f t="shared" si="50"/>
        <v>207.26164324115643</v>
      </c>
      <c r="AE351" s="31">
        <f t="shared" si="50"/>
        <v>169.89359040134275</v>
      </c>
      <c r="AF351" s="31">
        <f t="shared" si="50"/>
        <v>183.86722538237404</v>
      </c>
      <c r="AG351" s="31">
        <f t="shared" si="50"/>
        <v>152.723347588</v>
      </c>
      <c r="AH351" s="31">
        <f t="shared" si="55"/>
        <v>182.99073434402993</v>
      </c>
      <c r="AI351" s="31">
        <f t="shared" si="46"/>
        <v>181.4092043953427</v>
      </c>
      <c r="AJ351" s="35">
        <f t="shared" si="53"/>
        <v>1967.1545960924993</v>
      </c>
      <c r="AK351" s="26">
        <f t="shared" si="51"/>
        <v>9.2102408561361209</v>
      </c>
      <c r="AL351" s="27">
        <f t="shared" si="51"/>
        <v>10.795455493819768</v>
      </c>
      <c r="AM351" s="27">
        <f t="shared" si="51"/>
        <v>9.2416871478176095</v>
      </c>
      <c r="AN351" s="28">
        <f t="shared" si="51"/>
        <v>8.5657968454527236</v>
      </c>
      <c r="AO351" s="26">
        <f t="shared" si="51"/>
        <v>7.3794472472110337</v>
      </c>
      <c r="AP351" s="27">
        <f t="shared" si="51"/>
        <v>10.536113615719636</v>
      </c>
      <c r="AQ351" s="27">
        <f t="shared" si="51"/>
        <v>8.6365144223445682</v>
      </c>
      <c r="AR351" s="28">
        <f t="shared" si="51"/>
        <v>9.3468619979132672</v>
      </c>
      <c r="AS351" s="29">
        <f t="shared" si="51"/>
        <v>7.7636677814425656</v>
      </c>
      <c r="AT351" s="27">
        <f t="shared" si="56"/>
        <v>9.3023057113821963</v>
      </c>
      <c r="AU351" s="28">
        <f t="shared" si="47"/>
        <v>9.221908880760509</v>
      </c>
    </row>
    <row r="352" spans="1:47" x14ac:dyDescent="0.2">
      <c r="A352" s="17">
        <v>2075</v>
      </c>
      <c r="B352" s="18" t="s">
        <v>875</v>
      </c>
      <c r="C352" s="18" t="s">
        <v>876</v>
      </c>
      <c r="D352" s="18" t="s">
        <v>877</v>
      </c>
      <c r="E352" s="19">
        <v>1164</v>
      </c>
      <c r="F352" s="18" t="s">
        <v>1521</v>
      </c>
      <c r="G352" s="19">
        <v>24.436974992326999</v>
      </c>
      <c r="H352" s="19" t="s">
        <v>31</v>
      </c>
      <c r="I352" s="18" t="s">
        <v>1522</v>
      </c>
      <c r="J352" s="19">
        <f t="shared" si="52"/>
        <v>1</v>
      </c>
      <c r="K352" s="19">
        <v>2</v>
      </c>
      <c r="L352" s="20">
        <v>2</v>
      </c>
      <c r="M352" s="30">
        <v>70.085269640999996</v>
      </c>
      <c r="N352" s="31">
        <v>251.751424512</v>
      </c>
      <c r="O352" s="31">
        <v>113.6357769</v>
      </c>
      <c r="P352" s="31">
        <v>96.483530294999994</v>
      </c>
      <c r="Q352" s="31">
        <v>49.866579827000002</v>
      </c>
      <c r="R352" s="31">
        <v>81.426288845000002</v>
      </c>
      <c r="S352" s="31">
        <v>75.520053159</v>
      </c>
      <c r="T352" s="31">
        <v>69.991624954000002</v>
      </c>
      <c r="U352" s="31">
        <v>253.02551507199999</v>
      </c>
      <c r="V352" s="31">
        <v>281.64797214800001</v>
      </c>
      <c r="W352" s="32">
        <v>232.57939792400001</v>
      </c>
      <c r="X352" s="33">
        <f t="shared" si="54"/>
        <v>1576.0134332770001</v>
      </c>
      <c r="Y352" s="34">
        <f t="shared" si="50"/>
        <v>180.54989746922621</v>
      </c>
      <c r="Z352" s="31">
        <f t="shared" si="50"/>
        <v>403.0474684316311</v>
      </c>
      <c r="AA352" s="31">
        <f t="shared" si="50"/>
        <v>254.27740589756874</v>
      </c>
      <c r="AB352" s="31">
        <f t="shared" si="50"/>
        <v>221.69862326217444</v>
      </c>
      <c r="AC352" s="31">
        <f t="shared" si="50"/>
        <v>184.07449123090669</v>
      </c>
      <c r="AD352" s="31">
        <f t="shared" si="50"/>
        <v>219.84644370840769</v>
      </c>
      <c r="AE352" s="31">
        <f t="shared" si="50"/>
        <v>215.13644747627529</v>
      </c>
      <c r="AF352" s="31">
        <f t="shared" si="50"/>
        <v>166.42748846708824</v>
      </c>
      <c r="AG352" s="31">
        <f t="shared" si="50"/>
        <v>253.02551507199999</v>
      </c>
      <c r="AH352" s="31">
        <f t="shared" si="55"/>
        <v>296.63411552247976</v>
      </c>
      <c r="AI352" s="31">
        <f t="shared" si="46"/>
        <v>276.33789643309473</v>
      </c>
      <c r="AJ352" s="35">
        <f t="shared" si="53"/>
        <v>2671.0557929708525</v>
      </c>
      <c r="AK352" s="26">
        <f t="shared" si="51"/>
        <v>6.7594955502000786</v>
      </c>
      <c r="AL352" s="27">
        <f t="shared" si="51"/>
        <v>15.089444012824082</v>
      </c>
      <c r="AM352" s="27">
        <f t="shared" si="51"/>
        <v>9.5197339781042718</v>
      </c>
      <c r="AN352" s="28">
        <f t="shared" si="51"/>
        <v>8.3000371555546035</v>
      </c>
      <c r="AO352" s="26">
        <f t="shared" si="51"/>
        <v>6.8914506284487542</v>
      </c>
      <c r="AP352" s="27">
        <f t="shared" si="51"/>
        <v>8.2306945548256731</v>
      </c>
      <c r="AQ352" s="27">
        <f t="shared" si="51"/>
        <v>8.054359929224546</v>
      </c>
      <c r="AR352" s="28">
        <f t="shared" si="51"/>
        <v>6.2307754448656087</v>
      </c>
      <c r="AS352" s="29">
        <f t="shared" si="51"/>
        <v>9.4728652144916499</v>
      </c>
      <c r="AT352" s="27">
        <f t="shared" si="56"/>
        <v>11.105500540389377</v>
      </c>
      <c r="AU352" s="28">
        <f t="shared" si="47"/>
        <v>10.345642991071367</v>
      </c>
    </row>
    <row r="353" spans="1:47" x14ac:dyDescent="0.2">
      <c r="A353" s="17">
        <v>1078</v>
      </c>
      <c r="B353" s="18" t="s">
        <v>1523</v>
      </c>
      <c r="C353" s="18" t="s">
        <v>1524</v>
      </c>
      <c r="D353" s="18" t="s">
        <v>1525</v>
      </c>
      <c r="E353" s="19">
        <v>190</v>
      </c>
      <c r="F353" s="18" t="s">
        <v>1526</v>
      </c>
      <c r="G353" s="19">
        <v>30.834828859373999</v>
      </c>
      <c r="H353" s="19" t="s">
        <v>31</v>
      </c>
      <c r="I353" s="18" t="s">
        <v>1527</v>
      </c>
      <c r="J353" s="19">
        <f t="shared" si="52"/>
        <v>1</v>
      </c>
      <c r="K353" s="19">
        <v>2</v>
      </c>
      <c r="L353" s="20">
        <v>2</v>
      </c>
      <c r="M353" s="30">
        <v>69.940686654999993</v>
      </c>
      <c r="N353" s="31">
        <v>160.98973734</v>
      </c>
      <c r="O353" s="31">
        <v>76.255366847999994</v>
      </c>
      <c r="P353" s="31">
        <v>75.400687020999996</v>
      </c>
      <c r="Q353" s="31">
        <v>33.317700991999999</v>
      </c>
      <c r="R353" s="31">
        <v>49.919458988000002</v>
      </c>
      <c r="S353" s="31">
        <v>49.846885806000003</v>
      </c>
      <c r="T353" s="31">
        <v>59.204548645999999</v>
      </c>
      <c r="U353" s="31">
        <v>362.89223640599999</v>
      </c>
      <c r="V353" s="31">
        <v>499.52504760900001</v>
      </c>
      <c r="W353" s="32">
        <v>520.60511116099997</v>
      </c>
      <c r="X353" s="33">
        <f t="shared" si="54"/>
        <v>1957.897467472</v>
      </c>
      <c r="Y353" s="34">
        <f t="shared" si="50"/>
        <v>180.17743056666868</v>
      </c>
      <c r="Z353" s="31">
        <f t="shared" si="50"/>
        <v>257.74037308482974</v>
      </c>
      <c r="AA353" s="31">
        <f t="shared" si="50"/>
        <v>170.63302946342509</v>
      </c>
      <c r="AB353" s="31">
        <f t="shared" si="50"/>
        <v>173.25473533635903</v>
      </c>
      <c r="AC353" s="31">
        <f t="shared" si="50"/>
        <v>122.98695600064448</v>
      </c>
      <c r="AD353" s="31">
        <f t="shared" si="50"/>
        <v>134.77975830693168</v>
      </c>
      <c r="AE353" s="31">
        <f t="shared" si="50"/>
        <v>142.00045526292652</v>
      </c>
      <c r="AF353" s="31">
        <f t="shared" si="50"/>
        <v>140.77776224594166</v>
      </c>
      <c r="AG353" s="31">
        <f t="shared" si="50"/>
        <v>362.89223640599999</v>
      </c>
      <c r="AH353" s="31">
        <f t="shared" si="55"/>
        <v>526.10416311095207</v>
      </c>
      <c r="AI353" s="31">
        <f t="shared" si="46"/>
        <v>618.55401886266077</v>
      </c>
      <c r="AJ353" s="35">
        <f t="shared" si="53"/>
        <v>2829.9009186473395</v>
      </c>
      <c r="AK353" s="26">
        <f t="shared" si="51"/>
        <v>6.366916572216649</v>
      </c>
      <c r="AL353" s="27">
        <f t="shared" si="51"/>
        <v>9.1077525501502965</v>
      </c>
      <c r="AM353" s="27">
        <f t="shared" si="51"/>
        <v>6.0296467745233198</v>
      </c>
      <c r="AN353" s="28">
        <f t="shared" si="51"/>
        <v>6.1222898015515268</v>
      </c>
      <c r="AO353" s="26">
        <f t="shared" si="51"/>
        <v>4.3459809914274619</v>
      </c>
      <c r="AP353" s="27">
        <f t="shared" si="51"/>
        <v>4.7627023765678294</v>
      </c>
      <c r="AQ353" s="27">
        <f t="shared" si="51"/>
        <v>5.0178596122298558</v>
      </c>
      <c r="AR353" s="28">
        <f t="shared" si="51"/>
        <v>4.9746533992869209</v>
      </c>
      <c r="AS353" s="29">
        <f t="shared" si="51"/>
        <v>12.823496187260803</v>
      </c>
      <c r="AT353" s="27">
        <f t="shared" si="56"/>
        <v>18.590904001063894</v>
      </c>
      <c r="AU353" s="28">
        <f t="shared" si="47"/>
        <v>21.857797733721455</v>
      </c>
    </row>
    <row r="354" spans="1:47" x14ac:dyDescent="0.2">
      <c r="A354" s="17">
        <v>3258</v>
      </c>
      <c r="B354" s="18" t="s">
        <v>1528</v>
      </c>
      <c r="C354" s="18" t="s">
        <v>1529</v>
      </c>
      <c r="D354" s="18" t="s">
        <v>1530</v>
      </c>
      <c r="E354" s="19">
        <v>206</v>
      </c>
      <c r="F354" s="18" t="s">
        <v>1531</v>
      </c>
      <c r="G354" s="19">
        <v>48.873949984653997</v>
      </c>
      <c r="H354" s="19" t="s">
        <v>31</v>
      </c>
      <c r="I354" s="18" t="s">
        <v>1532</v>
      </c>
      <c r="J354" s="19">
        <f t="shared" si="52"/>
        <v>1</v>
      </c>
      <c r="K354" s="19">
        <v>1</v>
      </c>
      <c r="L354" s="20">
        <v>1</v>
      </c>
      <c r="M354" s="30">
        <v>69.712072023999994</v>
      </c>
      <c r="N354" s="31">
        <v>186.83075100600001</v>
      </c>
      <c r="O354" s="31">
        <v>129.07559642300001</v>
      </c>
      <c r="P354" s="31">
        <v>124.133997936</v>
      </c>
      <c r="Q354" s="31">
        <v>73.594527994000003</v>
      </c>
      <c r="R354" s="31">
        <v>72.437633946999995</v>
      </c>
      <c r="S354" s="31">
        <v>69.589630065999998</v>
      </c>
      <c r="T354" s="31">
        <v>76.191329168999999</v>
      </c>
      <c r="U354" s="31">
        <v>124.77321025400001</v>
      </c>
      <c r="V354" s="31">
        <v>136.83731705299999</v>
      </c>
      <c r="W354" s="32">
        <v>116.412383682</v>
      </c>
      <c r="X354" s="33">
        <f t="shared" si="54"/>
        <v>1179.5884495539999</v>
      </c>
      <c r="Y354" s="34">
        <f t="shared" si="50"/>
        <v>179.58848586547188</v>
      </c>
      <c r="Z354" s="31">
        <f t="shared" si="50"/>
        <v>299.1111623861313</v>
      </c>
      <c r="AA354" s="31">
        <f t="shared" si="50"/>
        <v>288.82636013484188</v>
      </c>
      <c r="AB354" s="31">
        <f t="shared" si="50"/>
        <v>285.23351455214089</v>
      </c>
      <c r="AC354" s="31">
        <f t="shared" si="50"/>
        <v>271.66241087461515</v>
      </c>
      <c r="AD354" s="31">
        <f t="shared" si="50"/>
        <v>195.57757623233817</v>
      </c>
      <c r="AE354" s="31">
        <f t="shared" si="50"/>
        <v>198.24225708722579</v>
      </c>
      <c r="AF354" s="31">
        <f t="shared" si="50"/>
        <v>181.16926939329753</v>
      </c>
      <c r="AG354" s="31">
        <f t="shared" si="50"/>
        <v>124.77321025400001</v>
      </c>
      <c r="AH354" s="31">
        <f t="shared" si="55"/>
        <v>144.11826296820018</v>
      </c>
      <c r="AI354" s="31">
        <f t="shared" si="46"/>
        <v>138.31471537284708</v>
      </c>
      <c r="AJ354" s="35">
        <f t="shared" si="53"/>
        <v>2306.6172251211101</v>
      </c>
      <c r="AK354" s="26">
        <f t="shared" si="51"/>
        <v>7.7857948822021168</v>
      </c>
      <c r="AL354" s="27">
        <f t="shared" si="51"/>
        <v>12.96752487272466</v>
      </c>
      <c r="AM354" s="27">
        <f t="shared" si="51"/>
        <v>12.521642385622819</v>
      </c>
      <c r="AN354" s="28">
        <f t="shared" si="51"/>
        <v>12.365879845415815</v>
      </c>
      <c r="AO354" s="26">
        <f t="shared" si="51"/>
        <v>11.777524589514472</v>
      </c>
      <c r="AP354" s="27">
        <f t="shared" si="51"/>
        <v>8.47897839755659</v>
      </c>
      <c r="AQ354" s="27">
        <f t="shared" si="51"/>
        <v>8.5945017200162876</v>
      </c>
      <c r="AR354" s="28">
        <f t="shared" si="51"/>
        <v>7.8543274289380696</v>
      </c>
      <c r="AS354" s="29">
        <f t="shared" si="51"/>
        <v>5.4093591643688832</v>
      </c>
      <c r="AT354" s="27">
        <f t="shared" si="56"/>
        <v>6.2480354953836432</v>
      </c>
      <c r="AU354" s="28">
        <f t="shared" si="47"/>
        <v>5.9964312182566308</v>
      </c>
    </row>
    <row r="355" spans="1:47" x14ac:dyDescent="0.2">
      <c r="A355" s="17">
        <v>332</v>
      </c>
      <c r="B355" s="18" t="s">
        <v>1533</v>
      </c>
      <c r="C355" s="18" t="s">
        <v>1534</v>
      </c>
      <c r="D355" s="18" t="s">
        <v>1535</v>
      </c>
      <c r="E355" s="19">
        <v>347</v>
      </c>
      <c r="F355" s="18" t="s">
        <v>1536</v>
      </c>
      <c r="G355" s="19">
        <v>44.277814387089997</v>
      </c>
      <c r="H355" s="19" t="s">
        <v>52</v>
      </c>
      <c r="I355" s="18" t="s">
        <v>1537</v>
      </c>
      <c r="J355" s="19">
        <f t="shared" si="52"/>
        <v>1</v>
      </c>
      <c r="K355" s="19">
        <v>1</v>
      </c>
      <c r="L355" s="20">
        <v>1</v>
      </c>
      <c r="M355" s="30">
        <v>69.551570764999994</v>
      </c>
      <c r="N355" s="31">
        <v>167.53984666100001</v>
      </c>
      <c r="O355" s="31">
        <v>103.981309426</v>
      </c>
      <c r="P355" s="31">
        <v>124.33656870999999</v>
      </c>
      <c r="Q355" s="31">
        <v>67.918404734000006</v>
      </c>
      <c r="R355" s="31">
        <v>94.040790458000004</v>
      </c>
      <c r="S355" s="31">
        <v>83.335027724</v>
      </c>
      <c r="T355" s="31">
        <v>116.83840225599999</v>
      </c>
      <c r="U355" s="31">
        <v>265.53474768400002</v>
      </c>
      <c r="V355" s="31">
        <v>267.14043404900002</v>
      </c>
      <c r="W355" s="32">
        <v>311.33521702799999</v>
      </c>
      <c r="X355" s="33">
        <f t="shared" si="54"/>
        <v>1671.5523194950001</v>
      </c>
      <c r="Y355" s="34">
        <f t="shared" si="50"/>
        <v>179.17501116523073</v>
      </c>
      <c r="Z355" s="31">
        <f t="shared" si="50"/>
        <v>268.22692737105439</v>
      </c>
      <c r="AA355" s="31">
        <f t="shared" si="50"/>
        <v>232.67406044086889</v>
      </c>
      <c r="AB355" s="31">
        <f t="shared" si="50"/>
        <v>285.69897908864402</v>
      </c>
      <c r="AC355" s="31">
        <f t="shared" si="50"/>
        <v>250.70991112682421</v>
      </c>
      <c r="AD355" s="31">
        <f t="shared" si="50"/>
        <v>253.9048953228621</v>
      </c>
      <c r="AE355" s="31">
        <f t="shared" si="50"/>
        <v>237.39922133174079</v>
      </c>
      <c r="AF355" s="31">
        <f t="shared" si="50"/>
        <v>277.82069435812082</v>
      </c>
      <c r="AG355" s="31">
        <f t="shared" si="50"/>
        <v>265.53474768400002</v>
      </c>
      <c r="AH355" s="31">
        <f t="shared" si="55"/>
        <v>281.35464910351266</v>
      </c>
      <c r="AI355" s="31">
        <f t="shared" si="46"/>
        <v>369.91117754622354</v>
      </c>
      <c r="AJ355" s="35">
        <f t="shared" si="53"/>
        <v>2902.4102745390819</v>
      </c>
      <c r="AK355" s="26">
        <f t="shared" si="51"/>
        <v>6.1733178364552428</v>
      </c>
      <c r="AL355" s="27">
        <f t="shared" si="51"/>
        <v>9.241523492527266</v>
      </c>
      <c r="AM355" s="27">
        <f t="shared" si="51"/>
        <v>8.016580649605741</v>
      </c>
      <c r="AN355" s="28">
        <f t="shared" si="51"/>
        <v>9.8435077078830471</v>
      </c>
      <c r="AO355" s="26">
        <f t="shared" si="51"/>
        <v>8.6379900638492</v>
      </c>
      <c r="AP355" s="27">
        <f t="shared" si="51"/>
        <v>8.7480704416670907</v>
      </c>
      <c r="AQ355" s="27">
        <f t="shared" si="51"/>
        <v>8.1793819231652574</v>
      </c>
      <c r="AR355" s="28">
        <f t="shared" si="51"/>
        <v>9.5720683183648188</v>
      </c>
      <c r="AS355" s="29">
        <f t="shared" si="51"/>
        <v>9.1487668030036975</v>
      </c>
      <c r="AT355" s="27">
        <f t="shared" si="56"/>
        <v>9.6938276291139882</v>
      </c>
      <c r="AU355" s="28">
        <f t="shared" si="47"/>
        <v>12.744965134364659</v>
      </c>
    </row>
    <row r="356" spans="1:47" x14ac:dyDescent="0.2">
      <c r="A356" s="17">
        <v>1664</v>
      </c>
      <c r="B356" s="18" t="s">
        <v>269</v>
      </c>
      <c r="C356" s="18" t="s">
        <v>270</v>
      </c>
      <c r="D356" s="18" t="s">
        <v>271</v>
      </c>
      <c r="E356" s="19">
        <v>1252</v>
      </c>
      <c r="F356" s="18" t="s">
        <v>1538</v>
      </c>
      <c r="G356" s="19">
        <v>17.009095450606001</v>
      </c>
      <c r="H356" s="19" t="s">
        <v>31</v>
      </c>
      <c r="I356" s="18" t="s">
        <v>1539</v>
      </c>
      <c r="J356" s="19">
        <f t="shared" si="52"/>
        <v>1</v>
      </c>
      <c r="K356" s="19">
        <v>1</v>
      </c>
      <c r="L356" s="20">
        <v>1</v>
      </c>
      <c r="M356" s="30">
        <v>69.547806234999996</v>
      </c>
      <c r="N356" s="31">
        <v>58.748474647999998</v>
      </c>
      <c r="O356" s="31">
        <v>36.769232631999998</v>
      </c>
      <c r="P356" s="31">
        <v>41.449538285000003</v>
      </c>
      <c r="Q356" s="31">
        <v>24.413787112000001</v>
      </c>
      <c r="R356" s="31">
        <v>35.930543554000003</v>
      </c>
      <c r="S356" s="31">
        <v>31.911324824000001</v>
      </c>
      <c r="T356" s="31">
        <v>41.313138035000001</v>
      </c>
      <c r="U356" s="31">
        <v>122.616487483</v>
      </c>
      <c r="V356" s="31">
        <v>103.109974237</v>
      </c>
      <c r="W356" s="32">
        <v>101.958256464</v>
      </c>
      <c r="X356" s="33">
        <f t="shared" si="54"/>
        <v>667.76856350900005</v>
      </c>
      <c r="Y356" s="34">
        <f t="shared" si="50"/>
        <v>179.16531318576943</v>
      </c>
      <c r="Z356" s="31">
        <f t="shared" si="50"/>
        <v>94.054776559834721</v>
      </c>
      <c r="AA356" s="31">
        <f t="shared" si="50"/>
        <v>82.27677361450057</v>
      </c>
      <c r="AB356" s="31">
        <f t="shared" si="50"/>
        <v>95.242219522242152</v>
      </c>
      <c r="AC356" s="31">
        <f t="shared" si="50"/>
        <v>90.119584243630811</v>
      </c>
      <c r="AD356" s="31">
        <f t="shared" si="50"/>
        <v>97.010465942928747</v>
      </c>
      <c r="AE356" s="31">
        <f t="shared" si="50"/>
        <v>90.906835598256919</v>
      </c>
      <c r="AF356" s="31">
        <f t="shared" si="50"/>
        <v>98.235207546302959</v>
      </c>
      <c r="AG356" s="31">
        <f t="shared" si="50"/>
        <v>122.616487483</v>
      </c>
      <c r="AH356" s="31">
        <f t="shared" si="55"/>
        <v>108.59632958147452</v>
      </c>
      <c r="AI356" s="31">
        <f t="shared" si="46"/>
        <v>121.14112585524222</v>
      </c>
      <c r="AJ356" s="35">
        <f t="shared" si="53"/>
        <v>1179.3651191331833</v>
      </c>
      <c r="AK356" s="26">
        <f t="shared" si="51"/>
        <v>15.191674764593124</v>
      </c>
      <c r="AL356" s="27">
        <f t="shared" si="51"/>
        <v>7.9750346210818623</v>
      </c>
      <c r="AM356" s="27">
        <f t="shared" si="51"/>
        <v>6.9763614575079886</v>
      </c>
      <c r="AN356" s="28">
        <f t="shared" si="51"/>
        <v>8.0757195525880778</v>
      </c>
      <c r="AO356" s="26">
        <f t="shared" si="51"/>
        <v>7.6413642205958601</v>
      </c>
      <c r="AP356" s="27">
        <f t="shared" si="51"/>
        <v>8.2256516128126691</v>
      </c>
      <c r="AQ356" s="27">
        <f t="shared" si="51"/>
        <v>7.7081163520481386</v>
      </c>
      <c r="AR356" s="28">
        <f t="shared" si="51"/>
        <v>8.3294991476858726</v>
      </c>
      <c r="AS356" s="29">
        <f t="shared" si="51"/>
        <v>10.396821602891002</v>
      </c>
      <c r="AT356" s="27">
        <f t="shared" si="56"/>
        <v>9.2080330187559962</v>
      </c>
      <c r="AU356" s="28">
        <f t="shared" si="47"/>
        <v>10.271723649439391</v>
      </c>
    </row>
    <row r="357" spans="1:47" x14ac:dyDescent="0.2">
      <c r="A357" s="17">
        <v>2842</v>
      </c>
      <c r="B357" s="18" t="s">
        <v>1540</v>
      </c>
      <c r="C357" s="18" t="s">
        <v>1541</v>
      </c>
      <c r="D357" s="18" t="s">
        <v>1542</v>
      </c>
      <c r="E357" s="19">
        <v>266</v>
      </c>
      <c r="F357" s="18" t="s">
        <v>1543</v>
      </c>
      <c r="G357" s="19">
        <v>87.264996557109995</v>
      </c>
      <c r="H357" s="19" t="s">
        <v>31</v>
      </c>
      <c r="I357" s="18" t="s">
        <v>1544</v>
      </c>
      <c r="J357" s="19">
        <f t="shared" si="52"/>
        <v>1</v>
      </c>
      <c r="K357" s="19">
        <v>2</v>
      </c>
      <c r="L357" s="20">
        <v>1</v>
      </c>
      <c r="M357" s="30">
        <v>69.341823964</v>
      </c>
      <c r="N357" s="31">
        <v>54.936522916000001</v>
      </c>
      <c r="O357" s="31">
        <v>48.778890455999999</v>
      </c>
      <c r="P357" s="31">
        <v>36.809588841</v>
      </c>
      <c r="Q357" s="31">
        <v>31.850055614999999</v>
      </c>
      <c r="R357" s="31">
        <v>41.97292084</v>
      </c>
      <c r="S357" s="31">
        <v>35.386537324000003</v>
      </c>
      <c r="T357" s="31">
        <v>31.452475772</v>
      </c>
      <c r="U357" s="31">
        <v>83.543961123000003</v>
      </c>
      <c r="V357" s="31">
        <v>71.652788833000002</v>
      </c>
      <c r="W357" s="32">
        <v>57.234624384</v>
      </c>
      <c r="X357" s="33">
        <f t="shared" si="54"/>
        <v>562.96019006800009</v>
      </c>
      <c r="Y357" s="34">
        <f t="shared" si="50"/>
        <v>178.63467275162358</v>
      </c>
      <c r="Z357" s="31">
        <f t="shared" si="50"/>
        <v>87.951941200136744</v>
      </c>
      <c r="AA357" s="31">
        <f t="shared" si="50"/>
        <v>109.15021717701086</v>
      </c>
      <c r="AB357" s="31">
        <f t="shared" si="50"/>
        <v>84.580602968663371</v>
      </c>
      <c r="AC357" s="31">
        <f t="shared" si="50"/>
        <v>117.56937819571164</v>
      </c>
      <c r="AD357" s="31">
        <f t="shared" si="50"/>
        <v>113.32454800063178</v>
      </c>
      <c r="AE357" s="31">
        <f t="shared" si="50"/>
        <v>100.80678720317772</v>
      </c>
      <c r="AF357" s="31">
        <f t="shared" si="50"/>
        <v>74.788327206950342</v>
      </c>
      <c r="AG357" s="31">
        <f t="shared" si="50"/>
        <v>83.543961123000003</v>
      </c>
      <c r="AH357" s="31">
        <f t="shared" si="55"/>
        <v>75.46534590004822</v>
      </c>
      <c r="AI357" s="31">
        <f t="shared" si="46"/>
        <v>68.00299530649356</v>
      </c>
      <c r="AJ357" s="35">
        <f t="shared" si="53"/>
        <v>1093.818777033448</v>
      </c>
      <c r="AK357" s="26">
        <f t="shared" si="51"/>
        <v>16.331285995665542</v>
      </c>
      <c r="AL357" s="27">
        <f t="shared" si="51"/>
        <v>8.0408147169197175</v>
      </c>
      <c r="AM357" s="27">
        <f t="shared" si="51"/>
        <v>9.9788209407995137</v>
      </c>
      <c r="AN357" s="28">
        <f t="shared" si="51"/>
        <v>7.7325974598877245</v>
      </c>
      <c r="AO357" s="26">
        <f t="shared" si="51"/>
        <v>10.74852440498162</v>
      </c>
      <c r="AP357" s="27">
        <f t="shared" si="51"/>
        <v>10.360450047125715</v>
      </c>
      <c r="AQ357" s="27">
        <f t="shared" si="51"/>
        <v>9.2160410224970146</v>
      </c>
      <c r="AR357" s="28">
        <f t="shared" si="51"/>
        <v>6.8373599701574141</v>
      </c>
      <c r="AS357" s="29">
        <f t="shared" si="51"/>
        <v>7.6378247363406979</v>
      </c>
      <c r="AT357" s="27">
        <f t="shared" si="56"/>
        <v>6.8992549300276416</v>
      </c>
      <c r="AU357" s="28">
        <f t="shared" si="47"/>
        <v>6.2170257755973859</v>
      </c>
    </row>
    <row r="358" spans="1:47" x14ac:dyDescent="0.2">
      <c r="A358" s="17">
        <v>1526</v>
      </c>
      <c r="B358" s="18" t="s">
        <v>1545</v>
      </c>
      <c r="C358" s="18" t="s">
        <v>1546</v>
      </c>
      <c r="D358" s="18" t="s">
        <v>1547</v>
      </c>
      <c r="E358" s="19">
        <v>1105</v>
      </c>
      <c r="F358" s="18" t="s">
        <v>1548</v>
      </c>
      <c r="G358" s="19">
        <v>17.009095450606001</v>
      </c>
      <c r="H358" s="19" t="s">
        <v>52</v>
      </c>
      <c r="I358" s="18" t="s">
        <v>1549</v>
      </c>
      <c r="J358" s="19">
        <f t="shared" si="52"/>
        <v>1</v>
      </c>
      <c r="K358" s="19">
        <v>1</v>
      </c>
      <c r="L358" s="20">
        <v>1</v>
      </c>
      <c r="M358" s="30">
        <v>69.256091631999993</v>
      </c>
      <c r="N358" s="31">
        <v>97.679330609999994</v>
      </c>
      <c r="O358" s="31">
        <v>88.010192552000007</v>
      </c>
      <c r="P358" s="31">
        <v>167.29224674</v>
      </c>
      <c r="Q358" s="31">
        <v>84.058070810000004</v>
      </c>
      <c r="R358" s="31">
        <v>119.91170390800001</v>
      </c>
      <c r="S358" s="31">
        <v>155.384707236</v>
      </c>
      <c r="T358" s="31">
        <v>325.75510348500001</v>
      </c>
      <c r="U358" s="31">
        <v>241.252312609</v>
      </c>
      <c r="V358" s="31">
        <v>272.45675796500001</v>
      </c>
      <c r="W358" s="32">
        <v>264.87763054599998</v>
      </c>
      <c r="X358" s="33">
        <f t="shared" si="54"/>
        <v>1885.9341480930002</v>
      </c>
      <c r="Y358" s="34">
        <f t="shared" si="50"/>
        <v>178.4138137347191</v>
      </c>
      <c r="Z358" s="31">
        <f t="shared" si="50"/>
        <v>156.38206217411192</v>
      </c>
      <c r="AA358" s="31">
        <f t="shared" si="50"/>
        <v>196.93624723806582</v>
      </c>
      <c r="AB358" s="31">
        <f t="shared" si="50"/>
        <v>384.40198727487899</v>
      </c>
      <c r="AC358" s="31">
        <f t="shared" si="50"/>
        <v>310.28690300962916</v>
      </c>
      <c r="AD358" s="31">
        <f t="shared" si="50"/>
        <v>323.75492039642609</v>
      </c>
      <c r="AE358" s="31">
        <f t="shared" si="50"/>
        <v>442.64950180202936</v>
      </c>
      <c r="AF358" s="31">
        <f t="shared" si="50"/>
        <v>774.58701328874679</v>
      </c>
      <c r="AG358" s="31">
        <f t="shared" si="50"/>
        <v>241.252312609</v>
      </c>
      <c r="AH358" s="31">
        <f t="shared" si="55"/>
        <v>286.95384809872144</v>
      </c>
      <c r="AI358" s="31">
        <f t="shared" si="46"/>
        <v>314.71285888005542</v>
      </c>
      <c r="AJ358" s="35">
        <f t="shared" si="53"/>
        <v>3610.3314685063847</v>
      </c>
      <c r="AK358" s="26">
        <f t="shared" si="51"/>
        <v>4.9417571569551741</v>
      </c>
      <c r="AL358" s="27">
        <f t="shared" si="51"/>
        <v>4.3315153619068694</v>
      </c>
      <c r="AM358" s="27">
        <f t="shared" si="51"/>
        <v>5.4547968505379227</v>
      </c>
      <c r="AN358" s="28">
        <f t="shared" si="51"/>
        <v>10.64727686718218</v>
      </c>
      <c r="AO358" s="26">
        <f t="shared" si="51"/>
        <v>8.594415934279759</v>
      </c>
      <c r="AP358" s="27">
        <f t="shared" si="51"/>
        <v>8.9674569557006745</v>
      </c>
      <c r="AQ358" s="27">
        <f t="shared" si="51"/>
        <v>12.260633287091395</v>
      </c>
      <c r="AR358" s="28">
        <f t="shared" si="51"/>
        <v>21.454734005606362</v>
      </c>
      <c r="AS358" s="29">
        <f t="shared" si="51"/>
        <v>6.6822759825099247</v>
      </c>
      <c r="AT358" s="27">
        <f t="shared" si="56"/>
        <v>7.9481302645442673</v>
      </c>
      <c r="AU358" s="28">
        <f t="shared" si="47"/>
        <v>8.7170073336854568</v>
      </c>
    </row>
    <row r="359" spans="1:47" x14ac:dyDescent="0.2">
      <c r="A359" s="17">
        <v>1276</v>
      </c>
      <c r="B359" s="18" t="s">
        <v>1132</v>
      </c>
      <c r="C359" s="18" t="s">
        <v>1133</v>
      </c>
      <c r="D359" s="18" t="s">
        <v>1134</v>
      </c>
      <c r="E359" s="19">
        <v>85</v>
      </c>
      <c r="F359" s="18" t="s">
        <v>1550</v>
      </c>
      <c r="G359" s="19">
        <v>17.009095450606001</v>
      </c>
      <c r="H359" s="19" t="s">
        <v>31</v>
      </c>
      <c r="I359" s="18" t="s">
        <v>1551</v>
      </c>
      <c r="J359" s="19">
        <f t="shared" si="52"/>
        <v>1</v>
      </c>
      <c r="K359" s="19">
        <v>1</v>
      </c>
      <c r="L359" s="20">
        <v>1</v>
      </c>
      <c r="M359" s="30">
        <v>69.230501447999998</v>
      </c>
      <c r="N359" s="31">
        <v>148.34334462199999</v>
      </c>
      <c r="O359" s="31">
        <v>105.759309899</v>
      </c>
      <c r="P359" s="31">
        <v>70.691068835999999</v>
      </c>
      <c r="Q359" s="31">
        <v>48.156725688000002</v>
      </c>
      <c r="R359" s="31">
        <v>80.048050344000004</v>
      </c>
      <c r="S359" s="31">
        <v>70.703998225000007</v>
      </c>
      <c r="T359" s="31">
        <v>69.187958902999995</v>
      </c>
      <c r="U359" s="31">
        <v>187.67293761799999</v>
      </c>
      <c r="V359" s="31">
        <v>166.83734506600001</v>
      </c>
      <c r="W359" s="32">
        <v>117.698544794</v>
      </c>
      <c r="X359" s="33">
        <f t="shared" si="54"/>
        <v>1134.329785443</v>
      </c>
      <c r="Y359" s="34">
        <f t="shared" si="50"/>
        <v>178.34788968076188</v>
      </c>
      <c r="Z359" s="31">
        <f t="shared" si="50"/>
        <v>237.49382798717068</v>
      </c>
      <c r="AA359" s="31">
        <f t="shared" si="50"/>
        <v>236.65260804526415</v>
      </c>
      <c r="AB359" s="31">
        <f t="shared" si="50"/>
        <v>162.43303483978104</v>
      </c>
      <c r="AC359" s="31">
        <f t="shared" si="50"/>
        <v>177.76283858082718</v>
      </c>
      <c r="AD359" s="31">
        <f t="shared" si="50"/>
        <v>216.12527653592807</v>
      </c>
      <c r="AE359" s="31">
        <f t="shared" si="50"/>
        <v>201.41679413903623</v>
      </c>
      <c r="AF359" s="31">
        <f t="shared" si="50"/>
        <v>164.51651522533112</v>
      </c>
      <c r="AG359" s="31">
        <f t="shared" si="50"/>
        <v>187.67293761799999</v>
      </c>
      <c r="AH359" s="31">
        <f t="shared" si="55"/>
        <v>175.7145556999285</v>
      </c>
      <c r="AI359" s="31">
        <f t="shared" si="46"/>
        <v>139.84286042497362</v>
      </c>
      <c r="AJ359" s="35">
        <f t="shared" si="53"/>
        <v>2077.9791387770024</v>
      </c>
      <c r="AK359" s="26">
        <f t="shared" si="51"/>
        <v>8.5827565037890032</v>
      </c>
      <c r="AL359" s="27">
        <f t="shared" si="51"/>
        <v>11.429076623307585</v>
      </c>
      <c r="AM359" s="27">
        <f t="shared" si="51"/>
        <v>11.388594025277191</v>
      </c>
      <c r="AN359" s="28">
        <f t="shared" si="51"/>
        <v>7.8168751460797257</v>
      </c>
      <c r="AO359" s="26">
        <f t="shared" si="51"/>
        <v>8.5546016927508592</v>
      </c>
      <c r="AP359" s="27">
        <f t="shared" si="51"/>
        <v>10.400743323300585</v>
      </c>
      <c r="AQ359" s="27">
        <f t="shared" si="51"/>
        <v>9.6929170452394615</v>
      </c>
      <c r="AR359" s="28">
        <f t="shared" si="51"/>
        <v>7.9171398863107711</v>
      </c>
      <c r="AS359" s="29">
        <f t="shared" si="51"/>
        <v>9.0315121126988398</v>
      </c>
      <c r="AT359" s="27">
        <f t="shared" si="56"/>
        <v>8.4560307859175889</v>
      </c>
      <c r="AU359" s="28">
        <f t="shared" si="47"/>
        <v>6.7297528553283916</v>
      </c>
    </row>
    <row r="360" spans="1:47" x14ac:dyDescent="0.2">
      <c r="A360" s="17">
        <v>1867</v>
      </c>
      <c r="B360" s="18" t="s">
        <v>59</v>
      </c>
      <c r="C360" s="18" t="s">
        <v>60</v>
      </c>
      <c r="D360" s="18" t="s">
        <v>61</v>
      </c>
      <c r="E360" s="19">
        <v>433</v>
      </c>
      <c r="F360" s="18" t="s">
        <v>1552</v>
      </c>
      <c r="G360" s="19">
        <v>33.657190622800002</v>
      </c>
      <c r="H360" s="19" t="s">
        <v>31</v>
      </c>
      <c r="I360" s="18" t="s">
        <v>1553</v>
      </c>
      <c r="J360" s="19">
        <f t="shared" si="52"/>
        <v>1</v>
      </c>
      <c r="K360" s="19">
        <v>2</v>
      </c>
      <c r="L360" s="20">
        <v>2</v>
      </c>
      <c r="M360" s="30">
        <v>68.963354014999993</v>
      </c>
      <c r="N360" s="31">
        <v>72.752957413999994</v>
      </c>
      <c r="O360" s="31">
        <v>73.881471337999997</v>
      </c>
      <c r="P360" s="31">
        <v>58.625422755000002</v>
      </c>
      <c r="Q360" s="31">
        <v>61.245968456</v>
      </c>
      <c r="R360" s="31">
        <v>64.701663334000003</v>
      </c>
      <c r="S360" s="31">
        <v>61.344325216000001</v>
      </c>
      <c r="T360" s="31">
        <v>57.616702879000002</v>
      </c>
      <c r="U360" s="31">
        <v>115.66398115200001</v>
      </c>
      <c r="V360" s="31">
        <v>106.134105715</v>
      </c>
      <c r="W360" s="32">
        <v>131.71459337499999</v>
      </c>
      <c r="X360" s="33">
        <f t="shared" si="54"/>
        <v>872.64454564900007</v>
      </c>
      <c r="Y360" s="34">
        <f t="shared" si="50"/>
        <v>177.65967885009255</v>
      </c>
      <c r="Z360" s="31">
        <f t="shared" si="50"/>
        <v>116.47558842404587</v>
      </c>
      <c r="AA360" s="31">
        <f t="shared" si="50"/>
        <v>165.32107570535928</v>
      </c>
      <c r="AB360" s="31">
        <f t="shared" si="50"/>
        <v>134.70874742256399</v>
      </c>
      <c r="AC360" s="31">
        <f t="shared" si="50"/>
        <v>226.07968147392793</v>
      </c>
      <c r="AD360" s="31">
        <f t="shared" si="50"/>
        <v>174.69088654004193</v>
      </c>
      <c r="AE360" s="31">
        <f t="shared" si="50"/>
        <v>174.75358726262698</v>
      </c>
      <c r="AF360" s="31">
        <f t="shared" si="50"/>
        <v>137.00215076030199</v>
      </c>
      <c r="AG360" s="31">
        <f t="shared" si="50"/>
        <v>115.66398115200001</v>
      </c>
      <c r="AH360" s="31">
        <f t="shared" si="55"/>
        <v>111.78137138865939</v>
      </c>
      <c r="AI360" s="31">
        <f t="shared" si="55"/>
        <v>156.4959492873123</v>
      </c>
      <c r="AJ360" s="35">
        <f t="shared" si="53"/>
        <v>1690.632698266932</v>
      </c>
      <c r="AK360" s="26">
        <f t="shared" si="51"/>
        <v>10.508472894923393</v>
      </c>
      <c r="AL360" s="27">
        <f t="shared" si="51"/>
        <v>6.889467389542685</v>
      </c>
      <c r="AM360" s="27">
        <f t="shared" si="51"/>
        <v>9.778651263212284</v>
      </c>
      <c r="AN360" s="28">
        <f t="shared" si="51"/>
        <v>7.967948778031678</v>
      </c>
      <c r="AO360" s="26">
        <f t="shared" si="51"/>
        <v>13.372489583673749</v>
      </c>
      <c r="AP360" s="27">
        <f t="shared" si="51"/>
        <v>10.33287045253044</v>
      </c>
      <c r="AQ360" s="27">
        <f t="shared" si="51"/>
        <v>10.336579165999032</v>
      </c>
      <c r="AR360" s="28">
        <f t="shared" si="51"/>
        <v>8.1036023318810138</v>
      </c>
      <c r="AS360" s="29">
        <f t="shared" si="51"/>
        <v>6.8414612630269822</v>
      </c>
      <c r="AT360" s="27">
        <f t="shared" si="56"/>
        <v>6.6118070177659822</v>
      </c>
      <c r="AU360" s="28">
        <f t="shared" si="56"/>
        <v>9.2566498594127697</v>
      </c>
    </row>
    <row r="361" spans="1:47" x14ac:dyDescent="0.2">
      <c r="A361" s="17">
        <v>2376</v>
      </c>
      <c r="B361" s="18" t="s">
        <v>1554</v>
      </c>
      <c r="C361" s="18" t="s">
        <v>1555</v>
      </c>
      <c r="D361" s="18" t="s">
        <v>1556</v>
      </c>
      <c r="E361" s="19">
        <v>364</v>
      </c>
      <c r="F361" s="18" t="s">
        <v>1557</v>
      </c>
      <c r="G361" s="19">
        <v>1000</v>
      </c>
      <c r="H361" s="19" t="s">
        <v>31</v>
      </c>
      <c r="I361" s="18" t="s">
        <v>1558</v>
      </c>
      <c r="J361" s="19">
        <f t="shared" si="52"/>
        <v>1</v>
      </c>
      <c r="K361" s="19">
        <v>1</v>
      </c>
      <c r="L361" s="20">
        <v>1</v>
      </c>
      <c r="M361" s="30">
        <v>68.812622235999996</v>
      </c>
      <c r="N361" s="31">
        <v>78.260663573000002</v>
      </c>
      <c r="O361" s="31">
        <v>88.387974892000003</v>
      </c>
      <c r="P361" s="31">
        <v>58.454857963999999</v>
      </c>
      <c r="Q361" s="31">
        <v>45.894935486000001</v>
      </c>
      <c r="R361" s="31">
        <v>57.282007817</v>
      </c>
      <c r="S361" s="31">
        <v>64.391393707000006</v>
      </c>
      <c r="T361" s="31">
        <v>68.865300353999999</v>
      </c>
      <c r="U361" s="31">
        <v>126.120908959</v>
      </c>
      <c r="V361" s="31">
        <v>134.255053358</v>
      </c>
      <c r="W361" s="32">
        <v>135.83959203399999</v>
      </c>
      <c r="X361" s="33">
        <f t="shared" si="54"/>
        <v>926.56531037999991</v>
      </c>
      <c r="Y361" s="34">
        <f t="shared" si="50"/>
        <v>177.27137175812862</v>
      </c>
      <c r="Z361" s="31">
        <f t="shared" si="50"/>
        <v>125.29328241943551</v>
      </c>
      <c r="AA361" s="31">
        <f t="shared" si="50"/>
        <v>197.78159292082245</v>
      </c>
      <c r="AB361" s="31">
        <f t="shared" si="50"/>
        <v>134.31682582489768</v>
      </c>
      <c r="AC361" s="31">
        <f t="shared" si="50"/>
        <v>169.41380236962959</v>
      </c>
      <c r="AD361" s="31">
        <f t="shared" si="50"/>
        <v>154.65822998536362</v>
      </c>
      <c r="AE361" s="31">
        <f t="shared" si="50"/>
        <v>183.43387101442028</v>
      </c>
      <c r="AF361" s="31">
        <f t="shared" si="50"/>
        <v>163.74929126135262</v>
      </c>
      <c r="AG361" s="31">
        <f t="shared" si="50"/>
        <v>126.120908959</v>
      </c>
      <c r="AH361" s="31">
        <f t="shared" si="55"/>
        <v>141.39860018713949</v>
      </c>
      <c r="AI361" s="31">
        <f t="shared" si="55"/>
        <v>161.39704311760022</v>
      </c>
      <c r="AJ361" s="35">
        <f t="shared" si="53"/>
        <v>1734.83481981779</v>
      </c>
      <c r="AK361" s="26">
        <f t="shared" si="51"/>
        <v>10.218342964591146</v>
      </c>
      <c r="AL361" s="27">
        <f t="shared" si="51"/>
        <v>7.2222024245855918</v>
      </c>
      <c r="AM361" s="27">
        <f t="shared" si="51"/>
        <v>11.400600833086544</v>
      </c>
      <c r="AN361" s="28">
        <f t="shared" si="51"/>
        <v>7.7423409013086903</v>
      </c>
      <c r="AO361" s="26">
        <f t="shared" si="51"/>
        <v>9.7654139999001845</v>
      </c>
      <c r="AP361" s="27">
        <f t="shared" si="51"/>
        <v>8.9148677567820211</v>
      </c>
      <c r="AQ361" s="27">
        <f t="shared" si="51"/>
        <v>10.573564060334364</v>
      </c>
      <c r="AR361" s="28">
        <f t="shared" si="51"/>
        <v>9.4388981239465348</v>
      </c>
      <c r="AS361" s="29">
        <f t="shared" si="51"/>
        <v>7.2699087842983525</v>
      </c>
      <c r="AT361" s="27">
        <f t="shared" si="56"/>
        <v>8.1505511978362648</v>
      </c>
      <c r="AU361" s="28">
        <f t="shared" si="56"/>
        <v>9.3033089533303102</v>
      </c>
    </row>
    <row r="362" spans="1:47" x14ac:dyDescent="0.2">
      <c r="A362" s="17">
        <v>3531</v>
      </c>
      <c r="B362" s="18" t="s">
        <v>651</v>
      </c>
      <c r="C362" s="18" t="s">
        <v>652</v>
      </c>
      <c r="D362" s="18" t="s">
        <v>653</v>
      </c>
      <c r="E362" s="19">
        <v>78</v>
      </c>
      <c r="F362" s="18" t="s">
        <v>1559</v>
      </c>
      <c r="G362" s="19">
        <v>1000</v>
      </c>
      <c r="H362" s="19" t="s">
        <v>31</v>
      </c>
      <c r="I362" s="18" t="s">
        <v>1560</v>
      </c>
      <c r="J362" s="19">
        <f t="shared" si="52"/>
        <v>1</v>
      </c>
      <c r="K362" s="19">
        <v>1</v>
      </c>
      <c r="L362" s="20">
        <v>1</v>
      </c>
      <c r="M362" s="30">
        <v>68.408938178</v>
      </c>
      <c r="N362" s="31">
        <v>72.710990643000002</v>
      </c>
      <c r="O362" s="31">
        <v>84.069880808999997</v>
      </c>
      <c r="P362" s="31">
        <v>167.97735947999999</v>
      </c>
      <c r="Q362" s="31">
        <v>65.759112630999994</v>
      </c>
      <c r="R362" s="31">
        <v>86.819546032999995</v>
      </c>
      <c r="S362" s="31">
        <v>101.999334039</v>
      </c>
      <c r="T362" s="31">
        <v>267.01209580099999</v>
      </c>
      <c r="U362" s="31">
        <v>176.160287821</v>
      </c>
      <c r="V362" s="31">
        <v>173.815708368</v>
      </c>
      <c r="W362" s="32">
        <v>307.114323232</v>
      </c>
      <c r="X362" s="33">
        <f t="shared" si="54"/>
        <v>1571.8475770350001</v>
      </c>
      <c r="Y362" s="34">
        <f t="shared" si="50"/>
        <v>176.23142262680327</v>
      </c>
      <c r="Z362" s="31">
        <f t="shared" si="50"/>
        <v>116.40840071759064</v>
      </c>
      <c r="AA362" s="31">
        <f t="shared" si="50"/>
        <v>188.11919792691904</v>
      </c>
      <c r="AB362" s="31">
        <f t="shared" si="50"/>
        <v>385.97623057602033</v>
      </c>
      <c r="AC362" s="31">
        <f t="shared" si="50"/>
        <v>242.73923022876443</v>
      </c>
      <c r="AD362" s="31">
        <f t="shared" si="50"/>
        <v>234.40793766331009</v>
      </c>
      <c r="AE362" s="31">
        <f t="shared" si="50"/>
        <v>290.56884168097628</v>
      </c>
      <c r="AF362" s="31">
        <f t="shared" si="50"/>
        <v>634.90671239165681</v>
      </c>
      <c r="AG362" s="31">
        <f t="shared" si="50"/>
        <v>176.160287821</v>
      </c>
      <c r="AH362" s="31">
        <f t="shared" si="55"/>
        <v>183.06422915965982</v>
      </c>
      <c r="AI362" s="31">
        <f t="shared" si="55"/>
        <v>364.89614645118525</v>
      </c>
      <c r="AJ362" s="35">
        <f t="shared" si="53"/>
        <v>2993.4786372438862</v>
      </c>
      <c r="AK362" s="26">
        <f t="shared" si="51"/>
        <v>5.8871782291742223</v>
      </c>
      <c r="AL362" s="27">
        <f t="shared" si="51"/>
        <v>3.8887333040989582</v>
      </c>
      <c r="AM362" s="27">
        <f t="shared" si="51"/>
        <v>6.2843006656670681</v>
      </c>
      <c r="AN362" s="28">
        <f t="shared" si="51"/>
        <v>12.893902958712641</v>
      </c>
      <c r="AO362" s="26">
        <f t="shared" si="51"/>
        <v>8.1089347760388861</v>
      </c>
      <c r="AP362" s="27">
        <f t="shared" si="51"/>
        <v>7.8306200267101582</v>
      </c>
      <c r="AQ362" s="27">
        <f t="shared" si="51"/>
        <v>9.7067284217703573</v>
      </c>
      <c r="AR362" s="28">
        <f t="shared" si="51"/>
        <v>21.209662380494528</v>
      </c>
      <c r="AS362" s="29">
        <f t="shared" si="51"/>
        <v>5.8848019033532113</v>
      </c>
      <c r="AT362" s="27">
        <f t="shared" si="56"/>
        <v>6.1154346278618563</v>
      </c>
      <c r="AU362" s="28">
        <f t="shared" si="56"/>
        <v>12.189702706118101</v>
      </c>
    </row>
    <row r="363" spans="1:47" x14ac:dyDescent="0.2">
      <c r="A363" s="17">
        <v>3308</v>
      </c>
      <c r="B363" s="18" t="s">
        <v>1561</v>
      </c>
      <c r="C363" s="18" t="s">
        <v>1562</v>
      </c>
      <c r="D363" s="18" t="s">
        <v>1563</v>
      </c>
      <c r="E363" s="19">
        <v>298</v>
      </c>
      <c r="F363" s="18" t="s">
        <v>1564</v>
      </c>
      <c r="G363" s="19">
        <v>73.616281442621997</v>
      </c>
      <c r="H363" s="19" t="s">
        <v>52</v>
      </c>
      <c r="I363" s="18" t="s">
        <v>1565</v>
      </c>
      <c r="J363" s="19">
        <f t="shared" si="52"/>
        <v>1</v>
      </c>
      <c r="K363" s="19">
        <v>1</v>
      </c>
      <c r="L363" s="20">
        <v>1</v>
      </c>
      <c r="M363" s="30">
        <v>68.195104490999995</v>
      </c>
      <c r="N363" s="31">
        <v>75.389997175000005</v>
      </c>
      <c r="O363" s="31">
        <v>64.939429427999997</v>
      </c>
      <c r="P363" s="31">
        <v>62.225298680999998</v>
      </c>
      <c r="Q363" s="31">
        <v>45.950917015000002</v>
      </c>
      <c r="R363" s="31">
        <v>59.523204387</v>
      </c>
      <c r="S363" s="31">
        <v>61.980072935999999</v>
      </c>
      <c r="T363" s="31">
        <v>89.179360305000003</v>
      </c>
      <c r="U363" s="31">
        <v>119.94114993700001</v>
      </c>
      <c r="V363" s="31">
        <v>101.34250657600001</v>
      </c>
      <c r="W363" s="32">
        <v>95.954594469</v>
      </c>
      <c r="X363" s="33">
        <f t="shared" si="54"/>
        <v>844.62163539999995</v>
      </c>
      <c r="Y363" s="34">
        <f t="shared" si="50"/>
        <v>175.68055579756685</v>
      </c>
      <c r="Z363" s="31">
        <f t="shared" si="50"/>
        <v>120.69742034370574</v>
      </c>
      <c r="AA363" s="31">
        <f t="shared" si="50"/>
        <v>145.31189125367854</v>
      </c>
      <c r="AB363" s="31">
        <f t="shared" si="50"/>
        <v>142.98049633420391</v>
      </c>
      <c r="AC363" s="31">
        <f t="shared" si="50"/>
        <v>169.62044921616996</v>
      </c>
      <c r="AD363" s="31">
        <f t="shared" si="50"/>
        <v>160.70933586965492</v>
      </c>
      <c r="AE363" s="31">
        <f t="shared" si="50"/>
        <v>176.56466260289429</v>
      </c>
      <c r="AF363" s="31">
        <f t="shared" si="50"/>
        <v>212.05247011220428</v>
      </c>
      <c r="AG363" s="31">
        <f t="shared" si="50"/>
        <v>119.94114993700001</v>
      </c>
      <c r="AH363" s="31">
        <f t="shared" si="55"/>
        <v>106.7348171326655</v>
      </c>
      <c r="AI363" s="31">
        <f t="shared" si="55"/>
        <v>114.00790880591549</v>
      </c>
      <c r="AJ363" s="35">
        <f t="shared" si="53"/>
        <v>1644.3011574056595</v>
      </c>
      <c r="AK363" s="26">
        <f t="shared" si="51"/>
        <v>10.684207999631381</v>
      </c>
      <c r="AL363" s="27">
        <f t="shared" si="51"/>
        <v>7.3403475877946445</v>
      </c>
      <c r="AM363" s="27">
        <f t="shared" si="51"/>
        <v>8.8373039573205858</v>
      </c>
      <c r="AN363" s="28">
        <f t="shared" si="51"/>
        <v>8.6955175875321551</v>
      </c>
      <c r="AO363" s="26">
        <f t="shared" si="51"/>
        <v>10.315655891393593</v>
      </c>
      <c r="AP363" s="27">
        <f t="shared" si="51"/>
        <v>9.773716642224981</v>
      </c>
      <c r="AQ363" s="27">
        <f t="shared" si="51"/>
        <v>10.737975936322634</v>
      </c>
      <c r="AR363" s="28">
        <f t="shared" si="51"/>
        <v>12.896206340131499</v>
      </c>
      <c r="AS363" s="29">
        <f t="shared" si="51"/>
        <v>7.2943541635791576</v>
      </c>
      <c r="AT363" s="27">
        <f t="shared" si="56"/>
        <v>6.4911963755513762</v>
      </c>
      <c r="AU363" s="28">
        <f t="shared" si="56"/>
        <v>6.9335175185179914</v>
      </c>
    </row>
    <row r="364" spans="1:47" x14ac:dyDescent="0.2">
      <c r="A364" s="17">
        <v>1029</v>
      </c>
      <c r="B364" s="18" t="s">
        <v>1566</v>
      </c>
      <c r="C364" s="18" t="s">
        <v>1567</v>
      </c>
      <c r="D364" s="18" t="s">
        <v>1568</v>
      </c>
      <c r="E364" s="19">
        <v>541</v>
      </c>
      <c r="F364" s="18" t="s">
        <v>1569</v>
      </c>
      <c r="G364" s="19">
        <v>71.949287304229003</v>
      </c>
      <c r="H364" s="19" t="s">
        <v>31</v>
      </c>
      <c r="I364" s="18" t="s">
        <v>1570</v>
      </c>
      <c r="J364" s="19">
        <f t="shared" si="52"/>
        <v>0</v>
      </c>
      <c r="K364" s="19">
        <v>4</v>
      </c>
      <c r="L364" s="20">
        <v>4</v>
      </c>
      <c r="M364" s="30">
        <v>68.166814908999996</v>
      </c>
      <c r="N364" s="31">
        <v>111.612787904</v>
      </c>
      <c r="O364" s="31">
        <v>141.15751640900001</v>
      </c>
      <c r="P364" s="31">
        <v>291.02405632099999</v>
      </c>
      <c r="Q364" s="31">
        <v>80.256328093999997</v>
      </c>
      <c r="R364" s="31">
        <v>96.411919087000001</v>
      </c>
      <c r="S364" s="31">
        <v>123.965524403</v>
      </c>
      <c r="T364" s="31">
        <v>381.28844483699999</v>
      </c>
      <c r="U364" s="31">
        <v>763.60791284499999</v>
      </c>
      <c r="V364" s="31">
        <v>966.80763808400002</v>
      </c>
      <c r="W364" s="32">
        <v>977.65915720700002</v>
      </c>
      <c r="X364" s="33">
        <f t="shared" si="54"/>
        <v>4001.9581000999997</v>
      </c>
      <c r="Y364" s="34">
        <f t="shared" si="50"/>
        <v>175.60767769984804</v>
      </c>
      <c r="Z364" s="31">
        <f t="shared" si="50"/>
        <v>178.68916410901778</v>
      </c>
      <c r="AA364" s="31">
        <f t="shared" si="50"/>
        <v>315.8615013211039</v>
      </c>
      <c r="AB364" s="31">
        <f t="shared" si="50"/>
        <v>668.71135856315959</v>
      </c>
      <c r="AC364" s="31">
        <f t="shared" si="50"/>
        <v>296.25337878024936</v>
      </c>
      <c r="AD364" s="31">
        <f t="shared" si="50"/>
        <v>260.30681052807472</v>
      </c>
      <c r="AE364" s="31">
        <f t="shared" si="50"/>
        <v>353.1446472031069</v>
      </c>
      <c r="AF364" s="31">
        <f t="shared" si="50"/>
        <v>906.63530525900853</v>
      </c>
      <c r="AG364" s="31">
        <f t="shared" si="50"/>
        <v>763.60791284499999</v>
      </c>
      <c r="AH364" s="31">
        <f t="shared" si="55"/>
        <v>1018.2502874642533</v>
      </c>
      <c r="AI364" s="31">
        <f t="shared" si="55"/>
        <v>1161.6001990830514</v>
      </c>
      <c r="AJ364" s="35">
        <f t="shared" si="53"/>
        <v>6098.6682428558743</v>
      </c>
      <c r="AK364" s="26">
        <f t="shared" si="51"/>
        <v>2.8794430309528489</v>
      </c>
      <c r="AL364" s="27">
        <f t="shared" si="51"/>
        <v>2.9299702327362787</v>
      </c>
      <c r="AM364" s="27">
        <f t="shared" si="51"/>
        <v>5.179188123425333</v>
      </c>
      <c r="AN364" s="28">
        <f t="shared" si="51"/>
        <v>10.964875148709787</v>
      </c>
      <c r="AO364" s="26">
        <f t="shared" si="51"/>
        <v>4.8576732982202744</v>
      </c>
      <c r="AP364" s="27">
        <f t="shared" si="51"/>
        <v>4.2682566121383037</v>
      </c>
      <c r="AQ364" s="27">
        <f t="shared" si="51"/>
        <v>5.7905207028893395</v>
      </c>
      <c r="AR364" s="28">
        <f t="shared" si="51"/>
        <v>14.866119440437883</v>
      </c>
      <c r="AS364" s="29">
        <f t="shared" si="51"/>
        <v>12.520896078246402</v>
      </c>
      <c r="AT364" s="27">
        <f t="shared" si="56"/>
        <v>16.69627280770775</v>
      </c>
      <c r="AU364" s="28">
        <f t="shared" si="56"/>
        <v>19.046784524535791</v>
      </c>
    </row>
    <row r="365" spans="1:47" x14ac:dyDescent="0.2">
      <c r="A365" s="17">
        <v>3745</v>
      </c>
      <c r="B365" s="18" t="s">
        <v>1571</v>
      </c>
      <c r="C365" s="18" t="s">
        <v>1572</v>
      </c>
      <c r="D365" s="18" t="s">
        <v>1573</v>
      </c>
      <c r="E365" s="19">
        <v>5</v>
      </c>
      <c r="F365" s="18" t="s">
        <v>1574</v>
      </c>
      <c r="G365" s="19">
        <v>1000</v>
      </c>
      <c r="H365" s="19" t="s">
        <v>31</v>
      </c>
      <c r="I365" s="18" t="s">
        <v>1575</v>
      </c>
      <c r="J365" s="19">
        <f t="shared" si="52"/>
        <v>1</v>
      </c>
      <c r="K365" s="19">
        <v>1</v>
      </c>
      <c r="L365" s="20">
        <v>1</v>
      </c>
      <c r="M365" s="30">
        <v>67.301660479000006</v>
      </c>
      <c r="N365" s="31">
        <v>171.78738080900001</v>
      </c>
      <c r="O365" s="31">
        <v>97.081443281999995</v>
      </c>
      <c r="P365" s="31">
        <v>59.402394545</v>
      </c>
      <c r="Q365" s="31">
        <v>41.212441642000002</v>
      </c>
      <c r="R365" s="31">
        <v>73.629484572999999</v>
      </c>
      <c r="S365" s="31">
        <v>88.269670419999997</v>
      </c>
      <c r="T365" s="31">
        <v>72.757308156999997</v>
      </c>
      <c r="U365" s="31">
        <v>209.461592634</v>
      </c>
      <c r="V365" s="31">
        <v>153.676842526</v>
      </c>
      <c r="W365" s="32">
        <v>106.86940581099999</v>
      </c>
      <c r="X365" s="33">
        <f t="shared" si="54"/>
        <v>1141.4496248780001</v>
      </c>
      <c r="Y365" s="34">
        <f t="shared" si="50"/>
        <v>173.37891344693622</v>
      </c>
      <c r="Z365" s="31">
        <f t="shared" si="50"/>
        <v>275.02711882477428</v>
      </c>
      <c r="AA365" s="31">
        <f t="shared" si="50"/>
        <v>217.23455615798153</v>
      </c>
      <c r="AB365" s="31">
        <f t="shared" si="50"/>
        <v>136.49406327522689</v>
      </c>
      <c r="AC365" s="31">
        <f t="shared" si="50"/>
        <v>152.12912644005107</v>
      </c>
      <c r="AD365" s="31">
        <f t="shared" si="50"/>
        <v>198.7955065257907</v>
      </c>
      <c r="AE365" s="31">
        <f t="shared" si="50"/>
        <v>251.45669950839206</v>
      </c>
      <c r="AF365" s="31">
        <f t="shared" si="50"/>
        <v>173.00378541223577</v>
      </c>
      <c r="AG365" s="31">
        <f t="shared" si="50"/>
        <v>209.461592634</v>
      </c>
      <c r="AH365" s="31">
        <f t="shared" si="55"/>
        <v>161.85379895095798</v>
      </c>
      <c r="AI365" s="31">
        <f t="shared" si="55"/>
        <v>126.97628017988372</v>
      </c>
      <c r="AJ365" s="35">
        <f t="shared" si="53"/>
        <v>2075.8114413562303</v>
      </c>
      <c r="AK365" s="26">
        <f t="shared" si="51"/>
        <v>8.3523440517149865</v>
      </c>
      <c r="AL365" s="27">
        <f t="shared" si="51"/>
        <v>13.249137823668871</v>
      </c>
      <c r="AM365" s="27">
        <f t="shared" si="51"/>
        <v>10.46504281795708</v>
      </c>
      <c r="AN365" s="28">
        <f t="shared" si="51"/>
        <v>6.575455773865885</v>
      </c>
      <c r="AO365" s="26">
        <f t="shared" si="51"/>
        <v>7.328658249453408</v>
      </c>
      <c r="AP365" s="27">
        <f t="shared" si="51"/>
        <v>9.5767612879090684</v>
      </c>
      <c r="AQ365" s="27">
        <f t="shared" si="51"/>
        <v>12.113658037461388</v>
      </c>
      <c r="AR365" s="28">
        <f t="shared" si="51"/>
        <v>8.3342726591392058</v>
      </c>
      <c r="AS365" s="29">
        <f t="shared" si="51"/>
        <v>10.090588598796256</v>
      </c>
      <c r="AT365" s="27">
        <f t="shared" si="56"/>
        <v>7.797133965366859</v>
      </c>
      <c r="AU365" s="28">
        <f t="shared" si="56"/>
        <v>6.1169467346669908</v>
      </c>
    </row>
    <row r="366" spans="1:47" x14ac:dyDescent="0.2">
      <c r="A366" s="17">
        <v>939</v>
      </c>
      <c r="B366" s="18" t="s">
        <v>1576</v>
      </c>
      <c r="C366" s="18" t="s">
        <v>1577</v>
      </c>
      <c r="D366" s="18" t="s">
        <v>1578</v>
      </c>
      <c r="E366" s="19">
        <v>141</v>
      </c>
      <c r="F366" s="18" t="s">
        <v>1579</v>
      </c>
      <c r="G366" s="19">
        <v>58.167309481399002</v>
      </c>
      <c r="H366" s="19" t="s">
        <v>31</v>
      </c>
      <c r="I366" s="18" t="s">
        <v>1580</v>
      </c>
      <c r="J366" s="19">
        <f t="shared" si="52"/>
        <v>0</v>
      </c>
      <c r="K366" s="19">
        <v>1</v>
      </c>
      <c r="L366" s="20">
        <v>1</v>
      </c>
      <c r="M366" s="30">
        <v>66.954077647000005</v>
      </c>
      <c r="N366" s="31">
        <v>85.941061954000006</v>
      </c>
      <c r="O366" s="31">
        <v>65.005281686999993</v>
      </c>
      <c r="P366" s="31">
        <v>78.524825211999996</v>
      </c>
      <c r="Q366" s="31">
        <v>61.741654582999999</v>
      </c>
      <c r="R366" s="31">
        <v>69.748501817000005</v>
      </c>
      <c r="S366" s="31">
        <v>71.268220053999997</v>
      </c>
      <c r="T366" s="31">
        <v>61.717880198000003</v>
      </c>
      <c r="U366" s="31">
        <v>117.66710491800001</v>
      </c>
      <c r="V366" s="31">
        <v>112.38363716800001</v>
      </c>
      <c r="W366" s="32">
        <v>86.035822648000007</v>
      </c>
      <c r="X366" s="33">
        <f t="shared" si="54"/>
        <v>876.98806788599995</v>
      </c>
      <c r="Y366" s="34">
        <f t="shared" si="50"/>
        <v>172.4834892729105</v>
      </c>
      <c r="Z366" s="31">
        <f t="shared" si="50"/>
        <v>137.58940002833864</v>
      </c>
      <c r="AA366" s="31">
        <f t="shared" si="50"/>
        <v>145.45924574051193</v>
      </c>
      <c r="AB366" s="31">
        <f t="shared" si="50"/>
        <v>180.43334015842339</v>
      </c>
      <c r="AC366" s="31">
        <f t="shared" ref="AC366:AI414" si="57">+(Q366/Q$1)*MAX($M$1:$W$1)</f>
        <v>227.90942740706168</v>
      </c>
      <c r="AD366" s="31">
        <f t="shared" si="57"/>
        <v>188.31706929006683</v>
      </c>
      <c r="AE366" s="31">
        <f t="shared" si="57"/>
        <v>203.02411133231283</v>
      </c>
      <c r="AF366" s="31">
        <f t="shared" si="57"/>
        <v>146.75401237814472</v>
      </c>
      <c r="AG366" s="31">
        <f t="shared" si="57"/>
        <v>117.66710491800001</v>
      </c>
      <c r="AH366" s="31">
        <f t="shared" si="55"/>
        <v>118.36343275005429</v>
      </c>
      <c r="AI366" s="31">
        <f t="shared" si="55"/>
        <v>102.22297615633211</v>
      </c>
      <c r="AJ366" s="35">
        <f t="shared" si="53"/>
        <v>1740.223609432157</v>
      </c>
      <c r="AK366" s="26">
        <f t="shared" si="51"/>
        <v>9.9115704635907491</v>
      </c>
      <c r="AL366" s="27">
        <f t="shared" si="51"/>
        <v>7.9064207198771825</v>
      </c>
      <c r="AM366" s="27">
        <f t="shared" si="51"/>
        <v>8.3586525864900754</v>
      </c>
      <c r="AN366" s="28">
        <f t="shared" si="51"/>
        <v>10.368399737853208</v>
      </c>
      <c r="AO366" s="26">
        <f t="shared" ref="AO366:AU414" si="58">AC366/$AJ366*100</f>
        <v>13.0965599002205</v>
      </c>
      <c r="AP366" s="27">
        <f t="shared" si="58"/>
        <v>10.821429399611212</v>
      </c>
      <c r="AQ366" s="27">
        <f t="shared" si="58"/>
        <v>11.666553093056848</v>
      </c>
      <c r="AR366" s="28">
        <f t="shared" si="58"/>
        <v>8.4330549006878037</v>
      </c>
      <c r="AS366" s="29">
        <f t="shared" si="58"/>
        <v>6.7616083519516961</v>
      </c>
      <c r="AT366" s="27">
        <f t="shared" si="56"/>
        <v>6.8016220506672029</v>
      </c>
      <c r="AU366" s="28">
        <f t="shared" si="56"/>
        <v>5.874128795993518</v>
      </c>
    </row>
    <row r="367" spans="1:47" x14ac:dyDescent="0.2">
      <c r="A367" s="17">
        <v>34</v>
      </c>
      <c r="B367" s="18" t="s">
        <v>1581</v>
      </c>
      <c r="C367" s="18" t="s">
        <v>1582</v>
      </c>
      <c r="D367" s="18" t="s">
        <v>1583</v>
      </c>
      <c r="E367" s="19">
        <v>493</v>
      </c>
      <c r="F367" s="18" t="s">
        <v>1584</v>
      </c>
      <c r="G367" s="19">
        <v>99.227909259650005</v>
      </c>
      <c r="H367" s="19" t="s">
        <v>52</v>
      </c>
      <c r="I367" s="18" t="s">
        <v>1585</v>
      </c>
      <c r="J367" s="19">
        <f t="shared" si="52"/>
        <v>1</v>
      </c>
      <c r="K367" s="19">
        <v>2</v>
      </c>
      <c r="L367" s="20">
        <v>2</v>
      </c>
      <c r="M367" s="30">
        <v>66.910401901</v>
      </c>
      <c r="N367" s="31">
        <v>190.35532296299999</v>
      </c>
      <c r="O367" s="31">
        <v>94.319766787000006</v>
      </c>
      <c r="P367" s="31">
        <v>75.975940848999997</v>
      </c>
      <c r="Q367" s="31">
        <v>43.510422144000003</v>
      </c>
      <c r="R367" s="31">
        <v>71.122762374000004</v>
      </c>
      <c r="S367" s="31">
        <v>66.248975697000006</v>
      </c>
      <c r="T367" s="31">
        <v>65.688288955000004</v>
      </c>
      <c r="U367" s="31">
        <v>323.47385933700002</v>
      </c>
      <c r="V367" s="31">
        <v>348.30887708</v>
      </c>
      <c r="W367" s="32">
        <v>317.66333579899998</v>
      </c>
      <c r="X367" s="33">
        <f t="shared" si="54"/>
        <v>1663.5779538859999</v>
      </c>
      <c r="Y367" s="34">
        <f t="shared" ref="Y367:AE423" si="59">+(M367/M$1)*MAX($M$1:$W$1)</f>
        <v>172.37097416805915</v>
      </c>
      <c r="Z367" s="31">
        <f t="shared" si="59"/>
        <v>304.75391021696339</v>
      </c>
      <c r="AA367" s="31">
        <f t="shared" si="59"/>
        <v>211.05488322192323</v>
      </c>
      <c r="AB367" s="31">
        <f t="shared" si="59"/>
        <v>174.57654623303708</v>
      </c>
      <c r="AC367" s="31">
        <f t="shared" si="57"/>
        <v>160.61175334632151</v>
      </c>
      <c r="AD367" s="31">
        <f t="shared" si="57"/>
        <v>192.02749623535354</v>
      </c>
      <c r="AE367" s="31">
        <f t="shared" si="57"/>
        <v>188.72562563465502</v>
      </c>
      <c r="AF367" s="31">
        <f t="shared" si="57"/>
        <v>156.19492988862581</v>
      </c>
      <c r="AG367" s="31">
        <f t="shared" si="57"/>
        <v>323.47385933700002</v>
      </c>
      <c r="AH367" s="31">
        <f t="shared" si="55"/>
        <v>366.84196549784247</v>
      </c>
      <c r="AI367" s="31">
        <f t="shared" si="55"/>
        <v>377.42989607918804</v>
      </c>
      <c r="AJ367" s="35">
        <f t="shared" si="53"/>
        <v>2628.0618398589691</v>
      </c>
      <c r="AK367" s="26">
        <f t="shared" ref="AK367:AQ423" si="60">Y367/$AJ367*100</f>
        <v>6.5588629443099098</v>
      </c>
      <c r="AL367" s="27">
        <f t="shared" si="60"/>
        <v>11.59614684840588</v>
      </c>
      <c r="AM367" s="27">
        <f t="shared" si="60"/>
        <v>8.0308187585589366</v>
      </c>
      <c r="AN367" s="28">
        <f t="shared" si="60"/>
        <v>6.6427868471468487</v>
      </c>
      <c r="AO367" s="26">
        <f t="shared" si="58"/>
        <v>6.111414537906783</v>
      </c>
      <c r="AP367" s="27">
        <f t="shared" si="58"/>
        <v>7.3068104153005171</v>
      </c>
      <c r="AQ367" s="27">
        <f t="shared" si="58"/>
        <v>7.1811714158439548</v>
      </c>
      <c r="AR367" s="28">
        <f t="shared" si="58"/>
        <v>5.9433506289565763</v>
      </c>
      <c r="AS367" s="29">
        <f t="shared" si="58"/>
        <v>12.308456917983284</v>
      </c>
      <c r="AT367" s="27">
        <f t="shared" si="56"/>
        <v>13.958650437142243</v>
      </c>
      <c r="AU367" s="28">
        <f t="shared" si="56"/>
        <v>14.361530248445076</v>
      </c>
    </row>
    <row r="368" spans="1:47" x14ac:dyDescent="0.2">
      <c r="A368" s="17">
        <v>721</v>
      </c>
      <c r="B368" s="18" t="s">
        <v>183</v>
      </c>
      <c r="C368" s="18" t="s">
        <v>184</v>
      </c>
      <c r="D368" s="18" t="s">
        <v>185</v>
      </c>
      <c r="E368" s="19">
        <v>328</v>
      </c>
      <c r="F368" s="18" t="s">
        <v>1586</v>
      </c>
      <c r="G368" s="19">
        <v>17.009095450606001</v>
      </c>
      <c r="H368" s="19" t="s">
        <v>31</v>
      </c>
      <c r="I368" s="18" t="s">
        <v>1587</v>
      </c>
      <c r="J368" s="19">
        <f t="shared" si="52"/>
        <v>1</v>
      </c>
      <c r="K368" s="19">
        <v>1</v>
      </c>
      <c r="L368" s="20">
        <v>1</v>
      </c>
      <c r="M368" s="30">
        <v>66.712239623000002</v>
      </c>
      <c r="N368" s="31">
        <v>126.630280124</v>
      </c>
      <c r="O368" s="31">
        <v>44.598491111000001</v>
      </c>
      <c r="P368" s="31">
        <v>116.887604349</v>
      </c>
      <c r="Q368" s="31">
        <v>67.199901603000001</v>
      </c>
      <c r="R368" s="31">
        <v>59.981535733999998</v>
      </c>
      <c r="S368" s="31">
        <v>48.837644431000001</v>
      </c>
      <c r="T368" s="31">
        <v>82.325705413999998</v>
      </c>
      <c r="U368" s="31">
        <v>136.13052562799999</v>
      </c>
      <c r="V368" s="31">
        <v>237.885051218</v>
      </c>
      <c r="W368" s="32">
        <v>585.78057695099994</v>
      </c>
      <c r="X368" s="33">
        <f t="shared" si="54"/>
        <v>1572.9695561859999</v>
      </c>
      <c r="Y368" s="34">
        <f t="shared" si="59"/>
        <v>171.86047917876346</v>
      </c>
      <c r="Z368" s="31">
        <f t="shared" si="59"/>
        <v>202.73177770373928</v>
      </c>
      <c r="AA368" s="31">
        <f t="shared" si="59"/>
        <v>99.795935188883803</v>
      </c>
      <c r="AB368" s="31">
        <f t="shared" si="59"/>
        <v>268.58284394606119</v>
      </c>
      <c r="AC368" s="31">
        <f t="shared" si="57"/>
        <v>248.05767191680667</v>
      </c>
      <c r="AD368" s="31">
        <f t="shared" si="57"/>
        <v>161.94680497339658</v>
      </c>
      <c r="AE368" s="31">
        <f t="shared" si="57"/>
        <v>139.12539632187364</v>
      </c>
      <c r="AF368" s="31">
        <f t="shared" si="57"/>
        <v>195.75571216325028</v>
      </c>
      <c r="AG368" s="31">
        <f t="shared" si="57"/>
        <v>136.13052562799999</v>
      </c>
      <c r="AH368" s="31">
        <f t="shared" si="55"/>
        <v>250.54262321118688</v>
      </c>
      <c r="AI368" s="31">
        <f t="shared" si="55"/>
        <v>695.99187998112916</v>
      </c>
      <c r="AJ368" s="35">
        <f t="shared" si="53"/>
        <v>2570.5216502130907</v>
      </c>
      <c r="AK368" s="26">
        <f t="shared" si="60"/>
        <v>6.6858211120111202</v>
      </c>
      <c r="AL368" s="27">
        <f t="shared" si="60"/>
        <v>7.8867951836520529</v>
      </c>
      <c r="AM368" s="27">
        <f t="shared" si="60"/>
        <v>3.8823222975231872</v>
      </c>
      <c r="AN368" s="28">
        <f t="shared" si="60"/>
        <v>10.448573499616169</v>
      </c>
      <c r="AO368" s="26">
        <f t="shared" si="58"/>
        <v>9.6500907469985027</v>
      </c>
      <c r="AP368" s="27">
        <f t="shared" si="58"/>
        <v>6.3001533155720182</v>
      </c>
      <c r="AQ368" s="27">
        <f t="shared" si="58"/>
        <v>5.4123409662914312</v>
      </c>
      <c r="AR368" s="28">
        <f t="shared" si="58"/>
        <v>7.6154080300013245</v>
      </c>
      <c r="AS368" s="29">
        <f t="shared" si="58"/>
        <v>5.2958326811491769</v>
      </c>
      <c r="AT368" s="27">
        <f t="shared" si="56"/>
        <v>9.7467618368597453</v>
      </c>
      <c r="AU368" s="28">
        <f t="shared" si="56"/>
        <v>27.075900330325286</v>
      </c>
    </row>
    <row r="369" spans="1:47" x14ac:dyDescent="0.2">
      <c r="A369" s="17">
        <v>2024</v>
      </c>
      <c r="B369" s="18" t="s">
        <v>1588</v>
      </c>
      <c r="C369" s="18"/>
      <c r="D369" s="18" t="s">
        <v>1589</v>
      </c>
      <c r="E369" s="19">
        <v>28</v>
      </c>
      <c r="F369" s="18" t="s">
        <v>1590</v>
      </c>
      <c r="G369" s="19">
        <v>20.166921175432002</v>
      </c>
      <c r="H369" s="19" t="s">
        <v>52</v>
      </c>
      <c r="I369" s="18" t="s">
        <v>1591</v>
      </c>
      <c r="J369" s="19">
        <f t="shared" si="52"/>
        <v>1</v>
      </c>
      <c r="K369" s="19">
        <v>1</v>
      </c>
      <c r="L369" s="20">
        <v>1</v>
      </c>
      <c r="M369" s="30">
        <v>66.488817319000006</v>
      </c>
      <c r="N369" s="31">
        <v>65.555067844000007</v>
      </c>
      <c r="O369" s="31">
        <v>66.499662729999997</v>
      </c>
      <c r="P369" s="31">
        <v>45.527073090000002</v>
      </c>
      <c r="Q369" s="31">
        <v>40.238701642000002</v>
      </c>
      <c r="R369" s="31">
        <v>50.345429402000001</v>
      </c>
      <c r="S369" s="31">
        <v>49.743171936000003</v>
      </c>
      <c r="T369" s="31">
        <v>47.760623455999998</v>
      </c>
      <c r="U369" s="31">
        <v>132.370649421</v>
      </c>
      <c r="V369" s="31">
        <v>111.429959735</v>
      </c>
      <c r="W369" s="32">
        <v>84.762562915999993</v>
      </c>
      <c r="X369" s="33">
        <f t="shared" si="54"/>
        <v>760.72171949100004</v>
      </c>
      <c r="Y369" s="34">
        <f t="shared" si="59"/>
        <v>171.28491067077073</v>
      </c>
      <c r="Z369" s="31">
        <f t="shared" si="59"/>
        <v>104.95195484436516</v>
      </c>
      <c r="AA369" s="31">
        <f t="shared" si="59"/>
        <v>148.80315155435554</v>
      </c>
      <c r="AB369" s="31">
        <f t="shared" si="59"/>
        <v>104.61152690359681</v>
      </c>
      <c r="AC369" s="31">
        <f t="shared" si="57"/>
        <v>148.53472121488795</v>
      </c>
      <c r="AD369" s="31">
        <f t="shared" si="57"/>
        <v>135.92985469436701</v>
      </c>
      <c r="AE369" s="31">
        <f t="shared" si="57"/>
        <v>141.70500216653053</v>
      </c>
      <c r="AF369" s="31">
        <f t="shared" si="57"/>
        <v>113.56616758974275</v>
      </c>
      <c r="AG369" s="31">
        <f t="shared" si="57"/>
        <v>132.370649421</v>
      </c>
      <c r="AH369" s="31">
        <f t="shared" si="55"/>
        <v>117.35901130979249</v>
      </c>
      <c r="AI369" s="31">
        <f t="shared" si="55"/>
        <v>100.71015980589671</v>
      </c>
      <c r="AJ369" s="35">
        <f t="shared" si="53"/>
        <v>1419.8271101753057</v>
      </c>
      <c r="AK369" s="26">
        <f t="shared" si="60"/>
        <v>12.063786459861456</v>
      </c>
      <c r="AL369" s="27">
        <f t="shared" si="60"/>
        <v>7.3918827223553123</v>
      </c>
      <c r="AM369" s="27">
        <f t="shared" si="60"/>
        <v>10.48037120068674</v>
      </c>
      <c r="AN369" s="28">
        <f t="shared" si="60"/>
        <v>7.3679060044627862</v>
      </c>
      <c r="AO369" s="26">
        <f t="shared" si="58"/>
        <v>10.461465353802717</v>
      </c>
      <c r="AP369" s="27">
        <f t="shared" si="58"/>
        <v>9.5736906078363138</v>
      </c>
      <c r="AQ369" s="27">
        <f t="shared" si="58"/>
        <v>9.9804406572455324</v>
      </c>
      <c r="AR369" s="28">
        <f t="shared" si="58"/>
        <v>7.9985912915637138</v>
      </c>
      <c r="AS369" s="29">
        <f t="shared" si="58"/>
        <v>9.3230118281553462</v>
      </c>
      <c r="AT369" s="27">
        <f t="shared" si="56"/>
        <v>8.2657254864856178</v>
      </c>
      <c r="AU369" s="28">
        <f t="shared" si="56"/>
        <v>7.0931283875444562</v>
      </c>
    </row>
    <row r="370" spans="1:47" x14ac:dyDescent="0.2">
      <c r="A370" s="17">
        <v>2359</v>
      </c>
      <c r="B370" s="18" t="s">
        <v>1592</v>
      </c>
      <c r="C370" s="18" t="s">
        <v>1593</v>
      </c>
      <c r="D370" s="18" t="s">
        <v>1594</v>
      </c>
      <c r="E370" s="19">
        <v>95</v>
      </c>
      <c r="F370" s="18" t="s">
        <v>1595</v>
      </c>
      <c r="G370" s="19">
        <v>20.166921175432002</v>
      </c>
      <c r="H370" s="19" t="s">
        <v>31</v>
      </c>
      <c r="I370" s="18" t="s">
        <v>1596</v>
      </c>
      <c r="J370" s="19">
        <f t="shared" si="52"/>
        <v>1</v>
      </c>
      <c r="K370" s="19">
        <v>1</v>
      </c>
      <c r="L370" s="20">
        <v>1</v>
      </c>
      <c r="M370" s="30">
        <v>66.403634894000007</v>
      </c>
      <c r="N370" s="31">
        <v>110.601619673</v>
      </c>
      <c r="O370" s="31">
        <v>87.020050607000002</v>
      </c>
      <c r="P370" s="31">
        <v>105.338701542</v>
      </c>
      <c r="Q370" s="31">
        <v>50.296754057999998</v>
      </c>
      <c r="R370" s="31">
        <v>65.838575488999993</v>
      </c>
      <c r="S370" s="31">
        <v>65.847742332999999</v>
      </c>
      <c r="T370" s="31">
        <v>77.164963076000006</v>
      </c>
      <c r="U370" s="31">
        <v>135.28277102600001</v>
      </c>
      <c r="V370" s="31">
        <v>169.09907891899999</v>
      </c>
      <c r="W370" s="32">
        <v>265.40943269600001</v>
      </c>
      <c r="X370" s="33">
        <f t="shared" si="54"/>
        <v>1198.3033243130001</v>
      </c>
      <c r="Y370" s="34">
        <f t="shared" si="59"/>
        <v>171.06546829466646</v>
      </c>
      <c r="Z370" s="31">
        <f t="shared" si="59"/>
        <v>177.0703101285367</v>
      </c>
      <c r="AA370" s="31">
        <f t="shared" si="59"/>
        <v>194.72065341617878</v>
      </c>
      <c r="AB370" s="31">
        <f t="shared" si="59"/>
        <v>242.0459226220573</v>
      </c>
      <c r="AC370" s="31">
        <f t="shared" si="57"/>
        <v>185.66241049440302</v>
      </c>
      <c r="AD370" s="31">
        <f t="shared" si="57"/>
        <v>177.76048602235895</v>
      </c>
      <c r="AE370" s="31">
        <f t="shared" si="57"/>
        <v>187.58261901682096</v>
      </c>
      <c r="AF370" s="31">
        <f t="shared" si="57"/>
        <v>183.48439560925414</v>
      </c>
      <c r="AG370" s="31">
        <f t="shared" si="57"/>
        <v>135.28277102600001</v>
      </c>
      <c r="AH370" s="31">
        <f t="shared" si="55"/>
        <v>178.09663363897843</v>
      </c>
      <c r="AI370" s="31">
        <f t="shared" si="55"/>
        <v>315.34471659729672</v>
      </c>
      <c r="AJ370" s="35">
        <f t="shared" si="53"/>
        <v>2148.1163868665512</v>
      </c>
      <c r="AK370" s="26">
        <f t="shared" si="60"/>
        <v>7.9635102334561569</v>
      </c>
      <c r="AL370" s="27">
        <f t="shared" si="60"/>
        <v>8.2430501071140032</v>
      </c>
      <c r="AM370" s="27">
        <f t="shared" si="60"/>
        <v>9.064716167461345</v>
      </c>
      <c r="AN370" s="28">
        <f t="shared" si="60"/>
        <v>11.267821618135352</v>
      </c>
      <c r="AO370" s="26">
        <f t="shared" si="58"/>
        <v>8.6430331070295523</v>
      </c>
      <c r="AP370" s="27">
        <f t="shared" si="58"/>
        <v>8.2751794599759769</v>
      </c>
      <c r="AQ370" s="27">
        <f t="shared" si="58"/>
        <v>8.7324234461265373</v>
      </c>
      <c r="AR370" s="28">
        <f t="shared" si="58"/>
        <v>8.5416412598063225</v>
      </c>
      <c r="AS370" s="29">
        <f t="shared" si="58"/>
        <v>6.2977393521650118</v>
      </c>
      <c r="AT370" s="27">
        <f t="shared" si="56"/>
        <v>8.2908279424639222</v>
      </c>
      <c r="AU370" s="28">
        <f t="shared" si="56"/>
        <v>14.680057306265832</v>
      </c>
    </row>
    <row r="371" spans="1:47" x14ac:dyDescent="0.2">
      <c r="A371" s="17">
        <v>2519</v>
      </c>
      <c r="B371" s="18" t="s">
        <v>1452</v>
      </c>
      <c r="C371" s="18" t="s">
        <v>1453</v>
      </c>
      <c r="D371" s="18" t="s">
        <v>1454</v>
      </c>
      <c r="E371" s="19">
        <v>68</v>
      </c>
      <c r="F371" s="18" t="s">
        <v>1597</v>
      </c>
      <c r="G371" s="19">
        <v>59.297677927325999</v>
      </c>
      <c r="H371" s="19" t="s">
        <v>31</v>
      </c>
      <c r="I371" s="18" t="s">
        <v>1598</v>
      </c>
      <c r="J371" s="19">
        <f t="shared" si="52"/>
        <v>1</v>
      </c>
      <c r="K371" s="19">
        <v>1</v>
      </c>
      <c r="L371" s="20">
        <v>1</v>
      </c>
      <c r="M371" s="30">
        <v>66.019546418000004</v>
      </c>
      <c r="N371" s="31">
        <v>79.875495033000007</v>
      </c>
      <c r="O371" s="31">
        <v>80.124608922999997</v>
      </c>
      <c r="P371" s="31">
        <v>109.597201884</v>
      </c>
      <c r="Q371" s="31">
        <v>61.213067342000002</v>
      </c>
      <c r="R371" s="31">
        <v>86.821753095000005</v>
      </c>
      <c r="S371" s="31">
        <v>93.475491753</v>
      </c>
      <c r="T371" s="31">
        <v>159.84977745099999</v>
      </c>
      <c r="U371" s="31">
        <v>202.08817471699999</v>
      </c>
      <c r="V371" s="31">
        <v>217.67133814300001</v>
      </c>
      <c r="W371" s="32">
        <v>200.69833215</v>
      </c>
      <c r="X371" s="33">
        <f t="shared" si="54"/>
        <v>1357.434786909</v>
      </c>
      <c r="Y371" s="34">
        <f t="shared" si="59"/>
        <v>170.07600024644276</v>
      </c>
      <c r="Z371" s="31">
        <f t="shared" si="59"/>
        <v>127.87858549431735</v>
      </c>
      <c r="AA371" s="31">
        <f t="shared" si="59"/>
        <v>179.29104953826939</v>
      </c>
      <c r="AB371" s="31">
        <f t="shared" si="59"/>
        <v>251.8310503023597</v>
      </c>
      <c r="AC371" s="31">
        <f t="shared" si="57"/>
        <v>225.95823228207459</v>
      </c>
      <c r="AD371" s="31">
        <f t="shared" si="57"/>
        <v>234.41389660775701</v>
      </c>
      <c r="AE371" s="31">
        <f t="shared" si="57"/>
        <v>266.28669314491486</v>
      </c>
      <c r="AF371" s="31">
        <f t="shared" si="57"/>
        <v>380.09400425661283</v>
      </c>
      <c r="AG371" s="31">
        <f t="shared" si="57"/>
        <v>202.08817471699999</v>
      </c>
      <c r="AH371" s="31">
        <f t="shared" si="55"/>
        <v>229.25336323995938</v>
      </c>
      <c r="AI371" s="31">
        <f t="shared" si="55"/>
        <v>238.45858841755364</v>
      </c>
      <c r="AJ371" s="35">
        <f t="shared" si="53"/>
        <v>2505.6296382472615</v>
      </c>
      <c r="AK371" s="26">
        <f t="shared" si="60"/>
        <v>6.7877549678656557</v>
      </c>
      <c r="AL371" s="27">
        <f t="shared" si="60"/>
        <v>5.103650736817233</v>
      </c>
      <c r="AM371" s="27">
        <f t="shared" si="60"/>
        <v>7.1555287661622291</v>
      </c>
      <c r="AN371" s="28">
        <f t="shared" si="60"/>
        <v>10.050609493848444</v>
      </c>
      <c r="AO371" s="26">
        <f t="shared" si="58"/>
        <v>9.018022010632702</v>
      </c>
      <c r="AP371" s="27">
        <f t="shared" si="58"/>
        <v>9.355488657602816</v>
      </c>
      <c r="AQ371" s="27">
        <f t="shared" si="58"/>
        <v>10.627536052422647</v>
      </c>
      <c r="AR371" s="28">
        <f t="shared" si="58"/>
        <v>15.169600425164839</v>
      </c>
      <c r="AS371" s="29">
        <f t="shared" si="58"/>
        <v>8.0653649538710255</v>
      </c>
      <c r="AT371" s="27">
        <f t="shared" si="56"/>
        <v>9.1495311094869844</v>
      </c>
      <c r="AU371" s="28">
        <f t="shared" si="56"/>
        <v>9.5169128261254219</v>
      </c>
    </row>
    <row r="372" spans="1:47" x14ac:dyDescent="0.2">
      <c r="A372" s="17">
        <v>1572</v>
      </c>
      <c r="B372" s="18" t="s">
        <v>1599</v>
      </c>
      <c r="C372" s="18" t="s">
        <v>1600</v>
      </c>
      <c r="D372" s="18" t="s">
        <v>1601</v>
      </c>
      <c r="E372" s="19">
        <v>14</v>
      </c>
      <c r="F372" s="18" t="s">
        <v>1602</v>
      </c>
      <c r="G372" s="19">
        <v>48.873949984653997</v>
      </c>
      <c r="H372" s="19" t="s">
        <v>31</v>
      </c>
      <c r="I372" s="18" t="s">
        <v>1603</v>
      </c>
      <c r="J372" s="19">
        <f t="shared" si="52"/>
        <v>1</v>
      </c>
      <c r="K372" s="19">
        <v>1</v>
      </c>
      <c r="L372" s="20">
        <v>1</v>
      </c>
      <c r="M372" s="30">
        <v>65.973891269999996</v>
      </c>
      <c r="N372" s="31">
        <v>180.28772906399999</v>
      </c>
      <c r="O372" s="31">
        <v>107.17966158500001</v>
      </c>
      <c r="P372" s="31">
        <v>95.160560797000002</v>
      </c>
      <c r="Q372" s="31">
        <v>35.395848747999999</v>
      </c>
      <c r="R372" s="31">
        <v>62.806921676999998</v>
      </c>
      <c r="S372" s="31">
        <v>47.700506662000002</v>
      </c>
      <c r="T372" s="31">
        <v>55.574732439999998</v>
      </c>
      <c r="U372" s="31">
        <v>271.60143434499997</v>
      </c>
      <c r="V372" s="31">
        <v>324.64881352200001</v>
      </c>
      <c r="W372" s="32">
        <v>198.57166912299999</v>
      </c>
      <c r="X372" s="33">
        <f t="shared" si="54"/>
        <v>1444.9017692329999</v>
      </c>
      <c r="Y372" s="34">
        <f t="shared" si="59"/>
        <v>169.95838591275228</v>
      </c>
      <c r="Z372" s="31">
        <f t="shared" si="59"/>
        <v>288.63595480894435</v>
      </c>
      <c r="AA372" s="31">
        <f t="shared" si="59"/>
        <v>239.83086186664778</v>
      </c>
      <c r="AB372" s="31">
        <f t="shared" si="59"/>
        <v>218.65872085160055</v>
      </c>
      <c r="AC372" s="31">
        <f t="shared" si="57"/>
        <v>130.65810554038552</v>
      </c>
      <c r="AD372" s="31">
        <f t="shared" si="57"/>
        <v>169.57518962021103</v>
      </c>
      <c r="AE372" s="31">
        <f t="shared" si="57"/>
        <v>135.88599473672522</v>
      </c>
      <c r="AF372" s="31">
        <f t="shared" si="57"/>
        <v>132.14671252879702</v>
      </c>
      <c r="AG372" s="31">
        <f t="shared" si="57"/>
        <v>271.60143434499997</v>
      </c>
      <c r="AH372" s="31">
        <f t="shared" si="55"/>
        <v>341.92297895869933</v>
      </c>
      <c r="AI372" s="31">
        <f t="shared" si="55"/>
        <v>235.93180576806353</v>
      </c>
      <c r="AJ372" s="35">
        <f t="shared" si="53"/>
        <v>2334.8061449378265</v>
      </c>
      <c r="AK372" s="26">
        <f t="shared" si="60"/>
        <v>7.2793360717010662</v>
      </c>
      <c r="AL372" s="27">
        <f t="shared" si="60"/>
        <v>12.362309197906898</v>
      </c>
      <c r="AM372" s="27">
        <f t="shared" si="60"/>
        <v>10.271981782583248</v>
      </c>
      <c r="AN372" s="28">
        <f t="shared" si="60"/>
        <v>9.3651766903938487</v>
      </c>
      <c r="AO372" s="26">
        <f t="shared" si="58"/>
        <v>5.5961008079265966</v>
      </c>
      <c r="AP372" s="27">
        <f t="shared" si="58"/>
        <v>7.2629237329991119</v>
      </c>
      <c r="AQ372" s="27">
        <f t="shared" si="58"/>
        <v>5.8200118682805559</v>
      </c>
      <c r="AR372" s="28">
        <f t="shared" si="58"/>
        <v>5.6598580064263091</v>
      </c>
      <c r="AS372" s="29">
        <f t="shared" si="58"/>
        <v>11.632718841941905</v>
      </c>
      <c r="AT372" s="27">
        <f t="shared" si="56"/>
        <v>14.644598212148546</v>
      </c>
      <c r="AU372" s="28">
        <f t="shared" si="56"/>
        <v>10.104984787691921</v>
      </c>
    </row>
    <row r="373" spans="1:47" x14ac:dyDescent="0.2">
      <c r="A373" s="17">
        <v>1777</v>
      </c>
      <c r="B373" s="18" t="s">
        <v>573</v>
      </c>
      <c r="C373" s="18" t="s">
        <v>574</v>
      </c>
      <c r="D373" s="18" t="s">
        <v>575</v>
      </c>
      <c r="E373" s="19">
        <v>300</v>
      </c>
      <c r="F373" s="18" t="s">
        <v>1604</v>
      </c>
      <c r="G373" s="19">
        <v>47.045234908674999</v>
      </c>
      <c r="H373" s="19" t="s">
        <v>31</v>
      </c>
      <c r="I373" s="18" t="s">
        <v>1605</v>
      </c>
      <c r="J373" s="19">
        <f t="shared" si="52"/>
        <v>1</v>
      </c>
      <c r="K373" s="19">
        <v>2</v>
      </c>
      <c r="L373" s="20">
        <v>2</v>
      </c>
      <c r="M373" s="30">
        <v>65.675588239000007</v>
      </c>
      <c r="N373" s="31">
        <v>185.11622965000001</v>
      </c>
      <c r="O373" s="31">
        <v>78.308209332000004</v>
      </c>
      <c r="P373" s="31">
        <v>70.764480289000005</v>
      </c>
      <c r="Q373" s="31">
        <v>29.892260427</v>
      </c>
      <c r="R373" s="31">
        <v>50.443161986</v>
      </c>
      <c r="S373" s="31">
        <v>44.735503606000002</v>
      </c>
      <c r="T373" s="31">
        <v>56.933475368000003</v>
      </c>
      <c r="U373" s="31">
        <v>468.45571879200003</v>
      </c>
      <c r="V373" s="31">
        <v>450.612947652</v>
      </c>
      <c r="W373" s="32">
        <v>616.68188705600005</v>
      </c>
      <c r="X373" s="33">
        <f t="shared" si="54"/>
        <v>2117.619462397</v>
      </c>
      <c r="Y373" s="34">
        <f t="shared" si="59"/>
        <v>169.18991370828351</v>
      </c>
      <c r="Z373" s="31">
        <f t="shared" si="59"/>
        <v>296.36625838629385</v>
      </c>
      <c r="AA373" s="31">
        <f t="shared" si="59"/>
        <v>175.22657804282363</v>
      </c>
      <c r="AB373" s="31">
        <f t="shared" si="59"/>
        <v>162.60171873859792</v>
      </c>
      <c r="AC373" s="31">
        <f t="shared" si="57"/>
        <v>110.34249088128846</v>
      </c>
      <c r="AD373" s="31">
        <f t="shared" si="57"/>
        <v>136.1937272265873</v>
      </c>
      <c r="AE373" s="31">
        <f t="shared" si="57"/>
        <v>127.43949347591246</v>
      </c>
      <c r="AF373" s="31">
        <f t="shared" si="57"/>
        <v>135.37755869257845</v>
      </c>
      <c r="AG373" s="31">
        <f t="shared" si="57"/>
        <v>468.45571879200003</v>
      </c>
      <c r="AH373" s="31">
        <f t="shared" si="55"/>
        <v>474.58951026812019</v>
      </c>
      <c r="AI373" s="31">
        <f t="shared" si="55"/>
        <v>732.70709683895609</v>
      </c>
      <c r="AJ373" s="35">
        <f t="shared" si="53"/>
        <v>2988.4900650514419</v>
      </c>
      <c r="AK373" s="26">
        <f t="shared" si="60"/>
        <v>5.6613845127630089</v>
      </c>
      <c r="AL373" s="27">
        <f t="shared" si="60"/>
        <v>9.9169229923872066</v>
      </c>
      <c r="AM373" s="27">
        <f t="shared" si="60"/>
        <v>5.8633816485452295</v>
      </c>
      <c r="AN373" s="28">
        <f t="shared" si="60"/>
        <v>5.4409322165773712</v>
      </c>
      <c r="AO373" s="26">
        <f t="shared" si="58"/>
        <v>3.6922488775076152</v>
      </c>
      <c r="AP373" s="27">
        <f t="shared" si="58"/>
        <v>4.557275555950123</v>
      </c>
      <c r="AQ373" s="27">
        <f t="shared" si="58"/>
        <v>4.2643438894523742</v>
      </c>
      <c r="AR373" s="28">
        <f t="shared" si="58"/>
        <v>4.52996515784797</v>
      </c>
      <c r="AS373" s="29">
        <f t="shared" si="58"/>
        <v>15.67533130761592</v>
      </c>
      <c r="AT373" s="27">
        <f t="shared" si="56"/>
        <v>15.880578484036251</v>
      </c>
      <c r="AU373" s="28">
        <f t="shared" si="56"/>
        <v>24.517635357316934</v>
      </c>
    </row>
    <row r="374" spans="1:47" x14ac:dyDescent="0.2">
      <c r="A374" s="17">
        <v>2256</v>
      </c>
      <c r="B374" s="18" t="s">
        <v>722</v>
      </c>
      <c r="C374" s="18" t="s">
        <v>723</v>
      </c>
      <c r="D374" s="18" t="s">
        <v>724</v>
      </c>
      <c r="E374" s="19">
        <v>1492</v>
      </c>
      <c r="F374" s="18" t="s">
        <v>1606</v>
      </c>
      <c r="G374" s="19">
        <v>1000</v>
      </c>
      <c r="H374" s="19" t="s">
        <v>31</v>
      </c>
      <c r="I374" s="18" t="s">
        <v>1607</v>
      </c>
      <c r="J374" s="19">
        <f t="shared" si="52"/>
        <v>0</v>
      </c>
      <c r="K374" s="19">
        <v>1</v>
      </c>
      <c r="L374" s="20">
        <v>1</v>
      </c>
      <c r="M374" s="30">
        <v>65.663182289999995</v>
      </c>
      <c r="N374" s="31">
        <v>57.237019566000001</v>
      </c>
      <c r="O374" s="31">
        <v>55.013231513000001</v>
      </c>
      <c r="P374" s="31">
        <v>40.097088790000001</v>
      </c>
      <c r="Q374" s="31">
        <v>38.091900752000001</v>
      </c>
      <c r="R374" s="31">
        <v>47.306425341000001</v>
      </c>
      <c r="S374" s="31">
        <v>43.349529455999999</v>
      </c>
      <c r="T374" s="31">
        <v>38.840261667</v>
      </c>
      <c r="U374" s="31">
        <v>84.904421912999993</v>
      </c>
      <c r="V374" s="31">
        <v>77.396114974</v>
      </c>
      <c r="W374" s="32">
        <v>82.934460768999998</v>
      </c>
      <c r="X374" s="33">
        <f t="shared" si="54"/>
        <v>630.83363703100008</v>
      </c>
      <c r="Y374" s="34">
        <f t="shared" si="59"/>
        <v>169.15795417054562</v>
      </c>
      <c r="Z374" s="31">
        <f t="shared" si="59"/>
        <v>91.634976371497814</v>
      </c>
      <c r="AA374" s="31">
        <f t="shared" si="59"/>
        <v>123.10050743506662</v>
      </c>
      <c r="AB374" s="31">
        <f t="shared" si="59"/>
        <v>92.134578351190797</v>
      </c>
      <c r="AC374" s="31">
        <f t="shared" si="57"/>
        <v>140.610149628632</v>
      </c>
      <c r="AD374" s="31">
        <f t="shared" si="57"/>
        <v>127.72471302939371</v>
      </c>
      <c r="AE374" s="31">
        <f t="shared" si="57"/>
        <v>123.49122354690201</v>
      </c>
      <c r="AF374" s="31">
        <f t="shared" si="57"/>
        <v>92.355152561348149</v>
      </c>
      <c r="AG374" s="31">
        <f t="shared" si="57"/>
        <v>84.904421912999993</v>
      </c>
      <c r="AH374" s="31">
        <f t="shared" si="55"/>
        <v>81.514267385261078</v>
      </c>
      <c r="AI374" s="31">
        <f t="shared" si="55"/>
        <v>98.538110577650443</v>
      </c>
      <c r="AJ374" s="35">
        <f t="shared" si="53"/>
        <v>1225.1660549704884</v>
      </c>
      <c r="AK374" s="26">
        <f t="shared" si="60"/>
        <v>13.806940984389277</v>
      </c>
      <c r="AL374" s="27">
        <f t="shared" si="60"/>
        <v>7.4793923647929583</v>
      </c>
      <c r="AM374" s="27">
        <f t="shared" si="60"/>
        <v>10.047659003907992</v>
      </c>
      <c r="AN374" s="28">
        <f t="shared" si="60"/>
        <v>7.5201706721633022</v>
      </c>
      <c r="AO374" s="26">
        <f t="shared" si="58"/>
        <v>11.476823819773475</v>
      </c>
      <c r="AP374" s="27">
        <f t="shared" si="58"/>
        <v>10.425094011641574</v>
      </c>
      <c r="AQ374" s="27">
        <f t="shared" si="58"/>
        <v>10.079549873741534</v>
      </c>
      <c r="AR374" s="28">
        <f t="shared" si="58"/>
        <v>7.5381742896535595</v>
      </c>
      <c r="AS374" s="29">
        <f t="shared" si="58"/>
        <v>6.9300338161136175</v>
      </c>
      <c r="AT374" s="27">
        <f t="shared" si="56"/>
        <v>6.6533240171451364</v>
      </c>
      <c r="AU374" s="28">
        <f t="shared" si="56"/>
        <v>8.0428371466775594</v>
      </c>
    </row>
    <row r="375" spans="1:47" x14ac:dyDescent="0.2">
      <c r="A375" s="17">
        <v>388</v>
      </c>
      <c r="B375" s="18" t="s">
        <v>27</v>
      </c>
      <c r="C375" s="18" t="s">
        <v>28</v>
      </c>
      <c r="D375" s="18" t="s">
        <v>29</v>
      </c>
      <c r="E375" s="19">
        <v>998</v>
      </c>
      <c r="F375" s="18" t="s">
        <v>1608</v>
      </c>
      <c r="G375" s="19">
        <v>24.243126526472</v>
      </c>
      <c r="H375" s="19" t="s">
        <v>31</v>
      </c>
      <c r="I375" s="18" t="s">
        <v>1609</v>
      </c>
      <c r="J375" s="19">
        <f t="shared" si="52"/>
        <v>1</v>
      </c>
      <c r="K375" s="19">
        <v>6</v>
      </c>
      <c r="L375" s="20">
        <v>5</v>
      </c>
      <c r="M375" s="30">
        <v>65.644905734999995</v>
      </c>
      <c r="N375" s="31">
        <v>295.39497889500001</v>
      </c>
      <c r="O375" s="31">
        <v>153.003453659</v>
      </c>
      <c r="P375" s="31">
        <v>121.961212574</v>
      </c>
      <c r="Q375" s="31">
        <v>41.806248916999998</v>
      </c>
      <c r="R375" s="31">
        <v>115.54688833</v>
      </c>
      <c r="S375" s="31">
        <v>119.297478695</v>
      </c>
      <c r="T375" s="31">
        <v>152.83242943100001</v>
      </c>
      <c r="U375" s="31">
        <v>685.04929699399997</v>
      </c>
      <c r="V375" s="31">
        <v>710.30740392799999</v>
      </c>
      <c r="W375" s="32">
        <v>440.23344265600002</v>
      </c>
      <c r="X375" s="33">
        <f t="shared" si="54"/>
        <v>2901.0777398139999</v>
      </c>
      <c r="Y375" s="34">
        <f t="shared" si="59"/>
        <v>169.1108710937701</v>
      </c>
      <c r="Z375" s="31">
        <f t="shared" si="59"/>
        <v>472.91966137561934</v>
      </c>
      <c r="AA375" s="31">
        <f t="shared" si="59"/>
        <v>342.36859509497839</v>
      </c>
      <c r="AB375" s="31">
        <f t="shared" si="59"/>
        <v>280.24091610630467</v>
      </c>
      <c r="AC375" s="31">
        <f t="shared" si="57"/>
        <v>154.32107087285641</v>
      </c>
      <c r="AD375" s="31">
        <f t="shared" si="57"/>
        <v>311.97016149512092</v>
      </c>
      <c r="AE375" s="31">
        <f t="shared" si="57"/>
        <v>339.84663259284685</v>
      </c>
      <c r="AF375" s="31">
        <f t="shared" si="57"/>
        <v>363.40801350506723</v>
      </c>
      <c r="AG375" s="31">
        <f t="shared" si="57"/>
        <v>685.04929699399997</v>
      </c>
      <c r="AH375" s="31">
        <f t="shared" si="55"/>
        <v>748.1019902480673</v>
      </c>
      <c r="AI375" s="31">
        <f t="shared" si="55"/>
        <v>523.0608754211803</v>
      </c>
      <c r="AJ375" s="35">
        <f t="shared" si="53"/>
        <v>4390.3980847998118</v>
      </c>
      <c r="AK375" s="26">
        <f t="shared" si="60"/>
        <v>3.8518345677868298</v>
      </c>
      <c r="AL375" s="27">
        <f t="shared" si="60"/>
        <v>10.77168065950409</v>
      </c>
      <c r="AM375" s="27">
        <f t="shared" si="60"/>
        <v>7.7981219124595462</v>
      </c>
      <c r="AN375" s="28">
        <f t="shared" si="60"/>
        <v>6.3830411432744318</v>
      </c>
      <c r="AO375" s="26">
        <f t="shared" si="58"/>
        <v>3.5149676155139122</v>
      </c>
      <c r="AP375" s="27">
        <f t="shared" si="58"/>
        <v>7.1057374631973893</v>
      </c>
      <c r="AQ375" s="27">
        <f t="shared" si="58"/>
        <v>7.7406792283698529</v>
      </c>
      <c r="AR375" s="28">
        <f t="shared" si="58"/>
        <v>8.2773362798976677</v>
      </c>
      <c r="AS375" s="29">
        <f t="shared" si="58"/>
        <v>15.603352674686583</v>
      </c>
      <c r="AT375" s="27">
        <f t="shared" si="56"/>
        <v>17.039502473320216</v>
      </c>
      <c r="AU375" s="28">
        <f t="shared" si="56"/>
        <v>11.913745981989472</v>
      </c>
    </row>
    <row r="376" spans="1:47" x14ac:dyDescent="0.2">
      <c r="A376" s="17">
        <v>2425</v>
      </c>
      <c r="B376" s="18" t="s">
        <v>1610</v>
      </c>
      <c r="C376" s="18" t="s">
        <v>1611</v>
      </c>
      <c r="D376" s="18" t="s">
        <v>1612</v>
      </c>
      <c r="E376" s="19">
        <v>484</v>
      </c>
      <c r="F376" s="18" t="s">
        <v>1613</v>
      </c>
      <c r="G376" s="19">
        <v>24.436974992326999</v>
      </c>
      <c r="H376" s="19" t="s">
        <v>31</v>
      </c>
      <c r="I376" s="18" t="s">
        <v>1614</v>
      </c>
      <c r="J376" s="19">
        <f t="shared" si="52"/>
        <v>1</v>
      </c>
      <c r="K376" s="19">
        <v>1</v>
      </c>
      <c r="L376" s="20">
        <v>1</v>
      </c>
      <c r="M376" s="30">
        <v>65.477319660000006</v>
      </c>
      <c r="N376" s="31">
        <v>61.181984348999997</v>
      </c>
      <c r="O376" s="31">
        <v>55.310501799999997</v>
      </c>
      <c r="P376" s="31">
        <v>48.964954267000003</v>
      </c>
      <c r="Q376" s="31">
        <v>43.992857090999998</v>
      </c>
      <c r="R376" s="31">
        <v>42.822426090999997</v>
      </c>
      <c r="S376" s="31">
        <v>47.30501074</v>
      </c>
      <c r="T376" s="31">
        <v>47.686916074000003</v>
      </c>
      <c r="U376" s="31">
        <v>117.922051504</v>
      </c>
      <c r="V376" s="31">
        <v>112.822516596</v>
      </c>
      <c r="W376" s="32">
        <v>88.652312355000007</v>
      </c>
      <c r="X376" s="33">
        <f t="shared" si="54"/>
        <v>732.13885052700005</v>
      </c>
      <c r="Y376" s="34">
        <f t="shared" si="59"/>
        <v>168.67914487207605</v>
      </c>
      <c r="Z376" s="31">
        <f t="shared" si="59"/>
        <v>97.950762158697188</v>
      </c>
      <c r="AA376" s="31">
        <f t="shared" si="59"/>
        <v>123.76569510299011</v>
      </c>
      <c r="AB376" s="31">
        <f t="shared" si="59"/>
        <v>112.51104635058934</v>
      </c>
      <c r="AC376" s="31">
        <f t="shared" si="57"/>
        <v>162.39258467121118</v>
      </c>
      <c r="AD376" s="31">
        <f t="shared" si="57"/>
        <v>115.61816485328583</v>
      </c>
      <c r="AE376" s="31">
        <f t="shared" si="57"/>
        <v>134.75933255772364</v>
      </c>
      <c r="AF376" s="31">
        <f t="shared" si="57"/>
        <v>113.39090469970688</v>
      </c>
      <c r="AG376" s="31">
        <f t="shared" si="57"/>
        <v>117.922051504</v>
      </c>
      <c r="AH376" s="31">
        <f t="shared" si="55"/>
        <v>118.82566441447182</v>
      </c>
      <c r="AI376" s="31">
        <f t="shared" si="55"/>
        <v>105.33174360574949</v>
      </c>
      <c r="AJ376" s="35">
        <f t="shared" si="53"/>
        <v>1371.1470947905013</v>
      </c>
      <c r="AK376" s="26">
        <f t="shared" si="60"/>
        <v>12.30204589375939</v>
      </c>
      <c r="AL376" s="27">
        <f t="shared" si="60"/>
        <v>7.1437092731223828</v>
      </c>
      <c r="AM376" s="27">
        <f t="shared" si="60"/>
        <v>9.0264345505469183</v>
      </c>
      <c r="AN376" s="28">
        <f t="shared" si="60"/>
        <v>8.2056146111573813</v>
      </c>
      <c r="AO376" s="26">
        <f t="shared" si="58"/>
        <v>11.843556777256147</v>
      </c>
      <c r="AP376" s="27">
        <f t="shared" si="58"/>
        <v>8.4322218449473674</v>
      </c>
      <c r="AQ376" s="27">
        <f t="shared" si="58"/>
        <v>9.8282185091391394</v>
      </c>
      <c r="AR376" s="28">
        <f t="shared" si="58"/>
        <v>8.2697841194807751</v>
      </c>
      <c r="AS376" s="29">
        <f t="shared" si="58"/>
        <v>8.6002480661651699</v>
      </c>
      <c r="AT376" s="27">
        <f t="shared" si="56"/>
        <v>8.6661500334963915</v>
      </c>
      <c r="AU376" s="28">
        <f t="shared" si="56"/>
        <v>7.6820163209289527</v>
      </c>
    </row>
    <row r="377" spans="1:47" x14ac:dyDescent="0.2">
      <c r="A377" s="17">
        <v>2611</v>
      </c>
      <c r="B377" s="18" t="s">
        <v>1615</v>
      </c>
      <c r="C377" s="18" t="s">
        <v>1616</v>
      </c>
      <c r="D377" s="18" t="s">
        <v>1617</v>
      </c>
      <c r="E377" s="19">
        <v>633</v>
      </c>
      <c r="F377" s="18" t="s">
        <v>1618</v>
      </c>
      <c r="G377" s="19">
        <v>24.436974992326999</v>
      </c>
      <c r="H377" s="19" t="s">
        <v>31</v>
      </c>
      <c r="I377" s="18" t="s">
        <v>1619</v>
      </c>
      <c r="J377" s="19">
        <f t="shared" si="52"/>
        <v>1</v>
      </c>
      <c r="K377" s="19">
        <v>1</v>
      </c>
      <c r="L377" s="20">
        <v>1</v>
      </c>
      <c r="M377" s="30">
        <v>65.368123683999997</v>
      </c>
      <c r="N377" s="31">
        <v>206.665025208</v>
      </c>
      <c r="O377" s="31">
        <v>129.48828798400001</v>
      </c>
      <c r="P377" s="31">
        <v>116.331699022</v>
      </c>
      <c r="Q377" s="31">
        <v>48.011815347999999</v>
      </c>
      <c r="R377" s="31">
        <v>147.56915744700001</v>
      </c>
      <c r="S377" s="31">
        <v>88.781472401000002</v>
      </c>
      <c r="T377" s="31">
        <v>112.58472252200001</v>
      </c>
      <c r="U377" s="31">
        <v>158.58803294500001</v>
      </c>
      <c r="V377" s="31">
        <v>144.260442829</v>
      </c>
      <c r="W377" s="32">
        <v>147.776240159</v>
      </c>
      <c r="X377" s="33">
        <f t="shared" si="54"/>
        <v>1365.4250195490001</v>
      </c>
      <c r="Y377" s="34">
        <f t="shared" si="59"/>
        <v>168.39784007904547</v>
      </c>
      <c r="Z377" s="31">
        <f t="shared" si="59"/>
        <v>330.86531837865823</v>
      </c>
      <c r="AA377" s="31">
        <f t="shared" si="59"/>
        <v>289.74982053111518</v>
      </c>
      <c r="AB377" s="31">
        <f t="shared" si="59"/>
        <v>267.30549178778932</v>
      </c>
      <c r="AC377" s="31">
        <f t="shared" si="57"/>
        <v>177.22792527411681</v>
      </c>
      <c r="AD377" s="31">
        <f t="shared" si="57"/>
        <v>398.42850418401673</v>
      </c>
      <c r="AE377" s="31">
        <f t="shared" si="57"/>
        <v>252.91468656478145</v>
      </c>
      <c r="AF377" s="31">
        <f t="shared" si="57"/>
        <v>267.70620944170065</v>
      </c>
      <c r="AG377" s="31">
        <f t="shared" si="57"/>
        <v>158.58803294500001</v>
      </c>
      <c r="AH377" s="31">
        <f t="shared" si="55"/>
        <v>151.9363641680157</v>
      </c>
      <c r="AI377" s="31">
        <f t="shared" si="55"/>
        <v>175.57950408691795</v>
      </c>
      <c r="AJ377" s="35">
        <f t="shared" si="53"/>
        <v>2638.6996974411577</v>
      </c>
      <c r="AK377" s="26">
        <f t="shared" si="60"/>
        <v>6.3818493723384631</v>
      </c>
      <c r="AL377" s="27">
        <f t="shared" si="60"/>
        <v>12.538953132844568</v>
      </c>
      <c r="AM377" s="27">
        <f t="shared" si="60"/>
        <v>10.98078045076884</v>
      </c>
      <c r="AN377" s="28">
        <f t="shared" si="60"/>
        <v>10.130197538090641</v>
      </c>
      <c r="AO377" s="26">
        <f t="shared" si="58"/>
        <v>6.7164871184841966</v>
      </c>
      <c r="AP377" s="27">
        <f t="shared" si="58"/>
        <v>15.099425848662779</v>
      </c>
      <c r="AQ377" s="27">
        <f t="shared" si="58"/>
        <v>9.5848226613298184</v>
      </c>
      <c r="AR377" s="28">
        <f t="shared" si="58"/>
        <v>10.145383716885442</v>
      </c>
      <c r="AS377" s="29">
        <f t="shared" si="58"/>
        <v>6.0100826592275185</v>
      </c>
      <c r="AT377" s="27">
        <f t="shared" si="56"/>
        <v>5.7580013487458945</v>
      </c>
      <c r="AU377" s="28">
        <f t="shared" si="56"/>
        <v>6.6540161526218293</v>
      </c>
    </row>
    <row r="378" spans="1:47" x14ac:dyDescent="0.2">
      <c r="A378" s="17">
        <v>43</v>
      </c>
      <c r="B378" s="18" t="s">
        <v>484</v>
      </c>
      <c r="C378" s="18" t="s">
        <v>485</v>
      </c>
      <c r="D378" s="18" t="s">
        <v>486</v>
      </c>
      <c r="E378" s="19">
        <v>288</v>
      </c>
      <c r="F378" s="18" t="s">
        <v>1620</v>
      </c>
      <c r="G378" s="19">
        <v>20.998930263913</v>
      </c>
      <c r="H378" s="19" t="s">
        <v>31</v>
      </c>
      <c r="I378" s="18" t="s">
        <v>1621</v>
      </c>
      <c r="J378" s="19">
        <f t="shared" si="52"/>
        <v>0</v>
      </c>
      <c r="K378" s="19">
        <v>2</v>
      </c>
      <c r="L378" s="20">
        <v>2</v>
      </c>
      <c r="M378" s="30">
        <v>65.332259273999995</v>
      </c>
      <c r="N378" s="31">
        <v>100.830761119</v>
      </c>
      <c r="O378" s="31">
        <v>57.515108269000002</v>
      </c>
      <c r="P378" s="31">
        <v>50.104568563999997</v>
      </c>
      <c r="Q378" s="31">
        <v>40.834147625</v>
      </c>
      <c r="R378" s="31">
        <v>51.386964863999999</v>
      </c>
      <c r="S378" s="31">
        <v>55.754726906000002</v>
      </c>
      <c r="T378" s="31">
        <v>53.505327059000003</v>
      </c>
      <c r="U378" s="31">
        <v>130.14793018500001</v>
      </c>
      <c r="V378" s="31">
        <v>125.615852707</v>
      </c>
      <c r="W378" s="32">
        <v>109.28472521800001</v>
      </c>
      <c r="X378" s="33">
        <f t="shared" si="54"/>
        <v>840.31237179000004</v>
      </c>
      <c r="Y378" s="34">
        <f t="shared" si="59"/>
        <v>168.30544811734705</v>
      </c>
      <c r="Z378" s="31">
        <f t="shared" si="59"/>
        <v>161.42742027308907</v>
      </c>
      <c r="AA378" s="31">
        <f t="shared" si="59"/>
        <v>128.69883877706059</v>
      </c>
      <c r="AB378" s="31">
        <f t="shared" si="59"/>
        <v>115.12963752280604</v>
      </c>
      <c r="AC378" s="31">
        <f t="shared" si="57"/>
        <v>150.73271467576822</v>
      </c>
      <c r="AD378" s="31">
        <f t="shared" si="57"/>
        <v>138.74194241891951</v>
      </c>
      <c r="AE378" s="31">
        <f t="shared" si="57"/>
        <v>158.83031558932728</v>
      </c>
      <c r="AF378" s="31">
        <f t="shared" si="57"/>
        <v>127.22603894240068</v>
      </c>
      <c r="AG378" s="31">
        <f t="shared" si="57"/>
        <v>130.14793018500001</v>
      </c>
      <c r="AH378" s="31">
        <f t="shared" si="55"/>
        <v>132.29971825880102</v>
      </c>
      <c r="AI378" s="31">
        <f t="shared" si="55"/>
        <v>129.84602827495152</v>
      </c>
      <c r="AJ378" s="35">
        <f t="shared" si="53"/>
        <v>1541.386033035471</v>
      </c>
      <c r="AK378" s="26">
        <f t="shared" si="60"/>
        <v>10.919097780190794</v>
      </c>
      <c r="AL378" s="27">
        <f t="shared" si="60"/>
        <v>10.472874206287441</v>
      </c>
      <c r="AM378" s="27">
        <f t="shared" si="60"/>
        <v>8.3495526765356978</v>
      </c>
      <c r="AN378" s="28">
        <f t="shared" si="60"/>
        <v>7.4692280230462318</v>
      </c>
      <c r="AO378" s="26">
        <f t="shared" si="58"/>
        <v>9.7790372719887948</v>
      </c>
      <c r="AP378" s="27">
        <f t="shared" si="58"/>
        <v>9.0011158428426423</v>
      </c>
      <c r="AQ378" s="27">
        <f t="shared" si="58"/>
        <v>10.304382690982397</v>
      </c>
      <c r="AR378" s="28">
        <f t="shared" si="58"/>
        <v>8.2540023210053892</v>
      </c>
      <c r="AS378" s="29">
        <f t="shared" si="58"/>
        <v>8.4435649081818944</v>
      </c>
      <c r="AT378" s="27">
        <f t="shared" si="56"/>
        <v>8.5831657627169164</v>
      </c>
      <c r="AU378" s="28">
        <f t="shared" si="56"/>
        <v>8.4239785162217995</v>
      </c>
    </row>
    <row r="379" spans="1:47" x14ac:dyDescent="0.2">
      <c r="A379" s="17">
        <v>2526</v>
      </c>
      <c r="B379" s="18" t="s">
        <v>1622</v>
      </c>
      <c r="C379" s="18" t="s">
        <v>1623</v>
      </c>
      <c r="D379" s="18" t="s">
        <v>1624</v>
      </c>
      <c r="E379" s="19">
        <v>284</v>
      </c>
      <c r="F379" s="18" t="s">
        <v>1625</v>
      </c>
      <c r="G379" s="19">
        <v>17.009095450606001</v>
      </c>
      <c r="H379" s="19" t="s">
        <v>31</v>
      </c>
      <c r="I379" s="18" t="s">
        <v>1626</v>
      </c>
      <c r="J379" s="19">
        <f t="shared" si="52"/>
        <v>1</v>
      </c>
      <c r="K379" s="19">
        <v>1</v>
      </c>
      <c r="L379" s="20">
        <v>1</v>
      </c>
      <c r="M379" s="30">
        <v>65.137154182000003</v>
      </c>
      <c r="N379" s="31">
        <v>74.041453756999999</v>
      </c>
      <c r="O379" s="31">
        <v>70.240390597000001</v>
      </c>
      <c r="P379" s="31">
        <v>46.597632464999997</v>
      </c>
      <c r="Q379" s="31">
        <v>67.867141633000003</v>
      </c>
      <c r="R379" s="31">
        <v>65.792217464000004</v>
      </c>
      <c r="S379" s="31">
        <v>68.454010069000006</v>
      </c>
      <c r="T379" s="31">
        <v>60.439933555000003</v>
      </c>
      <c r="U379" s="31">
        <v>94.936085501999997</v>
      </c>
      <c r="V379" s="31">
        <v>73.427241249000005</v>
      </c>
      <c r="W379" s="32">
        <v>101.483296012</v>
      </c>
      <c r="X379" s="33">
        <f t="shared" si="54"/>
        <v>788.416556485</v>
      </c>
      <c r="Y379" s="34">
        <f t="shared" si="59"/>
        <v>167.80282888599129</v>
      </c>
      <c r="Z379" s="31">
        <f t="shared" si="59"/>
        <v>118.53843748293892</v>
      </c>
      <c r="AA379" s="31">
        <f t="shared" si="59"/>
        <v>157.17360146139978</v>
      </c>
      <c r="AB379" s="31">
        <f t="shared" si="59"/>
        <v>107.07144455827049</v>
      </c>
      <c r="AC379" s="31">
        <f t="shared" si="57"/>
        <v>250.52068160139396</v>
      </c>
      <c r="AD379" s="31">
        <f t="shared" si="57"/>
        <v>177.63532193741591</v>
      </c>
      <c r="AE379" s="31">
        <f t="shared" si="57"/>
        <v>195.00717922885593</v>
      </c>
      <c r="AF379" s="31">
        <f t="shared" si="57"/>
        <v>143.71528524001616</v>
      </c>
      <c r="AG379" s="31">
        <f t="shared" si="57"/>
        <v>94.936085501999997</v>
      </c>
      <c r="AH379" s="31">
        <f t="shared" si="55"/>
        <v>77.334214754109411</v>
      </c>
      <c r="AI379" s="31">
        <f t="shared" si="55"/>
        <v>120.57680428004628</v>
      </c>
      <c r="AJ379" s="35">
        <f t="shared" si="53"/>
        <v>1610.3118849324378</v>
      </c>
      <c r="AK379" s="26">
        <f t="shared" si="60"/>
        <v>10.420517320657522</v>
      </c>
      <c r="AL379" s="27">
        <f t="shared" si="60"/>
        <v>7.3612098744407088</v>
      </c>
      <c r="AM379" s="27">
        <f t="shared" si="60"/>
        <v>9.7604447270159813</v>
      </c>
      <c r="AN379" s="28">
        <f t="shared" si="60"/>
        <v>6.6491122347248135</v>
      </c>
      <c r="AO379" s="26">
        <f t="shared" si="58"/>
        <v>15.557277068218669</v>
      </c>
      <c r="AP379" s="27">
        <f t="shared" si="58"/>
        <v>11.031112891827707</v>
      </c>
      <c r="AQ379" s="27">
        <f t="shared" si="58"/>
        <v>12.109901259099113</v>
      </c>
      <c r="AR379" s="28">
        <f t="shared" si="58"/>
        <v>8.9246863657126809</v>
      </c>
      <c r="AS379" s="29">
        <f t="shared" si="58"/>
        <v>5.8955092109987834</v>
      </c>
      <c r="AT379" s="27">
        <f t="shared" si="56"/>
        <v>4.8024370606538778</v>
      </c>
      <c r="AU379" s="28">
        <f t="shared" si="56"/>
        <v>7.4877919866501639</v>
      </c>
    </row>
    <row r="380" spans="1:47" x14ac:dyDescent="0.2">
      <c r="A380" s="17">
        <v>1874</v>
      </c>
      <c r="B380" s="18" t="s">
        <v>1627</v>
      </c>
      <c r="C380" s="18" t="s">
        <v>1628</v>
      </c>
      <c r="D380" s="18" t="s">
        <v>1629</v>
      </c>
      <c r="E380" s="19">
        <v>207</v>
      </c>
      <c r="F380" s="18" t="s">
        <v>1630</v>
      </c>
      <c r="G380" s="19">
        <v>17.009095450606001</v>
      </c>
      <c r="H380" s="19" t="s">
        <v>31</v>
      </c>
      <c r="I380" s="18" t="s">
        <v>1631</v>
      </c>
      <c r="J380" s="19">
        <f t="shared" si="52"/>
        <v>1</v>
      </c>
      <c r="K380" s="19">
        <v>1</v>
      </c>
      <c r="L380" s="20">
        <v>1</v>
      </c>
      <c r="M380" s="30">
        <v>65.130594240999997</v>
      </c>
      <c r="N380" s="31">
        <v>54.646485337000001</v>
      </c>
      <c r="O380" s="31">
        <v>53.753755026</v>
      </c>
      <c r="P380" s="31">
        <v>45.461878581999997</v>
      </c>
      <c r="Q380" s="31">
        <v>34.736612235999999</v>
      </c>
      <c r="R380" s="31">
        <v>33.752190994000003</v>
      </c>
      <c r="S380" s="31">
        <v>44.955067303</v>
      </c>
      <c r="T380" s="31">
        <v>37.320830172999997</v>
      </c>
      <c r="U380" s="31">
        <v>79.132283728999994</v>
      </c>
      <c r="V380" s="31">
        <v>83.702346458999997</v>
      </c>
      <c r="W380" s="32">
        <v>85.516516577999994</v>
      </c>
      <c r="X380" s="33">
        <f t="shared" si="54"/>
        <v>618.10856065799999</v>
      </c>
      <c r="Y380" s="34">
        <f t="shared" si="59"/>
        <v>167.78592951924813</v>
      </c>
      <c r="Z380" s="31">
        <f t="shared" si="59"/>
        <v>87.487598596345762</v>
      </c>
      <c r="AA380" s="31">
        <f t="shared" si="59"/>
        <v>120.28223644119493</v>
      </c>
      <c r="AB380" s="31">
        <f t="shared" si="59"/>
        <v>104.46172379602328</v>
      </c>
      <c r="AC380" s="31">
        <f t="shared" si="57"/>
        <v>128.22463956039996</v>
      </c>
      <c r="AD380" s="31">
        <f t="shared" si="57"/>
        <v>91.129035384663624</v>
      </c>
      <c r="AE380" s="31">
        <f t="shared" si="57"/>
        <v>128.06497176666375</v>
      </c>
      <c r="AF380" s="31">
        <f t="shared" si="57"/>
        <v>88.742217905088765</v>
      </c>
      <c r="AG380" s="31">
        <f t="shared" si="57"/>
        <v>79.132283728999994</v>
      </c>
      <c r="AH380" s="31">
        <f t="shared" si="55"/>
        <v>88.156045717859925</v>
      </c>
      <c r="AI380" s="31">
        <f t="shared" si="55"/>
        <v>101.60596558587896</v>
      </c>
      <c r="AJ380" s="35">
        <f t="shared" si="53"/>
        <v>1185.0726480023673</v>
      </c>
      <c r="AK380" s="26">
        <f t="shared" si="60"/>
        <v>14.158282178065507</v>
      </c>
      <c r="AL380" s="27">
        <f t="shared" si="60"/>
        <v>7.3824671207980659</v>
      </c>
      <c r="AM380" s="27">
        <f t="shared" si="60"/>
        <v>10.149777454061589</v>
      </c>
      <c r="AN380" s="28">
        <f t="shared" si="60"/>
        <v>8.8147949386993698</v>
      </c>
      <c r="AO380" s="26">
        <f t="shared" si="58"/>
        <v>10.819981355281758</v>
      </c>
      <c r="AP380" s="27">
        <f t="shared" si="58"/>
        <v>7.6897425266101997</v>
      </c>
      <c r="AQ380" s="27">
        <f t="shared" si="58"/>
        <v>10.806508105856471</v>
      </c>
      <c r="AR380" s="28">
        <f t="shared" si="58"/>
        <v>7.4883356775365808</v>
      </c>
      <c r="AS380" s="29">
        <f t="shared" si="58"/>
        <v>6.6774204823974577</v>
      </c>
      <c r="AT380" s="27">
        <f t="shared" si="56"/>
        <v>7.4388727025690189</v>
      </c>
      <c r="AU380" s="28">
        <f t="shared" si="56"/>
        <v>8.573817458123969</v>
      </c>
    </row>
    <row r="381" spans="1:47" x14ac:dyDescent="0.2">
      <c r="A381" s="17">
        <v>789</v>
      </c>
      <c r="B381" s="18" t="s">
        <v>1632</v>
      </c>
      <c r="C381" s="18" t="s">
        <v>1633</v>
      </c>
      <c r="D381" s="18" t="s">
        <v>1634</v>
      </c>
      <c r="E381" s="19">
        <v>59</v>
      </c>
      <c r="F381" s="18" t="s">
        <v>1635</v>
      </c>
      <c r="G381" s="19">
        <v>17.009095450606001</v>
      </c>
      <c r="H381" s="19" t="s">
        <v>52</v>
      </c>
      <c r="I381" s="18" t="s">
        <v>1636</v>
      </c>
      <c r="J381" s="19">
        <f t="shared" si="52"/>
        <v>1</v>
      </c>
      <c r="K381" s="19">
        <v>1</v>
      </c>
      <c r="L381" s="20">
        <v>1</v>
      </c>
      <c r="M381" s="30">
        <v>65.053571375000004</v>
      </c>
      <c r="N381" s="31">
        <v>70.077008630999998</v>
      </c>
      <c r="O381" s="31">
        <v>52.132252516000001</v>
      </c>
      <c r="P381" s="31">
        <v>47.184516139999999</v>
      </c>
      <c r="Q381" s="31">
        <v>44.955219765000002</v>
      </c>
      <c r="R381" s="31">
        <v>51.007032148</v>
      </c>
      <c r="S381" s="31">
        <v>40.357440629999999</v>
      </c>
      <c r="T381" s="31">
        <v>41.317484301</v>
      </c>
      <c r="U381" s="31">
        <v>94.300409834000007</v>
      </c>
      <c r="V381" s="31">
        <v>87.628891496999998</v>
      </c>
      <c r="W381" s="32">
        <v>93.391609633000002</v>
      </c>
      <c r="X381" s="33">
        <f t="shared" si="54"/>
        <v>687.40543647000004</v>
      </c>
      <c r="Y381" s="34">
        <f t="shared" si="59"/>
        <v>167.58750735963716</v>
      </c>
      <c r="Z381" s="31">
        <f t="shared" si="59"/>
        <v>112.19146417437575</v>
      </c>
      <c r="AA381" s="31">
        <f t="shared" si="59"/>
        <v>116.65387693024591</v>
      </c>
      <c r="AB381" s="31">
        <f t="shared" si="59"/>
        <v>108.41997836880508</v>
      </c>
      <c r="AC381" s="31">
        <f t="shared" si="57"/>
        <v>165.94499231999586</v>
      </c>
      <c r="AD381" s="31">
        <f t="shared" si="57"/>
        <v>137.71614525137238</v>
      </c>
      <c r="AE381" s="31">
        <f t="shared" si="57"/>
        <v>114.96756216647584</v>
      </c>
      <c r="AF381" s="31">
        <f t="shared" si="57"/>
        <v>98.245542184698124</v>
      </c>
      <c r="AG381" s="31">
        <f t="shared" si="57"/>
        <v>94.300409834000007</v>
      </c>
      <c r="AH381" s="31">
        <f t="shared" si="55"/>
        <v>92.291517404459753</v>
      </c>
      <c r="AI381" s="31">
        <f t="shared" si="55"/>
        <v>110.96271286641276</v>
      </c>
      <c r="AJ381" s="35">
        <f t="shared" si="53"/>
        <v>1319.2817088604788</v>
      </c>
      <c r="AK381" s="26">
        <f t="shared" si="60"/>
        <v>12.70293571373697</v>
      </c>
      <c r="AL381" s="27">
        <f t="shared" si="60"/>
        <v>8.5039808723855046</v>
      </c>
      <c r="AM381" s="27">
        <f t="shared" si="60"/>
        <v>8.8422265045276003</v>
      </c>
      <c r="AN381" s="28">
        <f t="shared" si="60"/>
        <v>8.2181066894690868</v>
      </c>
      <c r="AO381" s="26">
        <f t="shared" si="58"/>
        <v>12.578435007889999</v>
      </c>
      <c r="AP381" s="27">
        <f t="shared" si="58"/>
        <v>10.438721641212158</v>
      </c>
      <c r="AQ381" s="27">
        <f t="shared" si="58"/>
        <v>8.7144058311684116</v>
      </c>
      <c r="AR381" s="28">
        <f t="shared" si="58"/>
        <v>7.4468964077093958</v>
      </c>
      <c r="AS381" s="29">
        <f t="shared" si="58"/>
        <v>7.1478600211513115</v>
      </c>
      <c r="AT381" s="27">
        <f t="shared" si="56"/>
        <v>6.9955883405808734</v>
      </c>
      <c r="AU381" s="28">
        <f t="shared" si="56"/>
        <v>8.4108429701686767</v>
      </c>
    </row>
    <row r="382" spans="1:47" x14ac:dyDescent="0.2">
      <c r="A382" s="17">
        <v>1895</v>
      </c>
      <c r="B382" s="18" t="s">
        <v>962</v>
      </c>
      <c r="C382" s="18" t="s">
        <v>963</v>
      </c>
      <c r="D382" s="18" t="s">
        <v>964</v>
      </c>
      <c r="E382" s="19">
        <v>99</v>
      </c>
      <c r="F382" s="18" t="s">
        <v>1637</v>
      </c>
      <c r="G382" s="19">
        <v>28.218147514247001</v>
      </c>
      <c r="H382" s="19" t="s">
        <v>52</v>
      </c>
      <c r="I382" s="18" t="s">
        <v>1638</v>
      </c>
      <c r="J382" s="19">
        <f t="shared" si="52"/>
        <v>1</v>
      </c>
      <c r="K382" s="19">
        <v>1</v>
      </c>
      <c r="L382" s="20">
        <v>1</v>
      </c>
      <c r="M382" s="30">
        <v>65.043283484</v>
      </c>
      <c r="N382" s="31">
        <v>68.128023377999995</v>
      </c>
      <c r="O382" s="31">
        <v>46.150431075999997</v>
      </c>
      <c r="P382" s="31">
        <v>53.080315867000003</v>
      </c>
      <c r="Q382" s="31">
        <v>31.729759195</v>
      </c>
      <c r="R382" s="31">
        <v>33.413571677</v>
      </c>
      <c r="S382" s="31">
        <v>25.473630238999998</v>
      </c>
      <c r="T382" s="31">
        <v>39.093757668000002</v>
      </c>
      <c r="U382" s="31">
        <v>108.28736078199999</v>
      </c>
      <c r="V382" s="31">
        <v>121.585571018</v>
      </c>
      <c r="W382" s="32">
        <v>75.788820094000002</v>
      </c>
      <c r="X382" s="33">
        <f t="shared" si="54"/>
        <v>667.77452447799999</v>
      </c>
      <c r="Y382" s="34">
        <f t="shared" si="59"/>
        <v>167.56100424885881</v>
      </c>
      <c r="Z382" s="31">
        <f t="shared" si="59"/>
        <v>109.07118958703259</v>
      </c>
      <c r="AA382" s="31">
        <f t="shared" si="59"/>
        <v>103.26863788141902</v>
      </c>
      <c r="AB382" s="31">
        <f t="shared" si="59"/>
        <v>121.96727165822922</v>
      </c>
      <c r="AC382" s="31">
        <f t="shared" si="57"/>
        <v>117.12532323174136</v>
      </c>
      <c r="AD382" s="31">
        <f t="shared" si="57"/>
        <v>90.214782092890388</v>
      </c>
      <c r="AE382" s="31">
        <f t="shared" si="57"/>
        <v>72.567564305131484</v>
      </c>
      <c r="AF382" s="31">
        <f t="shared" si="57"/>
        <v>92.957920432655726</v>
      </c>
      <c r="AG382" s="31">
        <f t="shared" si="57"/>
        <v>108.28736078199999</v>
      </c>
      <c r="AH382" s="31">
        <f t="shared" si="55"/>
        <v>128.0549902211543</v>
      </c>
      <c r="AI382" s="31">
        <f t="shared" si="55"/>
        <v>90.0480580174426</v>
      </c>
      <c r="AJ382" s="35">
        <f t="shared" si="53"/>
        <v>1201.1241024585552</v>
      </c>
      <c r="AK382" s="26">
        <f t="shared" si="60"/>
        <v>13.95034900272851</v>
      </c>
      <c r="AL382" s="27">
        <f t="shared" si="60"/>
        <v>9.0807593789665138</v>
      </c>
      <c r="AM382" s="27">
        <f t="shared" si="60"/>
        <v>8.597665942265305</v>
      </c>
      <c r="AN382" s="28">
        <f t="shared" si="60"/>
        <v>10.154427124439268</v>
      </c>
      <c r="AO382" s="26">
        <f t="shared" si="58"/>
        <v>9.7513090439197789</v>
      </c>
      <c r="AP382" s="27">
        <f t="shared" si="58"/>
        <v>7.5108626917261656</v>
      </c>
      <c r="AQ382" s="27">
        <f t="shared" si="58"/>
        <v>6.0416375091128796</v>
      </c>
      <c r="AR382" s="28">
        <f t="shared" si="58"/>
        <v>7.7392436170735515</v>
      </c>
      <c r="AS382" s="29">
        <f t="shared" si="58"/>
        <v>9.0155014423862543</v>
      </c>
      <c r="AT382" s="27">
        <f t="shared" si="56"/>
        <v>10.661262225863362</v>
      </c>
      <c r="AU382" s="28">
        <f t="shared" si="56"/>
        <v>7.4969820215184395</v>
      </c>
    </row>
    <row r="383" spans="1:47" x14ac:dyDescent="0.2">
      <c r="A383" s="17">
        <v>2179</v>
      </c>
      <c r="B383" s="18" t="s">
        <v>1639</v>
      </c>
      <c r="C383" s="18" t="s">
        <v>1640</v>
      </c>
      <c r="D383" s="18" t="s">
        <v>1641</v>
      </c>
      <c r="E383" s="19">
        <v>497</v>
      </c>
      <c r="F383" s="18" t="s">
        <v>1642</v>
      </c>
      <c r="G383" s="19">
        <v>110.80747053386</v>
      </c>
      <c r="H383" s="19" t="s">
        <v>31</v>
      </c>
      <c r="I383" s="18" t="s">
        <v>1643</v>
      </c>
      <c r="J383" s="19">
        <f t="shared" si="52"/>
        <v>1</v>
      </c>
      <c r="K383" s="19">
        <v>2</v>
      </c>
      <c r="L383" s="20">
        <v>2</v>
      </c>
      <c r="M383" s="30">
        <v>64.734430760999999</v>
      </c>
      <c r="N383" s="31">
        <v>203.64359193999999</v>
      </c>
      <c r="O383" s="31">
        <v>115.129499306</v>
      </c>
      <c r="P383" s="31">
        <v>132.98556694999999</v>
      </c>
      <c r="Q383" s="31">
        <v>45.770370798999998</v>
      </c>
      <c r="R383" s="31">
        <v>81.456052607999993</v>
      </c>
      <c r="S383" s="31">
        <v>64.230297786999998</v>
      </c>
      <c r="T383" s="31">
        <v>93.723302548000007</v>
      </c>
      <c r="U383" s="31">
        <v>300.43072590899999</v>
      </c>
      <c r="V383" s="31">
        <v>429.56575726099999</v>
      </c>
      <c r="W383" s="32">
        <v>507.50787576599998</v>
      </c>
      <c r="X383" s="33">
        <f t="shared" si="54"/>
        <v>2039.1774716350001</v>
      </c>
      <c r="Y383" s="34">
        <f t="shared" si="59"/>
        <v>166.76535449597378</v>
      </c>
      <c r="Z383" s="31">
        <f t="shared" si="59"/>
        <v>326.02808247398326</v>
      </c>
      <c r="AA383" s="31">
        <f t="shared" si="59"/>
        <v>257.61983791053416</v>
      </c>
      <c r="AB383" s="31">
        <f t="shared" si="59"/>
        <v>305.57253674705748</v>
      </c>
      <c r="AC383" s="31">
        <f t="shared" si="57"/>
        <v>168.95399178176874</v>
      </c>
      <c r="AD383" s="31">
        <f t="shared" si="57"/>
        <v>219.92680421039967</v>
      </c>
      <c r="AE383" s="31">
        <f t="shared" si="57"/>
        <v>182.97495179386894</v>
      </c>
      <c r="AF383" s="31">
        <f t="shared" si="57"/>
        <v>222.85714703946542</v>
      </c>
      <c r="AG383" s="31">
        <f t="shared" si="57"/>
        <v>300.43072590899999</v>
      </c>
      <c r="AH383" s="31">
        <f t="shared" si="55"/>
        <v>452.422424674524</v>
      </c>
      <c r="AI383" s="31">
        <f t="shared" si="55"/>
        <v>602.99261269148292</v>
      </c>
      <c r="AJ383" s="35">
        <f t="shared" si="53"/>
        <v>3206.5444697280582</v>
      </c>
      <c r="AK383" s="26">
        <f t="shared" si="60"/>
        <v>5.2007809674979146</v>
      </c>
      <c r="AL383" s="27">
        <f t="shared" si="60"/>
        <v>10.167583376806659</v>
      </c>
      <c r="AM383" s="27">
        <f t="shared" si="60"/>
        <v>8.0341888391893246</v>
      </c>
      <c r="AN383" s="28">
        <f t="shared" si="60"/>
        <v>9.5296522356657842</v>
      </c>
      <c r="AO383" s="26">
        <f t="shared" si="58"/>
        <v>5.2690362905242178</v>
      </c>
      <c r="AP383" s="27">
        <f t="shared" si="58"/>
        <v>6.8586856127104108</v>
      </c>
      <c r="AQ383" s="27">
        <f t="shared" si="58"/>
        <v>5.7062970285076622</v>
      </c>
      <c r="AR383" s="28">
        <f t="shared" si="58"/>
        <v>6.9500719276899838</v>
      </c>
      <c r="AS383" s="29">
        <f t="shared" si="58"/>
        <v>9.3692985937125961</v>
      </c>
      <c r="AT383" s="27">
        <f t="shared" si="56"/>
        <v>14.109345089260316</v>
      </c>
      <c r="AU383" s="28">
        <f t="shared" si="56"/>
        <v>18.805060038435137</v>
      </c>
    </row>
    <row r="384" spans="1:47" x14ac:dyDescent="0.2">
      <c r="A384" s="17">
        <v>2995</v>
      </c>
      <c r="B384" s="18" t="s">
        <v>1644</v>
      </c>
      <c r="C384" s="18" t="s">
        <v>1645</v>
      </c>
      <c r="D384" s="18" t="s">
        <v>1646</v>
      </c>
      <c r="E384" s="19">
        <v>345</v>
      </c>
      <c r="F384" s="18" t="s">
        <v>1647</v>
      </c>
      <c r="G384" s="19">
        <v>1000</v>
      </c>
      <c r="H384" s="19" t="s">
        <v>31</v>
      </c>
      <c r="I384" s="18" t="s">
        <v>1648</v>
      </c>
      <c r="J384" s="19">
        <f t="shared" si="52"/>
        <v>1</v>
      </c>
      <c r="K384" s="19">
        <v>1</v>
      </c>
      <c r="L384" s="20">
        <v>1</v>
      </c>
      <c r="M384" s="30">
        <v>64.703283858999995</v>
      </c>
      <c r="N384" s="31">
        <v>73.843169270999994</v>
      </c>
      <c r="O384" s="31">
        <v>79.445169954999997</v>
      </c>
      <c r="P384" s="31">
        <v>60.884773684999999</v>
      </c>
      <c r="Q384" s="31">
        <v>54.886050711000003</v>
      </c>
      <c r="R384" s="31">
        <v>115.67839753600001</v>
      </c>
      <c r="S384" s="31">
        <v>72.729459727000005</v>
      </c>
      <c r="T384" s="31">
        <v>94.80149007</v>
      </c>
      <c r="U384" s="31">
        <v>86.481809987999995</v>
      </c>
      <c r="V384" s="31">
        <v>95.039033204999996</v>
      </c>
      <c r="W384" s="32">
        <v>82.648466241999998</v>
      </c>
      <c r="X384" s="33">
        <f t="shared" si="54"/>
        <v>881.14110424899991</v>
      </c>
      <c r="Y384" s="34">
        <f t="shared" si="59"/>
        <v>166.68511552434123</v>
      </c>
      <c r="Z384" s="31">
        <f t="shared" si="59"/>
        <v>118.22098918938315</v>
      </c>
      <c r="AA384" s="31">
        <f t="shared" si="59"/>
        <v>177.7707010796955</v>
      </c>
      <c r="AB384" s="31">
        <f t="shared" si="59"/>
        <v>139.90025512461031</v>
      </c>
      <c r="AC384" s="31">
        <f t="shared" si="57"/>
        <v>202.60306392279958</v>
      </c>
      <c r="AD384" s="31">
        <f t="shared" si="57"/>
        <v>312.32522902508106</v>
      </c>
      <c r="AE384" s="31">
        <f t="shared" si="57"/>
        <v>207.18679262040396</v>
      </c>
      <c r="AF384" s="31">
        <f t="shared" si="57"/>
        <v>225.42088293645227</v>
      </c>
      <c r="AG384" s="31">
        <f t="shared" si="57"/>
        <v>86.481809987999995</v>
      </c>
      <c r="AH384" s="31">
        <f t="shared" si="55"/>
        <v>100.0959436699319</v>
      </c>
      <c r="AI384" s="31">
        <f t="shared" si="55"/>
        <v>98.198307797662252</v>
      </c>
      <c r="AJ384" s="35">
        <f t="shared" si="53"/>
        <v>1834.8890908783612</v>
      </c>
      <c r="AK384" s="26">
        <f t="shared" si="60"/>
        <v>9.0842065797311538</v>
      </c>
      <c r="AL384" s="27">
        <f t="shared" si="60"/>
        <v>6.4429501367186601</v>
      </c>
      <c r="AM384" s="27">
        <f t="shared" si="60"/>
        <v>9.6883621992976519</v>
      </c>
      <c r="AN384" s="28">
        <f t="shared" si="60"/>
        <v>7.6244529339721607</v>
      </c>
      <c r="AO384" s="26">
        <f t="shared" si="58"/>
        <v>11.041706276961596</v>
      </c>
      <c r="AP384" s="27">
        <f t="shared" si="58"/>
        <v>17.021477242287762</v>
      </c>
      <c r="AQ384" s="27">
        <f t="shared" si="58"/>
        <v>11.291515855120359</v>
      </c>
      <c r="AR384" s="28">
        <f t="shared" si="58"/>
        <v>12.285259313877294</v>
      </c>
      <c r="AS384" s="29">
        <f t="shared" si="58"/>
        <v>4.7131900460861731</v>
      </c>
      <c r="AT384" s="27">
        <f t="shared" si="56"/>
        <v>5.4551495328808119</v>
      </c>
      <c r="AU384" s="28">
        <f t="shared" si="56"/>
        <v>5.3517298830663789</v>
      </c>
    </row>
    <row r="385" spans="1:47" x14ac:dyDescent="0.2">
      <c r="A385" s="17">
        <v>1990</v>
      </c>
      <c r="B385" s="18" t="s">
        <v>1649</v>
      </c>
      <c r="C385" s="18" t="s">
        <v>1650</v>
      </c>
      <c r="D385" s="18" t="s">
        <v>1651</v>
      </c>
      <c r="E385" s="19">
        <v>73</v>
      </c>
      <c r="F385" s="18" t="s">
        <v>1652</v>
      </c>
      <c r="G385" s="19">
        <v>140.08931146552999</v>
      </c>
      <c r="H385" s="19" t="s">
        <v>31</v>
      </c>
      <c r="I385" s="18" t="s">
        <v>1653</v>
      </c>
      <c r="J385" s="19">
        <f t="shared" si="52"/>
        <v>1</v>
      </c>
      <c r="K385" s="19">
        <v>2</v>
      </c>
      <c r="L385" s="20">
        <v>1</v>
      </c>
      <c r="M385" s="30">
        <v>64.455403908999997</v>
      </c>
      <c r="N385" s="31">
        <v>88.182537435</v>
      </c>
      <c r="O385" s="31">
        <v>59.767913217999997</v>
      </c>
      <c r="P385" s="31">
        <v>52.355566254000003</v>
      </c>
      <c r="Q385" s="31">
        <v>47.653233370999999</v>
      </c>
      <c r="R385" s="31">
        <v>49.573500564</v>
      </c>
      <c r="S385" s="31">
        <v>57.257098667000001</v>
      </c>
      <c r="T385" s="31">
        <v>59.812157423999999</v>
      </c>
      <c r="U385" s="31">
        <v>139.698199923</v>
      </c>
      <c r="V385" s="31">
        <v>124.81515939800001</v>
      </c>
      <c r="W385" s="32">
        <v>100.587213561</v>
      </c>
      <c r="X385" s="33">
        <f t="shared" si="54"/>
        <v>844.15798372400002</v>
      </c>
      <c r="Y385" s="34">
        <f t="shared" si="59"/>
        <v>166.04654054579831</v>
      </c>
      <c r="Z385" s="31">
        <f t="shared" si="59"/>
        <v>141.17794384659044</v>
      </c>
      <c r="AA385" s="31">
        <f t="shared" si="59"/>
        <v>133.73983391126927</v>
      </c>
      <c r="AB385" s="31">
        <f t="shared" si="59"/>
        <v>120.30195125669931</v>
      </c>
      <c r="AC385" s="31">
        <f t="shared" si="57"/>
        <v>175.90427734779342</v>
      </c>
      <c r="AD385" s="31">
        <f t="shared" si="57"/>
        <v>133.84568983511238</v>
      </c>
      <c r="AE385" s="31">
        <f t="shared" si="57"/>
        <v>163.11017120290472</v>
      </c>
      <c r="AF385" s="31">
        <f t="shared" si="57"/>
        <v>142.22254657491754</v>
      </c>
      <c r="AG385" s="31">
        <f t="shared" si="57"/>
        <v>139.698199923</v>
      </c>
      <c r="AH385" s="31">
        <f t="shared" si="55"/>
        <v>131.45642104026052</v>
      </c>
      <c r="AI385" s="31">
        <f t="shared" si="55"/>
        <v>119.51212898313599</v>
      </c>
      <c r="AJ385" s="35">
        <f t="shared" si="53"/>
        <v>1567.0157044674816</v>
      </c>
      <c r="AK385" s="26">
        <f t="shared" si="60"/>
        <v>10.596354591240415</v>
      </c>
      <c r="AL385" s="27">
        <f t="shared" si="60"/>
        <v>9.009350923803721</v>
      </c>
      <c r="AM385" s="27">
        <f t="shared" si="60"/>
        <v>8.5346837003601088</v>
      </c>
      <c r="AN385" s="28">
        <f t="shared" si="60"/>
        <v>7.677137562420377</v>
      </c>
      <c r="AO385" s="26">
        <f t="shared" si="58"/>
        <v>11.225431681782085</v>
      </c>
      <c r="AP385" s="27">
        <f t="shared" si="58"/>
        <v>8.541438956452394</v>
      </c>
      <c r="AQ385" s="27">
        <f t="shared" si="58"/>
        <v>10.408968508604348</v>
      </c>
      <c r="AR385" s="28">
        <f t="shared" si="58"/>
        <v>9.0760128420824593</v>
      </c>
      <c r="AS385" s="29">
        <f t="shared" si="58"/>
        <v>8.9149202222241666</v>
      </c>
      <c r="AT385" s="27">
        <f t="shared" si="56"/>
        <v>8.3889664070044105</v>
      </c>
      <c r="AU385" s="28">
        <f t="shared" si="56"/>
        <v>7.6267346040255397</v>
      </c>
    </row>
    <row r="386" spans="1:47" x14ac:dyDescent="0.2">
      <c r="A386" s="17">
        <v>2052</v>
      </c>
      <c r="B386" s="18" t="s">
        <v>1065</v>
      </c>
      <c r="C386" s="18" t="s">
        <v>1066</v>
      </c>
      <c r="D386" s="18" t="s">
        <v>1067</v>
      </c>
      <c r="E386" s="19">
        <v>101</v>
      </c>
      <c r="F386" s="18" t="s">
        <v>1654</v>
      </c>
      <c r="G386" s="19">
        <v>17.009095450606001</v>
      </c>
      <c r="H386" s="19" t="s">
        <v>31</v>
      </c>
      <c r="I386" s="18" t="s">
        <v>1655</v>
      </c>
      <c r="J386" s="19">
        <f t="shared" si="52"/>
        <v>1</v>
      </c>
      <c r="K386" s="19">
        <v>1</v>
      </c>
      <c r="L386" s="20">
        <v>1</v>
      </c>
      <c r="M386" s="30">
        <v>64.270200258000003</v>
      </c>
      <c r="N386" s="31">
        <v>137.631021371</v>
      </c>
      <c r="O386" s="31">
        <v>118.209151131</v>
      </c>
      <c r="P386" s="31">
        <v>128.31457549300001</v>
      </c>
      <c r="Q386" s="31">
        <v>64.631603957999999</v>
      </c>
      <c r="R386" s="31">
        <v>111.113413451</v>
      </c>
      <c r="S386" s="31">
        <v>86.704926861000004</v>
      </c>
      <c r="T386" s="31">
        <v>105.11458750600001</v>
      </c>
      <c r="U386" s="31">
        <v>308.33881341900002</v>
      </c>
      <c r="V386" s="31">
        <v>297.56607401399998</v>
      </c>
      <c r="W386" s="32">
        <v>310.19213794699999</v>
      </c>
      <c r="X386" s="33">
        <f t="shared" si="54"/>
        <v>1732.086505409</v>
      </c>
      <c r="Y386" s="34">
        <f t="shared" si="59"/>
        <v>165.56942887354165</v>
      </c>
      <c r="Z386" s="31">
        <f t="shared" si="59"/>
        <v>220.34367769226719</v>
      </c>
      <c r="AA386" s="31">
        <f t="shared" si="59"/>
        <v>264.51102921041701</v>
      </c>
      <c r="AB386" s="31">
        <f t="shared" si="59"/>
        <v>294.83959225259247</v>
      </c>
      <c r="AC386" s="31">
        <f t="shared" si="57"/>
        <v>238.57721257965079</v>
      </c>
      <c r="AD386" s="31">
        <f t="shared" si="57"/>
        <v>300.00002630605337</v>
      </c>
      <c r="AE386" s="31">
        <f t="shared" si="57"/>
        <v>246.99916331219936</v>
      </c>
      <c r="AF386" s="31">
        <f t="shared" si="57"/>
        <v>249.94357269708996</v>
      </c>
      <c r="AG386" s="31">
        <f t="shared" si="57"/>
        <v>308.33881341900002</v>
      </c>
      <c r="AH386" s="31">
        <f t="shared" si="55"/>
        <v>313.39920007752283</v>
      </c>
      <c r="AI386" s="31">
        <f t="shared" si="55"/>
        <v>368.55303460011686</v>
      </c>
      <c r="AJ386" s="35">
        <f t="shared" si="53"/>
        <v>2971.0747510204519</v>
      </c>
      <c r="AK386" s="26">
        <f t="shared" si="60"/>
        <v>5.572711653137465</v>
      </c>
      <c r="AL386" s="27">
        <f t="shared" si="60"/>
        <v>7.416295319280926</v>
      </c>
      <c r="AM386" s="27">
        <f t="shared" si="60"/>
        <v>8.9028735853773959</v>
      </c>
      <c r="AN386" s="28">
        <f t="shared" si="60"/>
        <v>9.9236679303112858</v>
      </c>
      <c r="AO386" s="26">
        <f t="shared" si="58"/>
        <v>8.0299969732403582</v>
      </c>
      <c r="AP386" s="27">
        <f t="shared" si="58"/>
        <v>10.097357065924198</v>
      </c>
      <c r="AQ386" s="27">
        <f t="shared" si="58"/>
        <v>8.3134617608447741</v>
      </c>
      <c r="AR386" s="28">
        <f t="shared" si="58"/>
        <v>8.4125642618464518</v>
      </c>
      <c r="AS386" s="29">
        <f t="shared" si="58"/>
        <v>10.378022744567343</v>
      </c>
      <c r="AT386" s="27">
        <f t="shared" si="56"/>
        <v>10.548344499574844</v>
      </c>
      <c r="AU386" s="28">
        <f t="shared" si="56"/>
        <v>12.404704205894948</v>
      </c>
    </row>
    <row r="387" spans="1:47" x14ac:dyDescent="0.2">
      <c r="A387" s="17">
        <v>1272</v>
      </c>
      <c r="B387" s="18" t="s">
        <v>1132</v>
      </c>
      <c r="C387" s="18" t="s">
        <v>1133</v>
      </c>
      <c r="D387" s="18" t="s">
        <v>1134</v>
      </c>
      <c r="E387" s="19">
        <v>613</v>
      </c>
      <c r="F387" s="18" t="s">
        <v>1656</v>
      </c>
      <c r="G387" s="19">
        <v>71.066703763782002</v>
      </c>
      <c r="H387" s="19" t="s">
        <v>31</v>
      </c>
      <c r="I387" s="18" t="s">
        <v>1657</v>
      </c>
      <c r="J387" s="19">
        <f t="shared" ref="J387:J450" si="61">COUNTIF(I387, "*Y#*")</f>
        <v>1</v>
      </c>
      <c r="K387" s="19">
        <v>2</v>
      </c>
      <c r="L387" s="20">
        <v>2</v>
      </c>
      <c r="M387" s="30">
        <v>63.901598626999998</v>
      </c>
      <c r="N387" s="31">
        <v>424.06205274400003</v>
      </c>
      <c r="O387" s="31">
        <v>243.703709135</v>
      </c>
      <c r="P387" s="31">
        <v>131.13321644600001</v>
      </c>
      <c r="Q387" s="31">
        <v>59.132149945999998</v>
      </c>
      <c r="R387" s="31">
        <v>220.06207093899999</v>
      </c>
      <c r="S387" s="31">
        <v>151.92168749000001</v>
      </c>
      <c r="T387" s="31">
        <v>143.045854448</v>
      </c>
      <c r="U387" s="31">
        <v>602.02199899100003</v>
      </c>
      <c r="V387" s="31">
        <v>534.75734570999998</v>
      </c>
      <c r="W387" s="32">
        <v>281.20226272100001</v>
      </c>
      <c r="X387" s="33">
        <f t="shared" si="54"/>
        <v>2854.9439471969999</v>
      </c>
      <c r="Y387" s="34">
        <f t="shared" si="59"/>
        <v>164.61985720142087</v>
      </c>
      <c r="Z387" s="31">
        <f t="shared" si="59"/>
        <v>678.9122927415375</v>
      </c>
      <c r="AA387" s="31">
        <f t="shared" si="59"/>
        <v>545.32426896676964</v>
      </c>
      <c r="AB387" s="31">
        <f t="shared" si="59"/>
        <v>301.31622942413742</v>
      </c>
      <c r="AC387" s="31">
        <f t="shared" si="57"/>
        <v>218.27685905994622</v>
      </c>
      <c r="AD387" s="31">
        <f t="shared" si="57"/>
        <v>594.15533210828949</v>
      </c>
      <c r="AE387" s="31">
        <f t="shared" si="57"/>
        <v>432.78428409454102</v>
      </c>
      <c r="AF387" s="31">
        <f t="shared" si="57"/>
        <v>340.13729938482811</v>
      </c>
      <c r="AG387" s="31">
        <f t="shared" si="57"/>
        <v>602.02199899100003</v>
      </c>
      <c r="AH387" s="31">
        <f t="shared" si="55"/>
        <v>563.21112860872836</v>
      </c>
      <c r="AI387" s="31">
        <f t="shared" si="55"/>
        <v>334.10887828482498</v>
      </c>
      <c r="AJ387" s="35">
        <f t="shared" si="53"/>
        <v>4774.8684288660234</v>
      </c>
      <c r="AK387" s="26">
        <f t="shared" si="60"/>
        <v>3.4476312730676897</v>
      </c>
      <c r="AL387" s="27">
        <f t="shared" si="60"/>
        <v>14.218450264246787</v>
      </c>
      <c r="AM387" s="27">
        <f t="shared" si="60"/>
        <v>11.420718226916211</v>
      </c>
      <c r="AN387" s="28">
        <f t="shared" si="60"/>
        <v>6.3104614066967404</v>
      </c>
      <c r="AO387" s="26">
        <f t="shared" si="58"/>
        <v>4.5713690819284931</v>
      </c>
      <c r="AP387" s="27">
        <f t="shared" si="58"/>
        <v>12.443386471475918</v>
      </c>
      <c r="AQ387" s="27">
        <f t="shared" si="58"/>
        <v>9.0637949619341107</v>
      </c>
      <c r="AR387" s="28">
        <f t="shared" si="58"/>
        <v>7.1234905097815826</v>
      </c>
      <c r="AS387" s="29">
        <f t="shared" si="58"/>
        <v>12.608137961488779</v>
      </c>
      <c r="AT387" s="27">
        <f t="shared" si="56"/>
        <v>11.795322468026297</v>
      </c>
      <c r="AU387" s="28">
        <f t="shared" si="56"/>
        <v>6.9972373744373941</v>
      </c>
    </row>
    <row r="388" spans="1:47" x14ac:dyDescent="0.2">
      <c r="A388" s="17">
        <v>1387</v>
      </c>
      <c r="B388" s="18" t="s">
        <v>1658</v>
      </c>
      <c r="C388" s="18" t="s">
        <v>1659</v>
      </c>
      <c r="D388" s="18" t="s">
        <v>1660</v>
      </c>
      <c r="E388" s="19">
        <v>906</v>
      </c>
      <c r="F388" s="18" t="s">
        <v>1661</v>
      </c>
      <c r="G388" s="19">
        <v>19.843050114735</v>
      </c>
      <c r="H388" s="19" t="s">
        <v>31</v>
      </c>
      <c r="I388" s="18" t="s">
        <v>1662</v>
      </c>
      <c r="J388" s="19">
        <f t="shared" si="61"/>
        <v>1</v>
      </c>
      <c r="K388" s="19">
        <v>2</v>
      </c>
      <c r="L388" s="20">
        <v>2</v>
      </c>
      <c r="M388" s="30">
        <v>63.716067289999998</v>
      </c>
      <c r="N388" s="31">
        <v>176.02518333200001</v>
      </c>
      <c r="O388" s="31">
        <v>106.985452022</v>
      </c>
      <c r="P388" s="31">
        <v>75.158808007999994</v>
      </c>
      <c r="Q388" s="31">
        <v>34.241063490000002</v>
      </c>
      <c r="R388" s="31">
        <v>80.988764918000001</v>
      </c>
      <c r="S388" s="31">
        <v>68.314324530999997</v>
      </c>
      <c r="T388" s="31">
        <v>72.968557196000006</v>
      </c>
      <c r="U388" s="31">
        <v>416.94160158599999</v>
      </c>
      <c r="V388" s="31">
        <v>376.16598011000002</v>
      </c>
      <c r="W388" s="32">
        <v>194.12429718999999</v>
      </c>
      <c r="X388" s="33">
        <f t="shared" si="54"/>
        <v>1665.6300996730001</v>
      </c>
      <c r="Y388" s="34">
        <f t="shared" si="59"/>
        <v>164.14190136213733</v>
      </c>
      <c r="Z388" s="31">
        <f t="shared" si="59"/>
        <v>281.81173020053603</v>
      </c>
      <c r="AA388" s="31">
        <f t="shared" si="59"/>
        <v>239.39628830867755</v>
      </c>
      <c r="AB388" s="31">
        <f t="shared" si="59"/>
        <v>172.69894883047397</v>
      </c>
      <c r="AC388" s="31">
        <f t="shared" si="57"/>
        <v>126.39540074722046</v>
      </c>
      <c r="AD388" s="31">
        <f t="shared" si="57"/>
        <v>218.66515347950644</v>
      </c>
      <c r="AE388" s="31">
        <f t="shared" si="57"/>
        <v>194.60925246434655</v>
      </c>
      <c r="AF388" s="31">
        <f t="shared" si="57"/>
        <v>173.506097610659</v>
      </c>
      <c r="AG388" s="31">
        <f t="shared" si="57"/>
        <v>416.94160158599999</v>
      </c>
      <c r="AH388" s="31">
        <f t="shared" si="55"/>
        <v>396.18131083486634</v>
      </c>
      <c r="AI388" s="31">
        <f t="shared" si="55"/>
        <v>230.64768595525706</v>
      </c>
      <c r="AJ388" s="35">
        <f t="shared" ref="AJ388:AJ451" si="62">SUM(Y388:AI388)</f>
        <v>2614.9953713796808</v>
      </c>
      <c r="AK388" s="26">
        <f t="shared" si="60"/>
        <v>6.2769480649419078</v>
      </c>
      <c r="AL388" s="27">
        <f t="shared" si="60"/>
        <v>10.776758279761358</v>
      </c>
      <c r="AM388" s="27">
        <f t="shared" si="60"/>
        <v>9.1547499826881609</v>
      </c>
      <c r="AN388" s="28">
        <f t="shared" si="60"/>
        <v>6.6041779928412412</v>
      </c>
      <c r="AO388" s="26">
        <f t="shared" si="58"/>
        <v>4.8334846833986482</v>
      </c>
      <c r="AP388" s="27">
        <f t="shared" si="58"/>
        <v>8.3619709569175242</v>
      </c>
      <c r="AQ388" s="27">
        <f t="shared" si="58"/>
        <v>7.4420495957386725</v>
      </c>
      <c r="AR388" s="28">
        <f t="shared" si="58"/>
        <v>6.6350441576161021</v>
      </c>
      <c r="AS388" s="29">
        <f t="shared" si="58"/>
        <v>15.944257727921718</v>
      </c>
      <c r="AT388" s="27">
        <f t="shared" si="56"/>
        <v>15.150363750962958</v>
      </c>
      <c r="AU388" s="28">
        <f t="shared" si="56"/>
        <v>8.8201948072117045</v>
      </c>
    </row>
    <row r="389" spans="1:47" x14ac:dyDescent="0.2">
      <c r="A389" s="17">
        <v>1162</v>
      </c>
      <c r="B389" s="18" t="s">
        <v>188</v>
      </c>
      <c r="C389" s="18" t="s">
        <v>189</v>
      </c>
      <c r="D389" s="18" t="s">
        <v>190</v>
      </c>
      <c r="E389" s="19">
        <v>114</v>
      </c>
      <c r="F389" s="18" t="s">
        <v>1663</v>
      </c>
      <c r="G389" s="19">
        <v>44.277814387089997</v>
      </c>
      <c r="H389" s="19" t="s">
        <v>31</v>
      </c>
      <c r="I389" s="18" t="s">
        <v>1664</v>
      </c>
      <c r="J389" s="19">
        <f t="shared" si="61"/>
        <v>1</v>
      </c>
      <c r="K389" s="19">
        <v>2</v>
      </c>
      <c r="L389" s="20">
        <v>2</v>
      </c>
      <c r="M389" s="30">
        <v>63.337313596000001</v>
      </c>
      <c r="N389" s="31">
        <v>80.036813476999995</v>
      </c>
      <c r="O389" s="31">
        <v>63.036383598999997</v>
      </c>
      <c r="P389" s="31">
        <v>44.404632552999999</v>
      </c>
      <c r="Q389" s="31">
        <v>36.336214609999999</v>
      </c>
      <c r="R389" s="31">
        <v>49.302452381999998</v>
      </c>
      <c r="S389" s="31">
        <v>46.584492167000001</v>
      </c>
      <c r="T389" s="31">
        <v>46.433206751</v>
      </c>
      <c r="U389" s="31">
        <v>140.42912382700001</v>
      </c>
      <c r="V389" s="31">
        <v>118.857418001</v>
      </c>
      <c r="W389" s="32">
        <v>103.281728018</v>
      </c>
      <c r="X389" s="33">
        <f t="shared" ref="X389:X452" si="63">SUM(M389:W389)</f>
        <v>792.03977898100004</v>
      </c>
      <c r="Y389" s="34">
        <f t="shared" si="59"/>
        <v>163.16617649201731</v>
      </c>
      <c r="Z389" s="31">
        <f t="shared" si="59"/>
        <v>128.13685211819669</v>
      </c>
      <c r="AA389" s="31">
        <f t="shared" si="59"/>
        <v>141.05353556761548</v>
      </c>
      <c r="AB389" s="31">
        <f t="shared" si="59"/>
        <v>102.03239737770039</v>
      </c>
      <c r="AC389" s="31">
        <f t="shared" si="57"/>
        <v>134.12931548137368</v>
      </c>
      <c r="AD389" s="31">
        <f t="shared" si="57"/>
        <v>133.11387484352213</v>
      </c>
      <c r="AE389" s="31">
        <f t="shared" si="57"/>
        <v>132.70676771366112</v>
      </c>
      <c r="AF389" s="31">
        <f t="shared" si="57"/>
        <v>110.40980954679688</v>
      </c>
      <c r="AG389" s="31">
        <f t="shared" si="57"/>
        <v>140.42912382700001</v>
      </c>
      <c r="AH389" s="31">
        <f t="shared" si="55"/>
        <v>125.18167552609044</v>
      </c>
      <c r="AI389" s="31">
        <f t="shared" si="55"/>
        <v>122.71360109804469</v>
      </c>
      <c r="AJ389" s="35">
        <f t="shared" si="62"/>
        <v>1433.0731295920186</v>
      </c>
      <c r="AK389" s="26">
        <f t="shared" si="60"/>
        <v>11.385753673189662</v>
      </c>
      <c r="AL389" s="27">
        <f t="shared" si="60"/>
        <v>8.9414035803375889</v>
      </c>
      <c r="AM389" s="27">
        <f t="shared" si="60"/>
        <v>9.8427311666761899</v>
      </c>
      <c r="AN389" s="28">
        <f t="shared" si="60"/>
        <v>7.1198318683672461</v>
      </c>
      <c r="AO389" s="26">
        <f t="shared" si="58"/>
        <v>9.3595583303944121</v>
      </c>
      <c r="AP389" s="27">
        <f t="shared" si="58"/>
        <v>9.2887007714266687</v>
      </c>
      <c r="AQ389" s="27">
        <f t="shared" si="58"/>
        <v>9.2602927912995892</v>
      </c>
      <c r="AR389" s="28">
        <f t="shared" si="58"/>
        <v>7.704408607412061</v>
      </c>
      <c r="AS389" s="29">
        <f t="shared" si="58"/>
        <v>9.7991596470013196</v>
      </c>
      <c r="AT389" s="27">
        <f t="shared" si="56"/>
        <v>8.7351910339515193</v>
      </c>
      <c r="AU389" s="28">
        <f t="shared" si="56"/>
        <v>8.5629685299437579</v>
      </c>
    </row>
    <row r="390" spans="1:47" x14ac:dyDescent="0.2">
      <c r="A390" s="17">
        <v>2141</v>
      </c>
      <c r="B390" s="18" t="s">
        <v>995</v>
      </c>
      <c r="C390" s="18" t="s">
        <v>996</v>
      </c>
      <c r="D390" s="18" t="s">
        <v>997</v>
      </c>
      <c r="E390" s="19">
        <v>467</v>
      </c>
      <c r="F390" s="18" t="s">
        <v>1665</v>
      </c>
      <c r="G390" s="19">
        <v>24.436974992326999</v>
      </c>
      <c r="H390" s="19" t="s">
        <v>31</v>
      </c>
      <c r="I390" s="18" t="s">
        <v>1666</v>
      </c>
      <c r="J390" s="19">
        <f t="shared" si="61"/>
        <v>1</v>
      </c>
      <c r="K390" s="19">
        <v>3</v>
      </c>
      <c r="L390" s="20">
        <v>3</v>
      </c>
      <c r="M390" s="30">
        <v>63.195071200999998</v>
      </c>
      <c r="N390" s="31">
        <v>104.16982902399999</v>
      </c>
      <c r="O390" s="31">
        <v>87.899555856999996</v>
      </c>
      <c r="P390" s="31">
        <v>106.971506496</v>
      </c>
      <c r="Q390" s="31">
        <v>56.982378910000001</v>
      </c>
      <c r="R390" s="31">
        <v>113.98696209800001</v>
      </c>
      <c r="S390" s="31">
        <v>127.52294543399999</v>
      </c>
      <c r="T390" s="31">
        <v>105.019937751</v>
      </c>
      <c r="U390" s="31">
        <v>245.97631391100001</v>
      </c>
      <c r="V390" s="31">
        <v>197.07033186699999</v>
      </c>
      <c r="W390" s="32">
        <v>178.90737630000001</v>
      </c>
      <c r="X390" s="33">
        <f t="shared" si="63"/>
        <v>1387.7022088490003</v>
      </c>
      <c r="Y390" s="34">
        <f t="shared" si="59"/>
        <v>162.79973929395018</v>
      </c>
      <c r="Z390" s="31">
        <f t="shared" si="59"/>
        <v>166.77318095206155</v>
      </c>
      <c r="AA390" s="31">
        <f t="shared" si="59"/>
        <v>196.68868073595584</v>
      </c>
      <c r="AB390" s="31">
        <f t="shared" si="59"/>
        <v>245.79776098504701</v>
      </c>
      <c r="AC390" s="31">
        <f t="shared" si="57"/>
        <v>210.34132365552333</v>
      </c>
      <c r="AD390" s="31">
        <f t="shared" si="57"/>
        <v>307.75844757057416</v>
      </c>
      <c r="AE390" s="31">
        <f t="shared" si="57"/>
        <v>363.27878894126746</v>
      </c>
      <c r="AF390" s="31">
        <f t="shared" si="57"/>
        <v>249.71851261284374</v>
      </c>
      <c r="AG390" s="31">
        <f t="shared" si="57"/>
        <v>245.97631391100001</v>
      </c>
      <c r="AH390" s="31">
        <f t="shared" si="55"/>
        <v>207.55620267122242</v>
      </c>
      <c r="AI390" s="31">
        <f t="shared" si="55"/>
        <v>212.56778744977774</v>
      </c>
      <c r="AJ390" s="35">
        <f t="shared" si="62"/>
        <v>2569.2567387792237</v>
      </c>
      <c r="AK390" s="26">
        <f t="shared" si="60"/>
        <v>6.3364527505843604</v>
      </c>
      <c r="AL390" s="27">
        <f t="shared" si="60"/>
        <v>6.4911061021991694</v>
      </c>
      <c r="AM390" s="27">
        <f t="shared" si="60"/>
        <v>7.6554700730068728</v>
      </c>
      <c r="AN390" s="28">
        <f t="shared" si="60"/>
        <v>9.5668820198108051</v>
      </c>
      <c r="AO390" s="26">
        <f t="shared" si="58"/>
        <v>8.186854995093503</v>
      </c>
      <c r="AP390" s="27">
        <f t="shared" si="58"/>
        <v>11.978501133242327</v>
      </c>
      <c r="AQ390" s="27">
        <f t="shared" si="58"/>
        <v>14.139450661278739</v>
      </c>
      <c r="AR390" s="28">
        <f t="shared" si="58"/>
        <v>9.7194845825916527</v>
      </c>
      <c r="AS390" s="29">
        <f t="shared" si="58"/>
        <v>9.5738316143475437</v>
      </c>
      <c r="AT390" s="27">
        <f t="shared" si="56"/>
        <v>8.0784531782464946</v>
      </c>
      <c r="AU390" s="28">
        <f t="shared" si="56"/>
        <v>8.273512889598523</v>
      </c>
    </row>
    <row r="391" spans="1:47" x14ac:dyDescent="0.2">
      <c r="A391" s="17">
        <v>1110</v>
      </c>
      <c r="B391" s="18" t="s">
        <v>1667</v>
      </c>
      <c r="C391" s="18" t="s">
        <v>1668</v>
      </c>
      <c r="D391" s="18" t="s">
        <v>1669</v>
      </c>
      <c r="E391" s="19">
        <v>173</v>
      </c>
      <c r="F391" s="18" t="s">
        <v>1670</v>
      </c>
      <c r="G391" s="19">
        <v>14.061766938838</v>
      </c>
      <c r="H391" s="19" t="s">
        <v>31</v>
      </c>
      <c r="I391" s="18" t="s">
        <v>1671</v>
      </c>
      <c r="J391" s="19">
        <f t="shared" si="61"/>
        <v>0</v>
      </c>
      <c r="K391" s="19">
        <v>1</v>
      </c>
      <c r="L391" s="20">
        <v>1</v>
      </c>
      <c r="M391" s="30">
        <v>63.013279574999999</v>
      </c>
      <c r="N391" s="31">
        <v>79.019470698000006</v>
      </c>
      <c r="O391" s="31">
        <v>91.437406483999993</v>
      </c>
      <c r="P391" s="31">
        <v>81.196530022999994</v>
      </c>
      <c r="Q391" s="31">
        <v>64.418937692</v>
      </c>
      <c r="R391" s="31">
        <v>107.05157816800001</v>
      </c>
      <c r="S391" s="31">
        <v>101.725022087</v>
      </c>
      <c r="T391" s="31">
        <v>120.352964098</v>
      </c>
      <c r="U391" s="31">
        <v>84.063683897000004</v>
      </c>
      <c r="V391" s="31">
        <v>83.111202176999996</v>
      </c>
      <c r="W391" s="32">
        <v>81.667035147000007</v>
      </c>
      <c r="X391" s="33">
        <f t="shared" si="63"/>
        <v>957.05711004599993</v>
      </c>
      <c r="Y391" s="34">
        <f t="shared" si="59"/>
        <v>162.33141749675667</v>
      </c>
      <c r="Z391" s="31">
        <f t="shared" si="59"/>
        <v>126.50811284731481</v>
      </c>
      <c r="AA391" s="31">
        <f t="shared" si="59"/>
        <v>204.60516183396683</v>
      </c>
      <c r="AB391" s="31">
        <f t="shared" si="59"/>
        <v>186.57234934010052</v>
      </c>
      <c r="AC391" s="31">
        <f t="shared" si="57"/>
        <v>237.79218912603244</v>
      </c>
      <c r="AD391" s="31">
        <f t="shared" si="57"/>
        <v>289.033297322534</v>
      </c>
      <c r="AE391" s="31">
        <f t="shared" si="57"/>
        <v>289.78740024409967</v>
      </c>
      <c r="AF391" s="31">
        <f t="shared" si="57"/>
        <v>286.17768993881702</v>
      </c>
      <c r="AG391" s="31">
        <f t="shared" si="57"/>
        <v>84.063683897000004</v>
      </c>
      <c r="AH391" s="31">
        <f t="shared" si="55"/>
        <v>87.533447373196196</v>
      </c>
      <c r="AI391" s="31">
        <f t="shared" si="55"/>
        <v>97.032225992020344</v>
      </c>
      <c r="AJ391" s="35">
        <f t="shared" si="62"/>
        <v>2051.4369754118379</v>
      </c>
      <c r="AK391" s="26">
        <f t="shared" si="60"/>
        <v>7.9130589651270027</v>
      </c>
      <c r="AL391" s="27">
        <f t="shared" si="60"/>
        <v>6.1668047502125951</v>
      </c>
      <c r="AM391" s="27">
        <f t="shared" si="60"/>
        <v>9.9737483669412352</v>
      </c>
      <c r="AN391" s="28">
        <f t="shared" si="60"/>
        <v>9.0947151473003469</v>
      </c>
      <c r="AO391" s="26">
        <f t="shared" si="58"/>
        <v>11.591493766377798</v>
      </c>
      <c r="AP391" s="27">
        <f t="shared" si="58"/>
        <v>14.089309142168938</v>
      </c>
      <c r="AQ391" s="27">
        <f t="shared" si="58"/>
        <v>14.126068883296947</v>
      </c>
      <c r="AR391" s="28">
        <f t="shared" si="58"/>
        <v>13.950108795390372</v>
      </c>
      <c r="AS391" s="29">
        <f t="shared" si="58"/>
        <v>4.0977951019003998</v>
      </c>
      <c r="AT391" s="27">
        <f t="shared" si="56"/>
        <v>4.2669332971159566</v>
      </c>
      <c r="AU391" s="28">
        <f t="shared" si="56"/>
        <v>4.7299637841684392</v>
      </c>
    </row>
    <row r="392" spans="1:47" x14ac:dyDescent="0.2">
      <c r="A392" s="17">
        <v>2525</v>
      </c>
      <c r="B392" s="18" t="s">
        <v>1622</v>
      </c>
      <c r="C392" s="18" t="s">
        <v>1623</v>
      </c>
      <c r="D392" s="18" t="s">
        <v>1624</v>
      </c>
      <c r="E392" s="19">
        <v>290</v>
      </c>
      <c r="F392" s="18" t="s">
        <v>1672</v>
      </c>
      <c r="G392" s="19">
        <v>33.657190622800002</v>
      </c>
      <c r="H392" s="19" t="s">
        <v>31</v>
      </c>
      <c r="I392" s="18" t="s">
        <v>1673</v>
      </c>
      <c r="J392" s="19">
        <f t="shared" si="61"/>
        <v>0</v>
      </c>
      <c r="K392" s="19">
        <v>1</v>
      </c>
      <c r="L392" s="20">
        <v>1</v>
      </c>
      <c r="M392" s="30">
        <v>62.989949146999997</v>
      </c>
      <c r="N392" s="31">
        <v>89.517202091000001</v>
      </c>
      <c r="O392" s="31">
        <v>72.166516951000006</v>
      </c>
      <c r="P392" s="31">
        <v>61.614232198000003</v>
      </c>
      <c r="Q392" s="31">
        <v>43.560533045</v>
      </c>
      <c r="R392" s="31">
        <v>72.548932441000005</v>
      </c>
      <c r="S392" s="31">
        <v>73.348048796</v>
      </c>
      <c r="T392" s="31">
        <v>70.728160764999998</v>
      </c>
      <c r="U392" s="31">
        <v>122.47768964799999</v>
      </c>
      <c r="V392" s="31">
        <v>110.198708428</v>
      </c>
      <c r="W392" s="32">
        <v>104.216563331</v>
      </c>
      <c r="X392" s="33">
        <f t="shared" si="63"/>
        <v>883.36653684100008</v>
      </c>
      <c r="Y392" s="34">
        <f t="shared" si="59"/>
        <v>162.27131490451598</v>
      </c>
      <c r="Z392" s="31">
        <f t="shared" si="59"/>
        <v>143.31470717116235</v>
      </c>
      <c r="AA392" s="31">
        <f t="shared" si="59"/>
        <v>161.4836033471357</v>
      </c>
      <c r="AB392" s="31">
        <f t="shared" si="59"/>
        <v>141.5763955764005</v>
      </c>
      <c r="AC392" s="31">
        <f t="shared" si="57"/>
        <v>160.79672971002438</v>
      </c>
      <c r="AD392" s="31">
        <f t="shared" si="57"/>
        <v>195.8780759658159</v>
      </c>
      <c r="AE392" s="31">
        <f t="shared" si="57"/>
        <v>208.94898754990336</v>
      </c>
      <c r="AF392" s="31">
        <f t="shared" si="57"/>
        <v>168.17883807886483</v>
      </c>
      <c r="AG392" s="31">
        <f t="shared" si="57"/>
        <v>122.47768964799999</v>
      </c>
      <c r="AH392" s="31">
        <f t="shared" si="55"/>
        <v>116.06224662992496</v>
      </c>
      <c r="AI392" s="31">
        <f t="shared" si="55"/>
        <v>123.82432038879722</v>
      </c>
      <c r="AJ392" s="35">
        <f t="shared" si="62"/>
        <v>1704.8129089705453</v>
      </c>
      <c r="AK392" s="26">
        <f t="shared" si="60"/>
        <v>9.518423637612166</v>
      </c>
      <c r="AL392" s="27">
        <f t="shared" si="60"/>
        <v>8.4064771223314594</v>
      </c>
      <c r="AM392" s="27">
        <f t="shared" si="60"/>
        <v>9.4722184761404637</v>
      </c>
      <c r="AN392" s="28">
        <f t="shared" si="60"/>
        <v>8.3045121744116592</v>
      </c>
      <c r="AO392" s="26">
        <f t="shared" si="58"/>
        <v>9.4319282112382528</v>
      </c>
      <c r="AP392" s="27">
        <f t="shared" si="58"/>
        <v>11.489710978555252</v>
      </c>
      <c r="AQ392" s="27">
        <f t="shared" si="58"/>
        <v>12.256417490179473</v>
      </c>
      <c r="AR392" s="28">
        <f t="shared" si="58"/>
        <v>9.8649439591831776</v>
      </c>
      <c r="AS392" s="29">
        <f t="shared" si="58"/>
        <v>7.1842305395234476</v>
      </c>
      <c r="AT392" s="27">
        <f t="shared" si="56"/>
        <v>6.8079169285507914</v>
      </c>
      <c r="AU392" s="28">
        <f t="shared" si="56"/>
        <v>7.2632204822738453</v>
      </c>
    </row>
    <row r="393" spans="1:47" x14ac:dyDescent="0.2">
      <c r="A393" s="17">
        <v>45</v>
      </c>
      <c r="B393" s="18" t="s">
        <v>484</v>
      </c>
      <c r="C393" s="18" t="s">
        <v>485</v>
      </c>
      <c r="D393" s="18" t="s">
        <v>486</v>
      </c>
      <c r="E393" s="19">
        <v>174</v>
      </c>
      <c r="F393" s="18" t="s">
        <v>1674</v>
      </c>
      <c r="G393" s="19">
        <v>18.602696455278998</v>
      </c>
      <c r="H393" s="19" t="s">
        <v>31</v>
      </c>
      <c r="I393" s="18" t="s">
        <v>1675</v>
      </c>
      <c r="J393" s="19">
        <f t="shared" si="61"/>
        <v>1</v>
      </c>
      <c r="K393" s="19">
        <v>7</v>
      </c>
      <c r="L393" s="20">
        <v>6</v>
      </c>
      <c r="M393" s="30">
        <v>62.895934314000002</v>
      </c>
      <c r="N393" s="31">
        <v>406.143049496</v>
      </c>
      <c r="O393" s="31">
        <v>131.592006183</v>
      </c>
      <c r="P393" s="31">
        <v>107.553544464</v>
      </c>
      <c r="Q393" s="31">
        <v>28.097429827999999</v>
      </c>
      <c r="R393" s="31">
        <v>88.523578701000005</v>
      </c>
      <c r="S393" s="31">
        <v>63.652597815999997</v>
      </c>
      <c r="T393" s="31">
        <v>60.498430227999997</v>
      </c>
      <c r="U393" s="31">
        <v>481.46483354200001</v>
      </c>
      <c r="V393" s="31">
        <v>569.59499348700001</v>
      </c>
      <c r="W393" s="32">
        <v>430.94952496899998</v>
      </c>
      <c r="X393" s="33">
        <f t="shared" si="63"/>
        <v>2430.9659230279999</v>
      </c>
      <c r="Y393" s="34">
        <f t="shared" si="59"/>
        <v>162.02911895455838</v>
      </c>
      <c r="Z393" s="31">
        <f t="shared" si="59"/>
        <v>650.22443562245962</v>
      </c>
      <c r="AA393" s="31">
        <f t="shared" si="59"/>
        <v>294.45721129284652</v>
      </c>
      <c r="AB393" s="31">
        <f t="shared" si="59"/>
        <v>247.13516039194454</v>
      </c>
      <c r="AC393" s="31">
        <f t="shared" si="57"/>
        <v>103.71716124162256</v>
      </c>
      <c r="AD393" s="31">
        <f t="shared" si="57"/>
        <v>239.00873093703862</v>
      </c>
      <c r="AE393" s="31">
        <f t="shared" si="57"/>
        <v>181.32923897628896</v>
      </c>
      <c r="AF393" s="31">
        <f t="shared" si="57"/>
        <v>143.85437980136498</v>
      </c>
      <c r="AG393" s="31">
        <f t="shared" si="57"/>
        <v>481.46483354200001</v>
      </c>
      <c r="AH393" s="31">
        <f t="shared" si="55"/>
        <v>599.90244492249815</v>
      </c>
      <c r="AI393" s="31">
        <f t="shared" si="55"/>
        <v>512.03024112088031</v>
      </c>
      <c r="AJ393" s="35">
        <f t="shared" si="62"/>
        <v>3615.1529568035025</v>
      </c>
      <c r="AK393" s="26">
        <f t="shared" si="60"/>
        <v>4.4819436657480631</v>
      </c>
      <c r="AL393" s="27">
        <f t="shared" si="60"/>
        <v>17.986083670367968</v>
      </c>
      <c r="AM393" s="27">
        <f t="shared" si="60"/>
        <v>8.1450830659514857</v>
      </c>
      <c r="AN393" s="28">
        <f t="shared" si="60"/>
        <v>6.8360914004164304</v>
      </c>
      <c r="AO393" s="26">
        <f t="shared" si="58"/>
        <v>2.8689563755921599</v>
      </c>
      <c r="AP393" s="27">
        <f t="shared" si="58"/>
        <v>6.6113034162839064</v>
      </c>
      <c r="AQ393" s="27">
        <f t="shared" si="58"/>
        <v>5.0158109806955231</v>
      </c>
      <c r="AR393" s="28">
        <f t="shared" si="58"/>
        <v>3.9792059013890304</v>
      </c>
      <c r="AS393" s="29">
        <f t="shared" si="58"/>
        <v>13.317965776134363</v>
      </c>
      <c r="AT393" s="27">
        <f t="shared" si="56"/>
        <v>16.594109629400812</v>
      </c>
      <c r="AU393" s="28">
        <f t="shared" si="56"/>
        <v>14.163446118020259</v>
      </c>
    </row>
    <row r="394" spans="1:47" x14ac:dyDescent="0.2">
      <c r="A394" s="17">
        <v>1009</v>
      </c>
      <c r="B394" s="18" t="s">
        <v>148</v>
      </c>
      <c r="C394" s="18" t="s">
        <v>149</v>
      </c>
      <c r="D394" s="18" t="s">
        <v>150</v>
      </c>
      <c r="E394" s="19">
        <v>5836</v>
      </c>
      <c r="F394" s="18" t="s">
        <v>1676</v>
      </c>
      <c r="G394" s="19">
        <v>73.310924976980999</v>
      </c>
      <c r="H394" s="19" t="s">
        <v>52</v>
      </c>
      <c r="I394" s="18" t="s">
        <v>1677</v>
      </c>
      <c r="J394" s="19">
        <f t="shared" si="61"/>
        <v>1</v>
      </c>
      <c r="K394" s="19">
        <v>6</v>
      </c>
      <c r="L394" s="20">
        <v>3</v>
      </c>
      <c r="M394" s="30">
        <v>62.849721006000003</v>
      </c>
      <c r="N394" s="31">
        <v>352.049386244</v>
      </c>
      <c r="O394" s="31">
        <v>190.46664276800001</v>
      </c>
      <c r="P394" s="31">
        <v>149.83610211499999</v>
      </c>
      <c r="Q394" s="31">
        <v>40.487762166000003</v>
      </c>
      <c r="R394" s="31">
        <v>133.18818628099999</v>
      </c>
      <c r="S394" s="31">
        <v>126.6425198</v>
      </c>
      <c r="T394" s="31">
        <v>156.452787054</v>
      </c>
      <c r="U394" s="31">
        <v>486.13166991499997</v>
      </c>
      <c r="V394" s="31">
        <v>469.28108211</v>
      </c>
      <c r="W394" s="32">
        <v>290.74192354600001</v>
      </c>
      <c r="X394" s="33">
        <f t="shared" si="63"/>
        <v>2458.1277830050003</v>
      </c>
      <c r="Y394" s="34">
        <f t="shared" si="59"/>
        <v>161.91006671913354</v>
      </c>
      <c r="Z394" s="31">
        <f t="shared" si="59"/>
        <v>563.62189077420771</v>
      </c>
      <c r="AA394" s="31">
        <f t="shared" si="59"/>
        <v>426.19820231163453</v>
      </c>
      <c r="AB394" s="31">
        <f t="shared" si="59"/>
        <v>344.29148117093246</v>
      </c>
      <c r="AC394" s="31">
        <f t="shared" si="57"/>
        <v>149.45408824186379</v>
      </c>
      <c r="AD394" s="31">
        <f t="shared" si="57"/>
        <v>359.60068318462709</v>
      </c>
      <c r="AE394" s="31">
        <f t="shared" si="57"/>
        <v>360.77069161820253</v>
      </c>
      <c r="AF394" s="31">
        <f t="shared" si="57"/>
        <v>372.01657241400181</v>
      </c>
      <c r="AG394" s="31">
        <f t="shared" si="57"/>
        <v>486.13166991499997</v>
      </c>
      <c r="AH394" s="31">
        <f t="shared" si="55"/>
        <v>494.25095327859447</v>
      </c>
      <c r="AI394" s="31">
        <f t="shared" si="55"/>
        <v>345.44337234834097</v>
      </c>
      <c r="AJ394" s="35">
        <f t="shared" si="62"/>
        <v>4063.6896719765382</v>
      </c>
      <c r="AK394" s="26">
        <f t="shared" si="60"/>
        <v>3.9843117902352545</v>
      </c>
      <c r="AL394" s="27">
        <f t="shared" si="60"/>
        <v>13.869707981418463</v>
      </c>
      <c r="AM394" s="27">
        <f t="shared" si="60"/>
        <v>10.487961353218587</v>
      </c>
      <c r="AN394" s="28">
        <f t="shared" si="60"/>
        <v>8.4723861554977571</v>
      </c>
      <c r="AO394" s="26">
        <f t="shared" si="58"/>
        <v>3.6777928509774913</v>
      </c>
      <c r="AP394" s="27">
        <f t="shared" si="58"/>
        <v>8.8491177282669042</v>
      </c>
      <c r="AQ394" s="27">
        <f t="shared" si="58"/>
        <v>8.8779095044117202</v>
      </c>
      <c r="AR394" s="28">
        <f t="shared" si="58"/>
        <v>9.1546501441645933</v>
      </c>
      <c r="AS394" s="29">
        <f t="shared" si="58"/>
        <v>11.962814810082444</v>
      </c>
      <c r="AT394" s="27">
        <f t="shared" si="56"/>
        <v>12.162615582754274</v>
      </c>
      <c r="AU394" s="28">
        <f t="shared" si="56"/>
        <v>8.5007320989725272</v>
      </c>
    </row>
    <row r="395" spans="1:47" x14ac:dyDescent="0.2">
      <c r="A395" s="17">
        <v>2064</v>
      </c>
      <c r="B395" s="18" t="s">
        <v>1678</v>
      </c>
      <c r="C395" s="18" t="s">
        <v>1679</v>
      </c>
      <c r="D395" s="18" t="s">
        <v>1680</v>
      </c>
      <c r="E395" s="19">
        <v>467</v>
      </c>
      <c r="F395" s="18" t="s">
        <v>1681</v>
      </c>
      <c r="G395" s="19">
        <v>76.221495990715994</v>
      </c>
      <c r="H395" s="19" t="s">
        <v>31</v>
      </c>
      <c r="I395" s="18" t="s">
        <v>1682</v>
      </c>
      <c r="J395" s="19">
        <f t="shared" si="61"/>
        <v>0</v>
      </c>
      <c r="K395" s="19">
        <v>1</v>
      </c>
      <c r="L395" s="20">
        <v>1</v>
      </c>
      <c r="M395" s="30">
        <v>62.753307980000002</v>
      </c>
      <c r="N395" s="31">
        <v>72.191305662000005</v>
      </c>
      <c r="O395" s="31">
        <v>71.271364113999994</v>
      </c>
      <c r="P395" s="31">
        <v>67.938165917000006</v>
      </c>
      <c r="Q395" s="31">
        <v>60.911455349999997</v>
      </c>
      <c r="R395" s="31">
        <v>65.827999446000007</v>
      </c>
      <c r="S395" s="31">
        <v>71.303509078999994</v>
      </c>
      <c r="T395" s="31">
        <v>70.939950856999999</v>
      </c>
      <c r="U395" s="31">
        <v>99.590081803000004</v>
      </c>
      <c r="V395" s="31">
        <v>86.112414706999999</v>
      </c>
      <c r="W395" s="32">
        <v>110.785294373</v>
      </c>
      <c r="X395" s="33">
        <f t="shared" si="63"/>
        <v>839.62484928799995</v>
      </c>
      <c r="Y395" s="34">
        <f t="shared" si="59"/>
        <v>161.66169267351506</v>
      </c>
      <c r="Z395" s="31">
        <f t="shared" si="59"/>
        <v>115.57639860924108</v>
      </c>
      <c r="AA395" s="31">
        <f t="shared" si="59"/>
        <v>159.48056216166015</v>
      </c>
      <c r="AB395" s="31">
        <f t="shared" si="59"/>
        <v>156.10744968290845</v>
      </c>
      <c r="AC395" s="31">
        <f t="shared" si="57"/>
        <v>224.84487992927333</v>
      </c>
      <c r="AD395" s="31">
        <f t="shared" si="57"/>
        <v>177.73193129543924</v>
      </c>
      <c r="AE395" s="31">
        <f t="shared" si="57"/>
        <v>203.12464033296669</v>
      </c>
      <c r="AF395" s="31">
        <f t="shared" si="57"/>
        <v>168.68243680395429</v>
      </c>
      <c r="AG395" s="31">
        <f t="shared" si="57"/>
        <v>99.590081803000004</v>
      </c>
      <c r="AH395" s="31">
        <f t="shared" si="55"/>
        <v>90.694350743250354</v>
      </c>
      <c r="AI395" s="31">
        <f t="shared" si="55"/>
        <v>131.62892103091517</v>
      </c>
      <c r="AJ395" s="35">
        <f t="shared" si="62"/>
        <v>1689.1233450661239</v>
      </c>
      <c r="AK395" s="26">
        <f t="shared" si="60"/>
        <v>9.5707452712511376</v>
      </c>
      <c r="AL395" s="27">
        <f t="shared" si="60"/>
        <v>6.8423895121002332</v>
      </c>
      <c r="AM395" s="27">
        <f t="shared" si="60"/>
        <v>9.4416173115775024</v>
      </c>
      <c r="AN395" s="28">
        <f t="shared" si="60"/>
        <v>9.2419212687393966</v>
      </c>
      <c r="AO395" s="26">
        <f t="shared" si="58"/>
        <v>13.311335763965262</v>
      </c>
      <c r="AP395" s="27">
        <f t="shared" si="58"/>
        <v>10.522140482788815</v>
      </c>
      <c r="AQ395" s="27">
        <f t="shared" si="58"/>
        <v>12.025447456296627</v>
      </c>
      <c r="AR395" s="28">
        <f t="shared" si="58"/>
        <v>9.9863895254701429</v>
      </c>
      <c r="AS395" s="29">
        <f t="shared" si="58"/>
        <v>5.8959626657164792</v>
      </c>
      <c r="AT395" s="27">
        <f t="shared" si="56"/>
        <v>5.3693148583947821</v>
      </c>
      <c r="AU395" s="28">
        <f t="shared" si="56"/>
        <v>7.7927358836996179</v>
      </c>
    </row>
    <row r="396" spans="1:47" x14ac:dyDescent="0.2">
      <c r="A396" s="17">
        <v>1537</v>
      </c>
      <c r="B396" s="18" t="s">
        <v>1683</v>
      </c>
      <c r="C396" s="18" t="s">
        <v>1684</v>
      </c>
      <c r="D396" s="18" t="s">
        <v>1685</v>
      </c>
      <c r="E396" s="19">
        <v>1411</v>
      </c>
      <c r="F396" s="18" t="s">
        <v>1686</v>
      </c>
      <c r="G396" s="19">
        <v>65.439586560806006</v>
      </c>
      <c r="H396" s="19" t="s">
        <v>31</v>
      </c>
      <c r="I396" s="18" t="s">
        <v>1687</v>
      </c>
      <c r="J396" s="19">
        <f t="shared" si="61"/>
        <v>1</v>
      </c>
      <c r="K396" s="19">
        <v>1</v>
      </c>
      <c r="L396" s="20">
        <v>1</v>
      </c>
      <c r="M396" s="30">
        <v>62.686135868999997</v>
      </c>
      <c r="N396" s="31">
        <v>154.66904957400001</v>
      </c>
      <c r="O396" s="31">
        <v>200.79768927699999</v>
      </c>
      <c r="P396" s="31">
        <v>196.18827582399999</v>
      </c>
      <c r="Q396" s="31">
        <v>51.471641818000002</v>
      </c>
      <c r="R396" s="31">
        <v>158.01347950499999</v>
      </c>
      <c r="S396" s="31">
        <v>187.75211962</v>
      </c>
      <c r="T396" s="31">
        <v>191.38712677800001</v>
      </c>
      <c r="U396" s="31">
        <v>459.65771679699998</v>
      </c>
      <c r="V396" s="31">
        <v>475.27384926100001</v>
      </c>
      <c r="W396" s="32">
        <v>340.85815245600003</v>
      </c>
      <c r="X396" s="33">
        <f t="shared" si="63"/>
        <v>2478.7552367789999</v>
      </c>
      <c r="Y396" s="34">
        <f t="shared" si="59"/>
        <v>161.48864749845953</v>
      </c>
      <c r="Z396" s="31">
        <f t="shared" si="59"/>
        <v>247.62111672800364</v>
      </c>
      <c r="AA396" s="31">
        <f t="shared" si="59"/>
        <v>449.31549669003596</v>
      </c>
      <c r="AB396" s="31">
        <f t="shared" si="59"/>
        <v>450.79891373558638</v>
      </c>
      <c r="AC396" s="31">
        <f t="shared" si="57"/>
        <v>189.99932045345187</v>
      </c>
      <c r="AD396" s="31">
        <f t="shared" si="57"/>
        <v>426.62759189839642</v>
      </c>
      <c r="AE396" s="31">
        <f t="shared" si="57"/>
        <v>534.85560896184018</v>
      </c>
      <c r="AF396" s="31">
        <f t="shared" si="57"/>
        <v>455.08414550353166</v>
      </c>
      <c r="AG396" s="31">
        <f t="shared" si="57"/>
        <v>459.65771679699998</v>
      </c>
      <c r="AH396" s="31">
        <f t="shared" si="55"/>
        <v>500.5625882242029</v>
      </c>
      <c r="AI396" s="31">
        <f t="shared" si="55"/>
        <v>404.9886863261263</v>
      </c>
      <c r="AJ396" s="35">
        <f t="shared" si="62"/>
        <v>4280.9998328166348</v>
      </c>
      <c r="AK396" s="26">
        <f t="shared" si="60"/>
        <v>3.7722180286143563</v>
      </c>
      <c r="AL396" s="27">
        <f t="shared" si="60"/>
        <v>5.7841888904042342</v>
      </c>
      <c r="AM396" s="27">
        <f t="shared" si="60"/>
        <v>10.495573796703795</v>
      </c>
      <c r="AN396" s="28">
        <f t="shared" si="60"/>
        <v>10.530224978751948</v>
      </c>
      <c r="AO396" s="26">
        <f t="shared" si="58"/>
        <v>4.4381996700159645</v>
      </c>
      <c r="AP396" s="27">
        <f t="shared" si="58"/>
        <v>9.9656063667188164</v>
      </c>
      <c r="AQ396" s="27">
        <f t="shared" si="58"/>
        <v>12.493707775034835</v>
      </c>
      <c r="AR396" s="28">
        <f t="shared" si="58"/>
        <v>10.63032383264809</v>
      </c>
      <c r="AS396" s="29">
        <f t="shared" si="58"/>
        <v>10.737158017933709</v>
      </c>
      <c r="AT396" s="27">
        <f t="shared" si="56"/>
        <v>11.692656103068883</v>
      </c>
      <c r="AU396" s="28">
        <f t="shared" si="56"/>
        <v>9.4601425401053714</v>
      </c>
    </row>
    <row r="397" spans="1:47" x14ac:dyDescent="0.2">
      <c r="A397" s="17">
        <v>1464</v>
      </c>
      <c r="B397" s="18" t="s">
        <v>1688</v>
      </c>
      <c r="C397" s="18" t="s">
        <v>1689</v>
      </c>
      <c r="D397" s="18" t="s">
        <v>1690</v>
      </c>
      <c r="E397" s="19">
        <v>1142</v>
      </c>
      <c r="F397" s="18" t="s">
        <v>1691</v>
      </c>
      <c r="G397" s="19">
        <v>87.264996557109995</v>
      </c>
      <c r="H397" s="19" t="s">
        <v>52</v>
      </c>
      <c r="I397" s="18" t="s">
        <v>1692</v>
      </c>
      <c r="J397" s="19">
        <f t="shared" si="61"/>
        <v>1</v>
      </c>
      <c r="K397" s="19">
        <v>2</v>
      </c>
      <c r="L397" s="20">
        <v>2</v>
      </c>
      <c r="M397" s="30">
        <v>62.581449065999998</v>
      </c>
      <c r="N397" s="31">
        <v>226.17684367800001</v>
      </c>
      <c r="O397" s="31">
        <v>116.590591135</v>
      </c>
      <c r="P397" s="31">
        <v>103.953840825</v>
      </c>
      <c r="Q397" s="31">
        <v>36.407115201000003</v>
      </c>
      <c r="R397" s="31">
        <v>79.076787396</v>
      </c>
      <c r="S397" s="31">
        <v>65.284386828999999</v>
      </c>
      <c r="T397" s="31">
        <v>65.349264087999998</v>
      </c>
      <c r="U397" s="31">
        <v>260.00644527700001</v>
      </c>
      <c r="V397" s="31">
        <v>270.35296500800001</v>
      </c>
      <c r="W397" s="32">
        <v>231.53955779099999</v>
      </c>
      <c r="X397" s="33">
        <f t="shared" si="63"/>
        <v>1517.3192462940001</v>
      </c>
      <c r="Y397" s="34">
        <f t="shared" si="59"/>
        <v>161.21895899408693</v>
      </c>
      <c r="Z397" s="31">
        <f t="shared" si="59"/>
        <v>362.10323114946038</v>
      </c>
      <c r="AA397" s="31">
        <f t="shared" si="59"/>
        <v>260.88925402394</v>
      </c>
      <c r="AB397" s="31">
        <f t="shared" si="59"/>
        <v>238.86380735917211</v>
      </c>
      <c r="AC397" s="31">
        <f t="shared" si="57"/>
        <v>134.39103365538068</v>
      </c>
      <c r="AD397" s="31">
        <f t="shared" si="57"/>
        <v>213.50292068436752</v>
      </c>
      <c r="AE397" s="31">
        <f t="shared" si="57"/>
        <v>185.97776975192971</v>
      </c>
      <c r="AF397" s="31">
        <f t="shared" si="57"/>
        <v>155.38878976572136</v>
      </c>
      <c r="AG397" s="31">
        <f t="shared" si="57"/>
        <v>260.00644527700001</v>
      </c>
      <c r="AH397" s="31">
        <f t="shared" si="55"/>
        <v>284.73811489715519</v>
      </c>
      <c r="AI397" s="31">
        <f t="shared" si="55"/>
        <v>275.10241625924965</v>
      </c>
      <c r="AJ397" s="35">
        <f t="shared" si="62"/>
        <v>2532.1827418174639</v>
      </c>
      <c r="AK397" s="26">
        <f t="shared" si="60"/>
        <v>6.3667979538622355</v>
      </c>
      <c r="AL397" s="27">
        <f t="shared" si="60"/>
        <v>14.30004340403814</v>
      </c>
      <c r="AM397" s="27">
        <f t="shared" si="60"/>
        <v>10.302939425165174</v>
      </c>
      <c r="AN397" s="28">
        <f t="shared" si="60"/>
        <v>9.4331188430629851</v>
      </c>
      <c r="AO397" s="26">
        <f t="shared" si="58"/>
        <v>5.3073197062753081</v>
      </c>
      <c r="AP397" s="27">
        <f t="shared" si="58"/>
        <v>8.4315763297212385</v>
      </c>
      <c r="AQ397" s="27">
        <f t="shared" si="58"/>
        <v>7.3445635135497733</v>
      </c>
      <c r="AR397" s="28">
        <f t="shared" si="58"/>
        <v>6.1365551229605044</v>
      </c>
      <c r="AS397" s="29">
        <f t="shared" si="58"/>
        <v>10.268075877113885</v>
      </c>
      <c r="AT397" s="27">
        <f t="shared" si="56"/>
        <v>11.244769589290604</v>
      </c>
      <c r="AU397" s="28">
        <f t="shared" si="56"/>
        <v>10.864240234960135</v>
      </c>
    </row>
    <row r="398" spans="1:47" x14ac:dyDescent="0.2">
      <c r="A398" s="17">
        <v>2482</v>
      </c>
      <c r="B398" s="18" t="s">
        <v>1693</v>
      </c>
      <c r="C398" s="18" t="s">
        <v>1694</v>
      </c>
      <c r="D398" s="18" t="s">
        <v>1695</v>
      </c>
      <c r="E398" s="19">
        <v>190</v>
      </c>
      <c r="F398" s="18" t="s">
        <v>1696</v>
      </c>
      <c r="G398" s="19">
        <v>36.556393035489997</v>
      </c>
      <c r="H398" s="19" t="s">
        <v>52</v>
      </c>
      <c r="I398" s="18" t="s">
        <v>1697</v>
      </c>
      <c r="J398" s="19">
        <f t="shared" si="61"/>
        <v>1</v>
      </c>
      <c r="K398" s="19">
        <v>1</v>
      </c>
      <c r="L398" s="20">
        <v>1</v>
      </c>
      <c r="M398" s="30">
        <v>62.537464489999998</v>
      </c>
      <c r="N398" s="31">
        <v>70.761868472000003</v>
      </c>
      <c r="O398" s="31">
        <v>64.191481811000003</v>
      </c>
      <c r="P398" s="31">
        <v>63.589740558999999</v>
      </c>
      <c r="Q398" s="31">
        <v>36.258589765000004</v>
      </c>
      <c r="R398" s="31">
        <v>58.089818721</v>
      </c>
      <c r="S398" s="31">
        <v>64.606304571999999</v>
      </c>
      <c r="T398" s="31">
        <v>71.860783685000001</v>
      </c>
      <c r="U398" s="31">
        <v>157.952747292</v>
      </c>
      <c r="V398" s="31">
        <v>150.918938048</v>
      </c>
      <c r="W398" s="32">
        <v>125.885447071</v>
      </c>
      <c r="X398" s="33">
        <f t="shared" si="63"/>
        <v>926.6531844860001</v>
      </c>
      <c r="Y398" s="34">
        <f t="shared" si="59"/>
        <v>161.10564829802044</v>
      </c>
      <c r="Z398" s="31">
        <f t="shared" si="59"/>
        <v>113.28790692809842</v>
      </c>
      <c r="AA398" s="31">
        <f t="shared" si="59"/>
        <v>143.6382442299477</v>
      </c>
      <c r="AB398" s="31">
        <f t="shared" si="59"/>
        <v>146.11569344970096</v>
      </c>
      <c r="AC398" s="31">
        <f t="shared" si="57"/>
        <v>133.84277580089383</v>
      </c>
      <c r="AD398" s="31">
        <f t="shared" si="57"/>
        <v>156.83927442386599</v>
      </c>
      <c r="AE398" s="31">
        <f t="shared" si="57"/>
        <v>184.04609463034927</v>
      </c>
      <c r="AF398" s="31">
        <f t="shared" si="57"/>
        <v>170.87201155611652</v>
      </c>
      <c r="AG398" s="31">
        <f t="shared" si="57"/>
        <v>157.952747292</v>
      </c>
      <c r="AH398" s="31">
        <f t="shared" si="55"/>
        <v>158.9491497561215</v>
      </c>
      <c r="AI398" s="31">
        <f t="shared" si="55"/>
        <v>149.57008206938067</v>
      </c>
      <c r="AJ398" s="35">
        <f t="shared" si="62"/>
        <v>1676.2196284344952</v>
      </c>
      <c r="AK398" s="26">
        <f t="shared" si="60"/>
        <v>9.6112493592790713</v>
      </c>
      <c r="AL398" s="27">
        <f t="shared" si="60"/>
        <v>6.7585359941109644</v>
      </c>
      <c r="AM398" s="27">
        <f t="shared" si="60"/>
        <v>8.5691780357027909</v>
      </c>
      <c r="AN398" s="28">
        <f t="shared" si="60"/>
        <v>8.7169778333979817</v>
      </c>
      <c r="AO398" s="26">
        <f t="shared" si="58"/>
        <v>7.9847994576877888</v>
      </c>
      <c r="AP398" s="27">
        <f t="shared" si="58"/>
        <v>9.3567257991332546</v>
      </c>
      <c r="AQ398" s="27">
        <f t="shared" si="58"/>
        <v>10.979831730179598</v>
      </c>
      <c r="AR398" s="28">
        <f t="shared" si="58"/>
        <v>10.19389157945265</v>
      </c>
      <c r="AS398" s="29">
        <f t="shared" si="58"/>
        <v>9.423153422891243</v>
      </c>
      <c r="AT398" s="27">
        <f t="shared" si="56"/>
        <v>9.4825968542423045</v>
      </c>
      <c r="AU398" s="28">
        <f t="shared" si="56"/>
        <v>8.9230599339223584</v>
      </c>
    </row>
    <row r="399" spans="1:47" x14ac:dyDescent="0.2">
      <c r="A399" s="17">
        <v>2100</v>
      </c>
      <c r="B399" s="18" t="s">
        <v>1698</v>
      </c>
      <c r="C399" s="18" t="s">
        <v>1699</v>
      </c>
      <c r="D399" s="18" t="s">
        <v>1700</v>
      </c>
      <c r="E399" s="19">
        <v>486</v>
      </c>
      <c r="F399" s="18" t="s">
        <v>1701</v>
      </c>
      <c r="G399" s="19">
        <v>31.274712326134999</v>
      </c>
      <c r="H399" s="19" t="s">
        <v>31</v>
      </c>
      <c r="I399" s="18" t="s">
        <v>1702</v>
      </c>
      <c r="J399" s="19">
        <f t="shared" si="61"/>
        <v>1</v>
      </c>
      <c r="K399" s="19">
        <v>2</v>
      </c>
      <c r="L399" s="20">
        <v>2</v>
      </c>
      <c r="M399" s="30">
        <v>62.378302691000002</v>
      </c>
      <c r="N399" s="31">
        <v>293.07376599899999</v>
      </c>
      <c r="O399" s="31">
        <v>361.458267519</v>
      </c>
      <c r="P399" s="31">
        <v>416.24641855700003</v>
      </c>
      <c r="Q399" s="31">
        <v>81.117236750999993</v>
      </c>
      <c r="R399" s="31">
        <v>309.44094358299998</v>
      </c>
      <c r="S399" s="31">
        <v>355.542088154</v>
      </c>
      <c r="T399" s="31">
        <v>554.91426847800005</v>
      </c>
      <c r="U399" s="31">
        <v>742.02767592299995</v>
      </c>
      <c r="V399" s="31">
        <v>768.91092876000005</v>
      </c>
      <c r="W399" s="32">
        <v>437.05851845299998</v>
      </c>
      <c r="X399" s="33">
        <f t="shared" si="63"/>
        <v>4382.1684148679997</v>
      </c>
      <c r="Y399" s="34">
        <f t="shared" si="59"/>
        <v>160.69562424249975</v>
      </c>
      <c r="Z399" s="31">
        <f t="shared" si="59"/>
        <v>469.20346003440682</v>
      </c>
      <c r="AA399" s="31">
        <f t="shared" si="59"/>
        <v>808.81807747785774</v>
      </c>
      <c r="AB399" s="31">
        <f t="shared" si="59"/>
        <v>956.4457026991679</v>
      </c>
      <c r="AC399" s="31">
        <f t="shared" si="57"/>
        <v>299.43128517734607</v>
      </c>
      <c r="AD399" s="31">
        <f t="shared" si="57"/>
        <v>835.47330904390003</v>
      </c>
      <c r="AE399" s="31">
        <f t="shared" si="57"/>
        <v>1012.8443846921822</v>
      </c>
      <c r="AF399" s="31">
        <f t="shared" si="57"/>
        <v>1319.4862682219684</v>
      </c>
      <c r="AG399" s="31">
        <f t="shared" si="57"/>
        <v>742.02767592299995</v>
      </c>
      <c r="AH399" s="31">
        <f t="shared" si="55"/>
        <v>809.82373680445721</v>
      </c>
      <c r="AI399" s="31">
        <f t="shared" si="55"/>
        <v>519.2886071832246</v>
      </c>
      <c r="AJ399" s="35">
        <f t="shared" si="62"/>
        <v>7933.5381315000104</v>
      </c>
      <c r="AK399" s="26">
        <f t="shared" si="60"/>
        <v>2.0255228068351983</v>
      </c>
      <c r="AL399" s="27">
        <f t="shared" si="60"/>
        <v>5.91417665431569</v>
      </c>
      <c r="AM399" s="27">
        <f t="shared" si="60"/>
        <v>10.194922669703395</v>
      </c>
      <c r="AN399" s="28">
        <f t="shared" si="60"/>
        <v>12.055727051989736</v>
      </c>
      <c r="AO399" s="26">
        <f t="shared" si="58"/>
        <v>3.7742464990299602</v>
      </c>
      <c r="AP399" s="27">
        <f t="shared" si="58"/>
        <v>10.530904310230312</v>
      </c>
      <c r="AQ399" s="27">
        <f t="shared" si="58"/>
        <v>12.766616456668894</v>
      </c>
      <c r="AR399" s="28">
        <f t="shared" si="58"/>
        <v>16.631750504645151</v>
      </c>
      <c r="AS399" s="29">
        <f t="shared" si="58"/>
        <v>9.3530485846760936</v>
      </c>
      <c r="AT399" s="27">
        <f t="shared" si="56"/>
        <v>10.207598720538854</v>
      </c>
      <c r="AU399" s="28">
        <f t="shared" si="56"/>
        <v>6.5454857413667158</v>
      </c>
    </row>
    <row r="400" spans="1:47" x14ac:dyDescent="0.2">
      <c r="A400" s="17">
        <v>3701</v>
      </c>
      <c r="B400" s="18" t="s">
        <v>1703</v>
      </c>
      <c r="C400" s="18" t="s">
        <v>1704</v>
      </c>
      <c r="D400" s="18" t="s">
        <v>1705</v>
      </c>
      <c r="E400" s="19">
        <v>278</v>
      </c>
      <c r="F400" s="18" t="s">
        <v>1706</v>
      </c>
      <c r="G400" s="19">
        <v>1000</v>
      </c>
      <c r="H400" s="19" t="s">
        <v>31</v>
      </c>
      <c r="I400" s="18" t="s">
        <v>1707</v>
      </c>
      <c r="J400" s="19">
        <f t="shared" si="61"/>
        <v>1</v>
      </c>
      <c r="K400" s="19">
        <v>1</v>
      </c>
      <c r="L400" s="20">
        <v>1</v>
      </c>
      <c r="M400" s="30">
        <v>62.367935037999999</v>
      </c>
      <c r="N400" s="31">
        <v>67.843575938000001</v>
      </c>
      <c r="O400" s="31">
        <v>53.372432332999999</v>
      </c>
      <c r="P400" s="31">
        <v>53.569588244999998</v>
      </c>
      <c r="Q400" s="31">
        <v>38.050097757000003</v>
      </c>
      <c r="R400" s="31">
        <v>43.742450046999998</v>
      </c>
      <c r="S400" s="31">
        <v>46.528746488000003</v>
      </c>
      <c r="T400" s="31">
        <v>42.988729067000001</v>
      </c>
      <c r="U400" s="31">
        <v>100.12699959699999</v>
      </c>
      <c r="V400" s="31">
        <v>107.909993645</v>
      </c>
      <c r="W400" s="32">
        <v>116.685027995</v>
      </c>
      <c r="X400" s="33">
        <f t="shared" si="63"/>
        <v>733.18557615000009</v>
      </c>
      <c r="Y400" s="34">
        <f t="shared" si="59"/>
        <v>160.66891565315228</v>
      </c>
      <c r="Z400" s="31">
        <f t="shared" si="59"/>
        <v>108.61579665006676</v>
      </c>
      <c r="AA400" s="31">
        <f t="shared" si="59"/>
        <v>119.4289686778985</v>
      </c>
      <c r="AB400" s="31">
        <f t="shared" si="59"/>
        <v>123.09151547757494</v>
      </c>
      <c r="AC400" s="31">
        <f t="shared" si="57"/>
        <v>140.45584056907251</v>
      </c>
      <c r="AD400" s="31">
        <f t="shared" si="57"/>
        <v>118.10217828091683</v>
      </c>
      <c r="AE400" s="31">
        <f t="shared" si="57"/>
        <v>132.54796317313779</v>
      </c>
      <c r="AF400" s="31">
        <f t="shared" si="57"/>
        <v>102.21946148149895</v>
      </c>
      <c r="AG400" s="31">
        <f t="shared" si="57"/>
        <v>100.12699959699999</v>
      </c>
      <c r="AH400" s="31">
        <f t="shared" si="55"/>
        <v>113.65175213866095</v>
      </c>
      <c r="AI400" s="31">
        <f t="shared" si="55"/>
        <v>138.63865617156515</v>
      </c>
      <c r="AJ400" s="35">
        <f t="shared" si="62"/>
        <v>1357.5480478705445</v>
      </c>
      <c r="AK400" s="26">
        <f t="shared" si="60"/>
        <v>11.835228661348541</v>
      </c>
      <c r="AL400" s="27">
        <f t="shared" si="60"/>
        <v>8.0008804712615476</v>
      </c>
      <c r="AM400" s="27">
        <f t="shared" si="60"/>
        <v>8.7974027044740897</v>
      </c>
      <c r="AN400" s="28">
        <f t="shared" si="60"/>
        <v>9.0671940245987468</v>
      </c>
      <c r="AO400" s="26">
        <f t="shared" si="58"/>
        <v>10.346288721743008</v>
      </c>
      <c r="AP400" s="27">
        <f t="shared" si="58"/>
        <v>8.6996683812534226</v>
      </c>
      <c r="AQ400" s="27">
        <f t="shared" si="58"/>
        <v>9.7637769345293588</v>
      </c>
      <c r="AR400" s="28">
        <f t="shared" si="58"/>
        <v>7.5297122368405915</v>
      </c>
      <c r="AS400" s="29">
        <f t="shared" si="58"/>
        <v>7.3755768537297541</v>
      </c>
      <c r="AT400" s="27">
        <f t="shared" si="56"/>
        <v>8.3718401213817497</v>
      </c>
      <c r="AU400" s="28">
        <f t="shared" si="56"/>
        <v>10.212430888839206</v>
      </c>
    </row>
    <row r="401" spans="1:47" x14ac:dyDescent="0.2">
      <c r="A401" s="17">
        <v>3536</v>
      </c>
      <c r="B401" s="18" t="s">
        <v>1708</v>
      </c>
      <c r="C401" s="18" t="s">
        <v>1709</v>
      </c>
      <c r="D401" s="18" t="s">
        <v>1710</v>
      </c>
      <c r="E401" s="19">
        <v>39</v>
      </c>
      <c r="F401" s="18" t="s">
        <v>1711</v>
      </c>
      <c r="G401" s="19">
        <v>84.609369032451994</v>
      </c>
      <c r="H401" s="19" t="s">
        <v>31</v>
      </c>
      <c r="I401" s="18" t="s">
        <v>1712</v>
      </c>
      <c r="J401" s="19">
        <f t="shared" si="61"/>
        <v>1</v>
      </c>
      <c r="K401" s="19">
        <v>1</v>
      </c>
      <c r="L401" s="20">
        <v>1</v>
      </c>
      <c r="M401" s="30">
        <v>61.899603214000003</v>
      </c>
      <c r="N401" s="31">
        <v>58.484538503000003</v>
      </c>
      <c r="O401" s="31">
        <v>52.999571987000003</v>
      </c>
      <c r="P401" s="31">
        <v>72.029336330999996</v>
      </c>
      <c r="Q401" s="31">
        <v>51.924634902000001</v>
      </c>
      <c r="R401" s="31">
        <v>48.755189424000001</v>
      </c>
      <c r="S401" s="31">
        <v>48.441950353000003</v>
      </c>
      <c r="T401" s="31">
        <v>66.971283389000007</v>
      </c>
      <c r="U401" s="31">
        <v>71.269162878000003</v>
      </c>
      <c r="V401" s="31">
        <v>76.374924398999994</v>
      </c>
      <c r="W401" s="32">
        <v>69.705004829999993</v>
      </c>
      <c r="X401" s="33">
        <f t="shared" si="63"/>
        <v>678.85520020999991</v>
      </c>
      <c r="Y401" s="34">
        <f t="shared" si="59"/>
        <v>159.46242442842123</v>
      </c>
      <c r="Z401" s="31">
        <f t="shared" si="59"/>
        <v>93.632221671511616</v>
      </c>
      <c r="AA401" s="31">
        <f t="shared" si="59"/>
        <v>118.59463670843098</v>
      </c>
      <c r="AB401" s="31">
        <f t="shared" si="59"/>
        <v>165.50808879241811</v>
      </c>
      <c r="AC401" s="31">
        <f t="shared" si="57"/>
        <v>191.6714718574122</v>
      </c>
      <c r="AD401" s="31">
        <f t="shared" si="57"/>
        <v>131.63629534436717</v>
      </c>
      <c r="AE401" s="31">
        <f t="shared" si="57"/>
        <v>137.9981696493885</v>
      </c>
      <c r="AF401" s="31">
        <f t="shared" si="57"/>
        <v>159.24565976535331</v>
      </c>
      <c r="AG401" s="31">
        <f t="shared" si="57"/>
        <v>71.269162878000003</v>
      </c>
      <c r="AH401" s="31">
        <f t="shared" si="55"/>
        <v>80.43874051146615</v>
      </c>
      <c r="AI401" s="31">
        <f t="shared" si="55"/>
        <v>82.819607314811236</v>
      </c>
      <c r="AJ401" s="35">
        <f t="shared" si="62"/>
        <v>1392.2764789215807</v>
      </c>
      <c r="AK401" s="26">
        <f t="shared" si="60"/>
        <v>11.453359073618515</v>
      </c>
      <c r="AL401" s="27">
        <f t="shared" si="60"/>
        <v>6.7251169641274533</v>
      </c>
      <c r="AM401" s="27">
        <f t="shared" si="60"/>
        <v>8.5180377966516492</v>
      </c>
      <c r="AN401" s="28">
        <f t="shared" si="60"/>
        <v>11.887587795824587</v>
      </c>
      <c r="AO401" s="26">
        <f t="shared" si="58"/>
        <v>13.76676793433124</v>
      </c>
      <c r="AP401" s="27">
        <f t="shared" si="58"/>
        <v>9.4547525105307422</v>
      </c>
      <c r="AQ401" s="27">
        <f t="shared" si="58"/>
        <v>9.9116929531322757</v>
      </c>
      <c r="AR401" s="28">
        <f t="shared" si="58"/>
        <v>11.437789991877235</v>
      </c>
      <c r="AS401" s="29">
        <f t="shared" si="58"/>
        <v>5.1188944119204791</v>
      </c>
      <c r="AT401" s="27">
        <f t="shared" si="56"/>
        <v>5.7774976255988895</v>
      </c>
      <c r="AU401" s="28">
        <f t="shared" si="56"/>
        <v>5.94850294238692</v>
      </c>
    </row>
    <row r="402" spans="1:47" x14ac:dyDescent="0.2">
      <c r="A402" s="17">
        <v>874</v>
      </c>
      <c r="B402" s="18" t="s">
        <v>686</v>
      </c>
      <c r="C402" s="18" t="s">
        <v>687</v>
      </c>
      <c r="D402" s="18" t="s">
        <v>688</v>
      </c>
      <c r="E402" s="19">
        <v>402</v>
      </c>
      <c r="F402" s="18" t="s">
        <v>1713</v>
      </c>
      <c r="G402" s="19">
        <v>1000</v>
      </c>
      <c r="H402" s="19" t="s">
        <v>31</v>
      </c>
      <c r="I402" s="18" t="s">
        <v>1714</v>
      </c>
      <c r="J402" s="19">
        <f t="shared" si="61"/>
        <v>0</v>
      </c>
      <c r="K402" s="19">
        <v>2</v>
      </c>
      <c r="L402" s="20">
        <v>1</v>
      </c>
      <c r="M402" s="30">
        <v>61.763303186999998</v>
      </c>
      <c r="N402" s="31">
        <v>60.041179808000003</v>
      </c>
      <c r="O402" s="31">
        <v>73.468701292999995</v>
      </c>
      <c r="P402" s="31">
        <v>52.008967943999998</v>
      </c>
      <c r="Q402" s="31">
        <v>72.299330201999993</v>
      </c>
      <c r="R402" s="31">
        <v>75.669366519999997</v>
      </c>
      <c r="S402" s="31">
        <v>84.421496446000006</v>
      </c>
      <c r="T402" s="31">
        <v>75.779562274</v>
      </c>
      <c r="U402" s="31">
        <v>63.229718069</v>
      </c>
      <c r="V402" s="31">
        <v>51.935775548000002</v>
      </c>
      <c r="W402" s="32">
        <v>44.410372350999999</v>
      </c>
      <c r="X402" s="33">
        <f t="shared" si="63"/>
        <v>715.02777364200006</v>
      </c>
      <c r="Y402" s="34">
        <f t="shared" si="59"/>
        <v>159.11129563879169</v>
      </c>
      <c r="Z402" s="31">
        <f t="shared" si="59"/>
        <v>96.124363825036752</v>
      </c>
      <c r="AA402" s="31">
        <f t="shared" si="59"/>
        <v>164.39743968914945</v>
      </c>
      <c r="AB402" s="31">
        <f t="shared" si="59"/>
        <v>119.50554208803543</v>
      </c>
      <c r="AC402" s="31">
        <f t="shared" si="57"/>
        <v>266.88139570507855</v>
      </c>
      <c r="AD402" s="31">
        <f t="shared" si="57"/>
        <v>204.30307414300833</v>
      </c>
      <c r="AE402" s="31">
        <f t="shared" si="57"/>
        <v>240.49428034412065</v>
      </c>
      <c r="AF402" s="31">
        <f t="shared" si="57"/>
        <v>180.19016181844441</v>
      </c>
      <c r="AG402" s="31">
        <f t="shared" si="57"/>
        <v>63.229718068999993</v>
      </c>
      <c r="AH402" s="31">
        <f t="shared" si="55"/>
        <v>54.699214505828316</v>
      </c>
      <c r="AI402" s="31">
        <f t="shared" si="55"/>
        <v>52.765932773185796</v>
      </c>
      <c r="AJ402" s="35">
        <f t="shared" si="62"/>
        <v>1601.7024185996795</v>
      </c>
      <c r="AK402" s="26">
        <f t="shared" si="60"/>
        <v>9.9338862070207732</v>
      </c>
      <c r="AL402" s="27">
        <f t="shared" si="60"/>
        <v>6.001387193326174</v>
      </c>
      <c r="AM402" s="27">
        <f t="shared" si="60"/>
        <v>10.263919051385164</v>
      </c>
      <c r="AN402" s="28">
        <f t="shared" si="60"/>
        <v>7.4611576220578817</v>
      </c>
      <c r="AO402" s="26">
        <f t="shared" si="58"/>
        <v>16.662358288651706</v>
      </c>
      <c r="AP402" s="27">
        <f t="shared" si="58"/>
        <v>12.755370271690317</v>
      </c>
      <c r="AQ402" s="27">
        <f t="shared" si="58"/>
        <v>15.014916475831861</v>
      </c>
      <c r="AR402" s="28">
        <f t="shared" si="58"/>
        <v>11.249915073236842</v>
      </c>
      <c r="AS402" s="29">
        <f t="shared" si="58"/>
        <v>3.9476570263457451</v>
      </c>
      <c r="AT402" s="27">
        <f t="shared" si="56"/>
        <v>3.4150672353763567</v>
      </c>
      <c r="AU402" s="28">
        <f t="shared" si="56"/>
        <v>3.29436555507717</v>
      </c>
    </row>
    <row r="403" spans="1:47" x14ac:dyDescent="0.2">
      <c r="A403" s="17">
        <v>2849</v>
      </c>
      <c r="B403" s="18" t="s">
        <v>294</v>
      </c>
      <c r="C403" s="18" t="s">
        <v>295</v>
      </c>
      <c r="D403" s="18" t="s">
        <v>296</v>
      </c>
      <c r="E403" s="19">
        <v>398</v>
      </c>
      <c r="F403" s="18" t="s">
        <v>1715</v>
      </c>
      <c r="G403" s="19">
        <v>47.808317430734</v>
      </c>
      <c r="H403" s="19" t="s">
        <v>31</v>
      </c>
      <c r="I403" s="18" t="s">
        <v>1716</v>
      </c>
      <c r="J403" s="19">
        <f t="shared" si="61"/>
        <v>1</v>
      </c>
      <c r="K403" s="19">
        <v>1</v>
      </c>
      <c r="L403" s="20">
        <v>1</v>
      </c>
      <c r="M403" s="30">
        <v>61.754632520000001</v>
      </c>
      <c r="N403" s="31">
        <v>60.915852780000002</v>
      </c>
      <c r="O403" s="31">
        <v>61.550983613</v>
      </c>
      <c r="P403" s="31">
        <v>55.765918507000002</v>
      </c>
      <c r="Q403" s="31">
        <v>46.020410167999998</v>
      </c>
      <c r="R403" s="31">
        <v>56.555911064</v>
      </c>
      <c r="S403" s="31">
        <v>59.725655615000001</v>
      </c>
      <c r="T403" s="31">
        <v>63.860784213999999</v>
      </c>
      <c r="U403" s="31">
        <v>78.876683236000005</v>
      </c>
      <c r="V403" s="31">
        <v>59.682578151999998</v>
      </c>
      <c r="W403" s="32">
        <v>62.428663448000002</v>
      </c>
      <c r="X403" s="33">
        <f t="shared" si="63"/>
        <v>667.13807331699991</v>
      </c>
      <c r="Y403" s="34">
        <f t="shared" si="59"/>
        <v>159.08895873339262</v>
      </c>
      <c r="Z403" s="31">
        <f t="shared" si="59"/>
        <v>97.52469245377651</v>
      </c>
      <c r="AA403" s="31">
        <f t="shared" si="59"/>
        <v>137.72972624044607</v>
      </c>
      <c r="AB403" s="31">
        <f t="shared" si="59"/>
        <v>128.13821509382734</v>
      </c>
      <c r="AC403" s="31">
        <f t="shared" si="57"/>
        <v>169.8769720582595</v>
      </c>
      <c r="AD403" s="31">
        <f t="shared" si="57"/>
        <v>152.69780920235169</v>
      </c>
      <c r="AE403" s="31">
        <f t="shared" si="57"/>
        <v>170.14243018539602</v>
      </c>
      <c r="AF403" s="31">
        <f t="shared" si="57"/>
        <v>151.84945249177699</v>
      </c>
      <c r="AG403" s="31">
        <f t="shared" si="57"/>
        <v>78.876683236000005</v>
      </c>
      <c r="AH403" s="31">
        <f t="shared" si="55"/>
        <v>62.85821498092227</v>
      </c>
      <c r="AI403" s="31">
        <f t="shared" si="55"/>
        <v>74.174263448679127</v>
      </c>
      <c r="AJ403" s="35">
        <f t="shared" si="62"/>
        <v>1382.9574181248279</v>
      </c>
      <c r="AK403" s="26">
        <f t="shared" si="60"/>
        <v>11.503532693660492</v>
      </c>
      <c r="AL403" s="27">
        <f t="shared" si="60"/>
        <v>7.0518940912881956</v>
      </c>
      <c r="AM403" s="27">
        <f t="shared" si="60"/>
        <v>9.9590720896667815</v>
      </c>
      <c r="AN403" s="28">
        <f t="shared" si="60"/>
        <v>9.2655213685155839</v>
      </c>
      <c r="AO403" s="26">
        <f t="shared" si="58"/>
        <v>12.283601058997041</v>
      </c>
      <c r="AP403" s="27">
        <f t="shared" si="58"/>
        <v>11.041396300501924</v>
      </c>
      <c r="AQ403" s="27">
        <f t="shared" si="58"/>
        <v>12.3027960192798</v>
      </c>
      <c r="AR403" s="28">
        <f t="shared" si="58"/>
        <v>10.980052639485594</v>
      </c>
      <c r="AS403" s="29">
        <f t="shared" si="58"/>
        <v>5.7034788058008354</v>
      </c>
      <c r="AT403" s="27">
        <f t="shared" si="56"/>
        <v>4.5452024883132438</v>
      </c>
      <c r="AU403" s="28">
        <f t="shared" si="56"/>
        <v>5.3634524444905249</v>
      </c>
    </row>
    <row r="404" spans="1:47" x14ac:dyDescent="0.2">
      <c r="A404" s="17">
        <v>2670</v>
      </c>
      <c r="B404" s="18" t="s">
        <v>1717</v>
      </c>
      <c r="C404" s="18" t="s">
        <v>1718</v>
      </c>
      <c r="D404" s="18" t="s">
        <v>1719</v>
      </c>
      <c r="E404" s="19">
        <v>69</v>
      </c>
      <c r="F404" s="18" t="s">
        <v>1720</v>
      </c>
      <c r="G404" s="19">
        <v>1000</v>
      </c>
      <c r="H404" s="19" t="s">
        <v>52</v>
      </c>
      <c r="I404" s="18" t="s">
        <v>1721</v>
      </c>
      <c r="J404" s="19">
        <f t="shared" si="61"/>
        <v>0</v>
      </c>
      <c r="K404" s="19">
        <v>1</v>
      </c>
      <c r="L404" s="20">
        <v>1</v>
      </c>
      <c r="M404" s="30">
        <v>61.576066238999999</v>
      </c>
      <c r="N404" s="31">
        <v>60.036305601999999</v>
      </c>
      <c r="O404" s="31">
        <v>91.982541534999996</v>
      </c>
      <c r="P404" s="31">
        <v>93.481016499999996</v>
      </c>
      <c r="Q404" s="31">
        <v>39.647921351999997</v>
      </c>
      <c r="R404" s="31">
        <v>36.341749534000002</v>
      </c>
      <c r="S404" s="31">
        <v>53.373270986999998</v>
      </c>
      <c r="T404" s="31">
        <v>38.08912497</v>
      </c>
      <c r="U404" s="31">
        <v>97.313973773000001</v>
      </c>
      <c r="V404" s="31">
        <v>98.009295813999998</v>
      </c>
      <c r="W404" s="32">
        <v>80.956664963999998</v>
      </c>
      <c r="X404" s="33">
        <f t="shared" si="63"/>
        <v>750.80793126999993</v>
      </c>
      <c r="Y404" s="34">
        <f t="shared" si="59"/>
        <v>158.62894589629926</v>
      </c>
      <c r="Z404" s="31">
        <f t="shared" si="59"/>
        <v>96.11656034828296</v>
      </c>
      <c r="AA404" s="31">
        <f t="shared" si="59"/>
        <v>205.82498476661684</v>
      </c>
      <c r="AB404" s="31">
        <f t="shared" si="59"/>
        <v>214.79948542339571</v>
      </c>
      <c r="AC404" s="31">
        <f t="shared" si="57"/>
        <v>146.35395041231291</v>
      </c>
      <c r="AD404" s="31">
        <f t="shared" si="57"/>
        <v>98.120699181075182</v>
      </c>
      <c r="AE404" s="31">
        <f t="shared" si="57"/>
        <v>152.04618415927737</v>
      </c>
      <c r="AF404" s="31">
        <f t="shared" si="57"/>
        <v>90.569084670234986</v>
      </c>
      <c r="AG404" s="31">
        <f t="shared" si="57"/>
        <v>97.313973773000001</v>
      </c>
      <c r="AH404" s="31">
        <f t="shared" si="55"/>
        <v>103.2242503116258</v>
      </c>
      <c r="AI404" s="31">
        <f t="shared" si="55"/>
        <v>96.188203676152284</v>
      </c>
      <c r="AJ404" s="35">
        <f t="shared" si="62"/>
        <v>1459.1863226182736</v>
      </c>
      <c r="AK404" s="26">
        <f t="shared" si="60"/>
        <v>10.871054877465223</v>
      </c>
      <c r="AL404" s="27">
        <f t="shared" si="60"/>
        <v>6.5869970721639817</v>
      </c>
      <c r="AM404" s="27">
        <f t="shared" si="60"/>
        <v>14.105462858046616</v>
      </c>
      <c r="AN404" s="28">
        <f t="shared" si="60"/>
        <v>14.720497450796607</v>
      </c>
      <c r="AO404" s="26">
        <f t="shared" si="58"/>
        <v>10.029832937969459</v>
      </c>
      <c r="AP404" s="27">
        <f t="shared" si="58"/>
        <v>6.7243434001638303</v>
      </c>
      <c r="AQ404" s="27">
        <f t="shared" si="58"/>
        <v>10.419929367653003</v>
      </c>
      <c r="AR404" s="28">
        <f t="shared" si="58"/>
        <v>6.2068211075144557</v>
      </c>
      <c r="AS404" s="29">
        <f t="shared" si="58"/>
        <v>6.6690574236185158</v>
      </c>
      <c r="AT404" s="27">
        <f t="shared" si="56"/>
        <v>7.07409661888871</v>
      </c>
      <c r="AU404" s="28">
        <f t="shared" si="56"/>
        <v>6.5919068857195784</v>
      </c>
    </row>
    <row r="405" spans="1:47" x14ac:dyDescent="0.2">
      <c r="A405" s="17">
        <v>3622</v>
      </c>
      <c r="B405" s="18" t="s">
        <v>1722</v>
      </c>
      <c r="C405" s="18" t="s">
        <v>1723</v>
      </c>
      <c r="D405" s="18" t="s">
        <v>1724</v>
      </c>
      <c r="E405" s="19">
        <v>61</v>
      </c>
      <c r="F405" s="18" t="s">
        <v>1725</v>
      </c>
      <c r="G405" s="19">
        <v>24.436974992326999</v>
      </c>
      <c r="H405" s="19" t="s">
        <v>31</v>
      </c>
      <c r="I405" s="18" t="s">
        <v>1726</v>
      </c>
      <c r="J405" s="19">
        <f t="shared" si="61"/>
        <v>1</v>
      </c>
      <c r="K405" s="19">
        <v>1</v>
      </c>
      <c r="L405" s="20">
        <v>1</v>
      </c>
      <c r="M405" s="30">
        <v>61.144230634000003</v>
      </c>
      <c r="N405" s="31">
        <v>71.695958593</v>
      </c>
      <c r="O405" s="31">
        <v>59.868826474000002</v>
      </c>
      <c r="P405" s="31">
        <v>71.553261094000007</v>
      </c>
      <c r="Q405" s="31">
        <v>39.601303926</v>
      </c>
      <c r="R405" s="31">
        <v>58.275983226999998</v>
      </c>
      <c r="S405" s="31">
        <v>45.578592970000003</v>
      </c>
      <c r="T405" s="31">
        <v>66.880475398000002</v>
      </c>
      <c r="U405" s="31">
        <v>246.425440549</v>
      </c>
      <c r="V405" s="31">
        <v>226.407943176</v>
      </c>
      <c r="W405" s="32">
        <v>188.52251376300001</v>
      </c>
      <c r="X405" s="33">
        <f t="shared" si="63"/>
        <v>1135.954529804</v>
      </c>
      <c r="Y405" s="34">
        <f t="shared" si="59"/>
        <v>157.5164742655887</v>
      </c>
      <c r="Z405" s="31">
        <f t="shared" si="59"/>
        <v>114.78336086360575</v>
      </c>
      <c r="AA405" s="31">
        <f t="shared" si="59"/>
        <v>133.9656427335994</v>
      </c>
      <c r="AB405" s="31">
        <f t="shared" si="59"/>
        <v>164.4141691950588</v>
      </c>
      <c r="AC405" s="31">
        <f t="shared" si="57"/>
        <v>146.18186965194766</v>
      </c>
      <c r="AD405" s="31">
        <f t="shared" si="57"/>
        <v>157.34190821903672</v>
      </c>
      <c r="AE405" s="31">
        <f t="shared" si="57"/>
        <v>129.84122974447831</v>
      </c>
      <c r="AF405" s="31">
        <f t="shared" si="57"/>
        <v>159.02973470453634</v>
      </c>
      <c r="AG405" s="31">
        <f t="shared" si="57"/>
        <v>246.425440549</v>
      </c>
      <c r="AH405" s="31">
        <f t="shared" si="55"/>
        <v>238.4548323180729</v>
      </c>
      <c r="AI405" s="31">
        <f t="shared" si="55"/>
        <v>223.99195865392153</v>
      </c>
      <c r="AJ405" s="35">
        <f t="shared" si="62"/>
        <v>1871.9466208988463</v>
      </c>
      <c r="AK405" s="26">
        <f t="shared" si="60"/>
        <v>8.4145815114084055</v>
      </c>
      <c r="AL405" s="27">
        <f t="shared" si="60"/>
        <v>6.1317646337848357</v>
      </c>
      <c r="AM405" s="27">
        <f t="shared" si="60"/>
        <v>7.156488397584412</v>
      </c>
      <c r="AN405" s="28">
        <f t="shared" si="60"/>
        <v>8.7830586278209477</v>
      </c>
      <c r="AO405" s="26">
        <f t="shared" si="58"/>
        <v>7.809083230255573</v>
      </c>
      <c r="AP405" s="27">
        <f t="shared" si="58"/>
        <v>8.4052561361758489</v>
      </c>
      <c r="AQ405" s="27">
        <f t="shared" si="58"/>
        <v>6.9361609083774454</v>
      </c>
      <c r="AR405" s="28">
        <f t="shared" si="58"/>
        <v>8.4954203783960232</v>
      </c>
      <c r="AS405" s="29">
        <f t="shared" si="58"/>
        <v>13.164127534292335</v>
      </c>
      <c r="AT405" s="27">
        <f t="shared" si="56"/>
        <v>12.738335038825779</v>
      </c>
      <c r="AU405" s="28">
        <f t="shared" si="56"/>
        <v>11.965723603078386</v>
      </c>
    </row>
    <row r="406" spans="1:47" x14ac:dyDescent="0.2">
      <c r="A406" s="17">
        <v>1333</v>
      </c>
      <c r="B406" s="18" t="s">
        <v>242</v>
      </c>
      <c r="C406" s="18" t="s">
        <v>243</v>
      </c>
      <c r="D406" s="18" t="s">
        <v>244</v>
      </c>
      <c r="E406" s="19">
        <v>341</v>
      </c>
      <c r="F406" s="18" t="s">
        <v>1727</v>
      </c>
      <c r="G406" s="19">
        <v>17.009095450606001</v>
      </c>
      <c r="H406" s="19" t="s">
        <v>52</v>
      </c>
      <c r="I406" s="18" t="s">
        <v>1728</v>
      </c>
      <c r="J406" s="19">
        <f t="shared" si="61"/>
        <v>1</v>
      </c>
      <c r="K406" s="19">
        <v>1</v>
      </c>
      <c r="L406" s="20">
        <v>1</v>
      </c>
      <c r="M406" s="30">
        <v>61.007721885000002</v>
      </c>
      <c r="N406" s="31">
        <v>40.006954215999997</v>
      </c>
      <c r="O406" s="31">
        <v>16.204182861</v>
      </c>
      <c r="P406" s="31">
        <v>20.375312003000001</v>
      </c>
      <c r="Q406" s="31">
        <v>20.201586306999999</v>
      </c>
      <c r="R406" s="31">
        <v>13.071584303</v>
      </c>
      <c r="S406" s="31">
        <v>9.2844773840000006</v>
      </c>
      <c r="T406" s="31">
        <v>9.5512758649999991</v>
      </c>
      <c r="U406" s="31">
        <v>41.214156887999998</v>
      </c>
      <c r="V406" s="31">
        <v>45.917601476999998</v>
      </c>
      <c r="W406" s="32">
        <v>47.131751096000002</v>
      </c>
      <c r="X406" s="33">
        <f t="shared" si="63"/>
        <v>323.96660428500002</v>
      </c>
      <c r="Y406" s="34">
        <f t="shared" si="59"/>
        <v>157.16480777758272</v>
      </c>
      <c r="Z406" s="31">
        <f t="shared" si="59"/>
        <v>64.050090869100003</v>
      </c>
      <c r="AA406" s="31">
        <f t="shared" si="59"/>
        <v>36.259333943841092</v>
      </c>
      <c r="AB406" s="31">
        <f t="shared" si="59"/>
        <v>46.81813161055581</v>
      </c>
      <c r="AC406" s="31">
        <f t="shared" si="57"/>
        <v>74.570919730590006</v>
      </c>
      <c r="AD406" s="31">
        <f t="shared" si="57"/>
        <v>35.292549413857486</v>
      </c>
      <c r="AE406" s="31">
        <f t="shared" si="57"/>
        <v>26.448994638049204</v>
      </c>
      <c r="AF406" s="31">
        <f t="shared" si="57"/>
        <v>22.711215161999473</v>
      </c>
      <c r="AG406" s="31">
        <f t="shared" si="57"/>
        <v>41.214156887999998</v>
      </c>
      <c r="AH406" s="31">
        <f t="shared" si="55"/>
        <v>48.360820769148667</v>
      </c>
      <c r="AI406" s="31">
        <f t="shared" si="55"/>
        <v>55.999323539967179</v>
      </c>
      <c r="AJ406" s="35">
        <f t="shared" si="62"/>
        <v>608.89034434269161</v>
      </c>
      <c r="AK406" s="26">
        <f t="shared" si="60"/>
        <v>25.811676804835038</v>
      </c>
      <c r="AL406" s="27">
        <f t="shared" si="60"/>
        <v>10.519150363312669</v>
      </c>
      <c r="AM406" s="27">
        <f t="shared" si="60"/>
        <v>5.9549858658021115</v>
      </c>
      <c r="AN406" s="28">
        <f t="shared" si="60"/>
        <v>7.6890908265423148</v>
      </c>
      <c r="AO406" s="26">
        <f t="shared" si="58"/>
        <v>12.247019586275536</v>
      </c>
      <c r="AP406" s="27">
        <f t="shared" si="58"/>
        <v>5.7962077641346808</v>
      </c>
      <c r="AQ406" s="27">
        <f t="shared" si="58"/>
        <v>4.3438026048189977</v>
      </c>
      <c r="AR406" s="28">
        <f t="shared" si="58"/>
        <v>3.7299351801212501</v>
      </c>
      <c r="AS406" s="29">
        <f t="shared" si="58"/>
        <v>6.7687322144172679</v>
      </c>
      <c r="AT406" s="27">
        <f t="shared" si="56"/>
        <v>7.942451579086061</v>
      </c>
      <c r="AU406" s="28">
        <f t="shared" si="56"/>
        <v>9.1969472106540771</v>
      </c>
    </row>
    <row r="407" spans="1:47" x14ac:dyDescent="0.2">
      <c r="A407" s="17">
        <v>335</v>
      </c>
      <c r="B407" s="18" t="s">
        <v>1383</v>
      </c>
      <c r="C407" s="18" t="s">
        <v>1384</v>
      </c>
      <c r="D407" s="18" t="s">
        <v>1385</v>
      </c>
      <c r="E407" s="19">
        <v>336</v>
      </c>
      <c r="F407" s="18" t="s">
        <v>1729</v>
      </c>
      <c r="G407" s="19">
        <v>84.358671981816002</v>
      </c>
      <c r="H407" s="19" t="s">
        <v>31</v>
      </c>
      <c r="I407" s="18" t="s">
        <v>1730</v>
      </c>
      <c r="J407" s="19">
        <f t="shared" si="61"/>
        <v>1</v>
      </c>
      <c r="K407" s="19">
        <v>3</v>
      </c>
      <c r="L407" s="20">
        <v>3</v>
      </c>
      <c r="M407" s="30">
        <v>60.828188427000001</v>
      </c>
      <c r="N407" s="31">
        <v>184.918369625</v>
      </c>
      <c r="O407" s="31">
        <v>110.307594514</v>
      </c>
      <c r="P407" s="31">
        <v>115.213268411</v>
      </c>
      <c r="Q407" s="31">
        <v>50.356472218</v>
      </c>
      <c r="R407" s="31">
        <v>69.479346022000001</v>
      </c>
      <c r="S407" s="31">
        <v>58.102065506000002</v>
      </c>
      <c r="T407" s="31">
        <v>56.313346545999998</v>
      </c>
      <c r="U407" s="31">
        <v>130.26857081200001</v>
      </c>
      <c r="V407" s="31">
        <v>151.430742904</v>
      </c>
      <c r="W407" s="32">
        <v>109.44140999</v>
      </c>
      <c r="X407" s="33">
        <f t="shared" si="63"/>
        <v>1096.659374975</v>
      </c>
      <c r="Y407" s="34">
        <f t="shared" si="59"/>
        <v>156.70230335118563</v>
      </c>
      <c r="Z407" s="31">
        <f t="shared" si="59"/>
        <v>296.04948964373494</v>
      </c>
      <c r="AA407" s="31">
        <f t="shared" si="59"/>
        <v>246.83008951048765</v>
      </c>
      <c r="AB407" s="31">
        <f t="shared" si="59"/>
        <v>264.73557621862591</v>
      </c>
      <c r="AC407" s="31">
        <f t="shared" si="57"/>
        <v>185.8828505157035</v>
      </c>
      <c r="AD407" s="31">
        <f t="shared" si="57"/>
        <v>187.59036363795369</v>
      </c>
      <c r="AE407" s="31">
        <f t="shared" si="57"/>
        <v>165.51725589595961</v>
      </c>
      <c r="AF407" s="31">
        <f t="shared" si="57"/>
        <v>133.90300395207422</v>
      </c>
      <c r="AG407" s="31">
        <f t="shared" si="57"/>
        <v>130.26857081200001</v>
      </c>
      <c r="AH407" s="31">
        <f t="shared" si="55"/>
        <v>159.48818712117625</v>
      </c>
      <c r="AI407" s="31">
        <f t="shared" si="55"/>
        <v>130.03219240076854</v>
      </c>
      <c r="AJ407" s="35">
        <f t="shared" si="62"/>
        <v>2056.9998830596701</v>
      </c>
      <c r="AK407" s="26">
        <f t="shared" si="60"/>
        <v>7.6180025405786553</v>
      </c>
      <c r="AL407" s="27">
        <f t="shared" si="60"/>
        <v>14.392294918528542</v>
      </c>
      <c r="AM407" s="27">
        <f t="shared" si="60"/>
        <v>11.999518888807225</v>
      </c>
      <c r="AN407" s="28">
        <f t="shared" si="60"/>
        <v>12.869984991192457</v>
      </c>
      <c r="AO407" s="26">
        <f t="shared" si="58"/>
        <v>9.0365999554269951</v>
      </c>
      <c r="AP407" s="27">
        <f t="shared" si="58"/>
        <v>9.1196098348301167</v>
      </c>
      <c r="AQ407" s="27">
        <f t="shared" si="58"/>
        <v>8.0465369618671101</v>
      </c>
      <c r="AR407" s="28">
        <f t="shared" si="58"/>
        <v>6.5096262306491308</v>
      </c>
      <c r="AS407" s="29">
        <f t="shared" si="58"/>
        <v>6.3329401175382145</v>
      </c>
      <c r="AT407" s="27">
        <f t="shared" si="56"/>
        <v>7.7534368589242053</v>
      </c>
      <c r="AU407" s="28">
        <f t="shared" si="56"/>
        <v>6.3214487016573413</v>
      </c>
    </row>
    <row r="408" spans="1:47" x14ac:dyDescent="0.2">
      <c r="A408" s="17">
        <v>786</v>
      </c>
      <c r="B408" s="18" t="s">
        <v>1632</v>
      </c>
      <c r="C408" s="18" t="s">
        <v>1633</v>
      </c>
      <c r="D408" s="18" t="s">
        <v>1634</v>
      </c>
      <c r="E408" s="19">
        <v>49</v>
      </c>
      <c r="F408" s="18" t="s">
        <v>1731</v>
      </c>
      <c r="G408" s="19">
        <v>45.025960880969997</v>
      </c>
      <c r="H408" s="19" t="s">
        <v>52</v>
      </c>
      <c r="I408" s="18" t="s">
        <v>1732</v>
      </c>
      <c r="J408" s="19">
        <f t="shared" si="61"/>
        <v>0</v>
      </c>
      <c r="K408" s="19">
        <v>1</v>
      </c>
      <c r="L408" s="20">
        <v>1</v>
      </c>
      <c r="M408" s="30">
        <v>60.153472970999999</v>
      </c>
      <c r="N408" s="31">
        <v>86.523862476999994</v>
      </c>
      <c r="O408" s="31">
        <v>78.343999162000003</v>
      </c>
      <c r="P408" s="31">
        <v>121.620677379</v>
      </c>
      <c r="Q408" s="31">
        <v>40.359112404000001</v>
      </c>
      <c r="R408" s="31">
        <v>52.867389207999999</v>
      </c>
      <c r="S408" s="31">
        <v>56.697689480999998</v>
      </c>
      <c r="T408" s="31">
        <v>50.645663057999997</v>
      </c>
      <c r="U408" s="31">
        <v>87.813377131999999</v>
      </c>
      <c r="V408" s="31">
        <v>81.453965291000003</v>
      </c>
      <c r="W408" s="32">
        <v>88.671278283000007</v>
      </c>
      <c r="X408" s="33">
        <f t="shared" si="63"/>
        <v>805.15048684600015</v>
      </c>
      <c r="Y408" s="34">
        <f t="shared" si="59"/>
        <v>154.96413772771436</v>
      </c>
      <c r="Z408" s="31">
        <f t="shared" si="59"/>
        <v>138.52244847424555</v>
      </c>
      <c r="AA408" s="31">
        <f t="shared" si="59"/>
        <v>175.30666325346925</v>
      </c>
      <c r="AB408" s="31">
        <f t="shared" si="59"/>
        <v>279.45843868582693</v>
      </c>
      <c r="AC408" s="31">
        <f t="shared" si="57"/>
        <v>148.9791982540346</v>
      </c>
      <c r="AD408" s="31">
        <f t="shared" si="57"/>
        <v>142.73900567483307</v>
      </c>
      <c r="AE408" s="31">
        <f t="shared" si="57"/>
        <v>161.51656394327728</v>
      </c>
      <c r="AF408" s="31">
        <f t="shared" si="57"/>
        <v>120.42627257236764</v>
      </c>
      <c r="AG408" s="31">
        <f t="shared" si="57"/>
        <v>87.813377131999999</v>
      </c>
      <c r="AH408" s="31">
        <f t="shared" si="57"/>
        <v>85.788030943812089</v>
      </c>
      <c r="AI408" s="31">
        <f t="shared" si="57"/>
        <v>105.35427786585251</v>
      </c>
      <c r="AJ408" s="35">
        <f t="shared" si="62"/>
        <v>1600.8684145274333</v>
      </c>
      <c r="AK408" s="26">
        <f t="shared" si="60"/>
        <v>9.680004697541543</v>
      </c>
      <c r="AL408" s="27">
        <f t="shared" si="60"/>
        <v>8.6529565589022219</v>
      </c>
      <c r="AM408" s="27">
        <f t="shared" si="60"/>
        <v>10.950722849086802</v>
      </c>
      <c r="AN408" s="28">
        <f t="shared" si="60"/>
        <v>17.456677647570515</v>
      </c>
      <c r="AO408" s="26">
        <f t="shared" si="58"/>
        <v>9.3061488940683716</v>
      </c>
      <c r="AP408" s="27">
        <f t="shared" si="58"/>
        <v>8.9163484256117815</v>
      </c>
      <c r="AQ408" s="27">
        <f t="shared" si="58"/>
        <v>10.089309182288789</v>
      </c>
      <c r="AR408" s="28">
        <f t="shared" si="58"/>
        <v>7.522559098520083</v>
      </c>
      <c r="AS408" s="29">
        <f t="shared" si="58"/>
        <v>5.4853588424331541</v>
      </c>
      <c r="AT408" s="27">
        <f t="shared" si="58"/>
        <v>5.3588433730911111</v>
      </c>
      <c r="AU408" s="28">
        <f t="shared" si="58"/>
        <v>6.5810704308856298</v>
      </c>
    </row>
    <row r="409" spans="1:47" x14ac:dyDescent="0.2">
      <c r="A409" s="17">
        <v>1814</v>
      </c>
      <c r="B409" s="18" t="s">
        <v>1733</v>
      </c>
      <c r="C409" s="18" t="s">
        <v>1734</v>
      </c>
      <c r="D409" s="18" t="s">
        <v>1735</v>
      </c>
      <c r="E409" s="19">
        <v>345</v>
      </c>
      <c r="F409" s="18" t="s">
        <v>1736</v>
      </c>
      <c r="G409" s="19">
        <v>59.297677927325999</v>
      </c>
      <c r="H409" s="19" t="s">
        <v>52</v>
      </c>
      <c r="I409" s="18" t="s">
        <v>1737</v>
      </c>
      <c r="J409" s="19">
        <f t="shared" si="61"/>
        <v>1</v>
      </c>
      <c r="K409" s="19">
        <v>1</v>
      </c>
      <c r="L409" s="20">
        <v>1</v>
      </c>
      <c r="M409" s="30">
        <v>60.072510278999999</v>
      </c>
      <c r="N409" s="31">
        <v>97.338333422000005</v>
      </c>
      <c r="O409" s="31">
        <v>62.551230359999998</v>
      </c>
      <c r="P409" s="31">
        <v>42.210147927000001</v>
      </c>
      <c r="Q409" s="31">
        <v>33.718037555000002</v>
      </c>
      <c r="R409" s="31">
        <v>50.758139864999997</v>
      </c>
      <c r="S409" s="31">
        <v>47.453503730000001</v>
      </c>
      <c r="T409" s="31">
        <v>42.252480949000002</v>
      </c>
      <c r="U409" s="31">
        <v>261.90648451599998</v>
      </c>
      <c r="V409" s="31">
        <v>279.66750753700001</v>
      </c>
      <c r="W409" s="32">
        <v>306.76965159600002</v>
      </c>
      <c r="X409" s="33">
        <f t="shared" si="63"/>
        <v>1284.6980277360001</v>
      </c>
      <c r="Y409" s="34">
        <f t="shared" si="59"/>
        <v>154.75556600052676</v>
      </c>
      <c r="Z409" s="31">
        <f t="shared" si="59"/>
        <v>155.83613456463718</v>
      </c>
      <c r="AA409" s="31">
        <f t="shared" si="59"/>
        <v>139.96793110006928</v>
      </c>
      <c r="AB409" s="31">
        <f t="shared" si="59"/>
        <v>96.989938640269443</v>
      </c>
      <c r="AC409" s="31">
        <f t="shared" si="57"/>
        <v>124.46473429245857</v>
      </c>
      <c r="AD409" s="31">
        <f t="shared" si="57"/>
        <v>137.04414995280021</v>
      </c>
      <c r="AE409" s="31">
        <f t="shared" si="57"/>
        <v>135.18234939904482</v>
      </c>
      <c r="AF409" s="31">
        <f t="shared" si="57"/>
        <v>100.46879595190322</v>
      </c>
      <c r="AG409" s="31">
        <f t="shared" si="57"/>
        <v>261.90648451599998</v>
      </c>
      <c r="AH409" s="31">
        <f t="shared" si="57"/>
        <v>294.54827281703734</v>
      </c>
      <c r="AI409" s="31">
        <f t="shared" si="57"/>
        <v>364.48662679595117</v>
      </c>
      <c r="AJ409" s="35">
        <f t="shared" si="62"/>
        <v>1965.6509840306983</v>
      </c>
      <c r="AK409" s="26">
        <f t="shared" si="60"/>
        <v>7.8729930825863175</v>
      </c>
      <c r="AL409" s="27">
        <f t="shared" si="60"/>
        <v>7.9279656373729583</v>
      </c>
      <c r="AM409" s="27">
        <f t="shared" si="60"/>
        <v>7.1206909180314248</v>
      </c>
      <c r="AN409" s="28">
        <f t="shared" si="60"/>
        <v>4.9342400776248239</v>
      </c>
      <c r="AO409" s="26">
        <f t="shared" si="58"/>
        <v>6.3319854492802863</v>
      </c>
      <c r="AP409" s="27">
        <f t="shared" si="58"/>
        <v>6.971947261552101</v>
      </c>
      <c r="AQ409" s="27">
        <f t="shared" si="58"/>
        <v>6.8772305204377844</v>
      </c>
      <c r="AR409" s="28">
        <f t="shared" si="58"/>
        <v>5.1112225297435687</v>
      </c>
      <c r="AS409" s="29">
        <f t="shared" si="58"/>
        <v>13.324160120172671</v>
      </c>
      <c r="AT409" s="27">
        <f t="shared" si="58"/>
        <v>14.984769687497954</v>
      </c>
      <c r="AU409" s="28">
        <f t="shared" si="58"/>
        <v>18.542794715700094</v>
      </c>
    </row>
    <row r="410" spans="1:47" x14ac:dyDescent="0.2">
      <c r="A410" s="17">
        <v>2298</v>
      </c>
      <c r="B410" s="18" t="s">
        <v>1738</v>
      </c>
      <c r="C410" s="18" t="s">
        <v>1739</v>
      </c>
      <c r="D410" s="18" t="s">
        <v>1740</v>
      </c>
      <c r="E410" s="19">
        <v>697</v>
      </c>
      <c r="F410" s="18" t="s">
        <v>1741</v>
      </c>
      <c r="G410" s="19">
        <v>16.061994325676999</v>
      </c>
      <c r="H410" s="19" t="s">
        <v>52</v>
      </c>
      <c r="I410" s="18" t="s">
        <v>1742</v>
      </c>
      <c r="J410" s="19">
        <f t="shared" si="61"/>
        <v>1</v>
      </c>
      <c r="K410" s="19">
        <v>1</v>
      </c>
      <c r="L410" s="20">
        <v>1</v>
      </c>
      <c r="M410" s="30">
        <v>59.610365946999998</v>
      </c>
      <c r="N410" s="31">
        <v>59.218049846</v>
      </c>
      <c r="O410" s="31">
        <v>39.474689601000001</v>
      </c>
      <c r="P410" s="31">
        <v>38.740965400999997</v>
      </c>
      <c r="Q410" s="31">
        <v>44.567227498000001</v>
      </c>
      <c r="R410" s="31">
        <v>37.184373866000001</v>
      </c>
      <c r="S410" s="31">
        <v>35.072869245</v>
      </c>
      <c r="T410" s="31">
        <v>37.823103938000003</v>
      </c>
      <c r="U410" s="31">
        <v>66.482677304999996</v>
      </c>
      <c r="V410" s="31">
        <v>60.185333761999999</v>
      </c>
      <c r="W410" s="32">
        <v>52.458008665999998</v>
      </c>
      <c r="X410" s="33">
        <f t="shared" si="63"/>
        <v>530.81766507499992</v>
      </c>
      <c r="Y410" s="34">
        <f t="shared" si="59"/>
        <v>153.56501465948188</v>
      </c>
      <c r="Z410" s="31">
        <f t="shared" si="59"/>
        <v>94.806554211774724</v>
      </c>
      <c r="AA410" s="31">
        <f t="shared" si="59"/>
        <v>88.330646774977197</v>
      </c>
      <c r="AB410" s="31">
        <f t="shared" si="59"/>
        <v>89.018495353442987</v>
      </c>
      <c r="AC410" s="31">
        <f t="shared" si="57"/>
        <v>164.51278101941492</v>
      </c>
      <c r="AD410" s="31">
        <f t="shared" si="57"/>
        <v>100.39573793575801</v>
      </c>
      <c r="AE410" s="31">
        <f t="shared" si="57"/>
        <v>99.913230679049036</v>
      </c>
      <c r="AF410" s="31">
        <f t="shared" si="57"/>
        <v>89.936534529210547</v>
      </c>
      <c r="AG410" s="31">
        <f t="shared" si="57"/>
        <v>66.482677304999996</v>
      </c>
      <c r="AH410" s="31">
        <f t="shared" si="57"/>
        <v>63.387721600689268</v>
      </c>
      <c r="AI410" s="31">
        <f t="shared" si="57"/>
        <v>62.327686352375878</v>
      </c>
      <c r="AJ410" s="35">
        <f t="shared" si="62"/>
        <v>1072.6770804211747</v>
      </c>
      <c r="AK410" s="26">
        <f t="shared" si="60"/>
        <v>14.31605256254625</v>
      </c>
      <c r="AL410" s="27">
        <f t="shared" si="60"/>
        <v>8.8383126611179197</v>
      </c>
      <c r="AM410" s="27">
        <f t="shared" si="60"/>
        <v>8.2345981271731059</v>
      </c>
      <c r="AN410" s="28">
        <f t="shared" si="60"/>
        <v>8.2987226051749765</v>
      </c>
      <c r="AO410" s="26">
        <f t="shared" si="58"/>
        <v>15.336654807131781</v>
      </c>
      <c r="AP410" s="27">
        <f t="shared" si="58"/>
        <v>9.3593626421419156</v>
      </c>
      <c r="AQ410" s="27">
        <f t="shared" si="58"/>
        <v>9.3143810474461919</v>
      </c>
      <c r="AR410" s="28">
        <f t="shared" si="58"/>
        <v>8.3843065327636133</v>
      </c>
      <c r="AS410" s="29">
        <f t="shared" si="58"/>
        <v>6.1978277077474528</v>
      </c>
      <c r="AT410" s="27">
        <f t="shared" si="58"/>
        <v>5.9093013878697569</v>
      </c>
      <c r="AU410" s="28">
        <f t="shared" si="58"/>
        <v>5.8104799188870153</v>
      </c>
    </row>
    <row r="411" spans="1:47" x14ac:dyDescent="0.2">
      <c r="A411" s="17">
        <v>1877</v>
      </c>
      <c r="B411" s="18" t="s">
        <v>1743</v>
      </c>
      <c r="C411" s="18" t="s">
        <v>1744</v>
      </c>
      <c r="D411" s="18" t="s">
        <v>1745</v>
      </c>
      <c r="E411" s="19">
        <v>292</v>
      </c>
      <c r="F411" s="18" t="s">
        <v>1746</v>
      </c>
      <c r="G411" s="19">
        <v>31.274712326134999</v>
      </c>
      <c r="H411" s="19" t="s">
        <v>52</v>
      </c>
      <c r="I411" s="18" t="s">
        <v>1747</v>
      </c>
      <c r="J411" s="19">
        <f t="shared" si="61"/>
        <v>1</v>
      </c>
      <c r="K411" s="19">
        <v>1</v>
      </c>
      <c r="L411" s="20">
        <v>1</v>
      </c>
      <c r="M411" s="30">
        <v>59.556693432000003</v>
      </c>
      <c r="N411" s="31">
        <v>324.994294432</v>
      </c>
      <c r="O411" s="31">
        <v>196.82590192399999</v>
      </c>
      <c r="P411" s="31">
        <v>156.272299739</v>
      </c>
      <c r="Q411" s="31">
        <v>39.663064804000001</v>
      </c>
      <c r="R411" s="31">
        <v>163.29150228500001</v>
      </c>
      <c r="S411" s="31">
        <v>126.319027073</v>
      </c>
      <c r="T411" s="31">
        <v>97.217326039</v>
      </c>
      <c r="U411" s="31">
        <v>403.18372990900002</v>
      </c>
      <c r="V411" s="31">
        <v>378.24084904900002</v>
      </c>
      <c r="W411" s="32">
        <v>295.42387384099999</v>
      </c>
      <c r="X411" s="33">
        <f t="shared" si="63"/>
        <v>2240.9885625269999</v>
      </c>
      <c r="Y411" s="34">
        <f t="shared" si="59"/>
        <v>153.42674641667131</v>
      </c>
      <c r="Z411" s="31">
        <f t="shared" si="59"/>
        <v>520.30739400760785</v>
      </c>
      <c r="AA411" s="31">
        <f t="shared" si="59"/>
        <v>440.42801589438511</v>
      </c>
      <c r="AB411" s="31">
        <f t="shared" si="59"/>
        <v>359.08049384409361</v>
      </c>
      <c r="AC411" s="31">
        <f t="shared" si="57"/>
        <v>146.40985003951917</v>
      </c>
      <c r="AD411" s="31">
        <f t="shared" si="57"/>
        <v>440.87795937128686</v>
      </c>
      <c r="AE411" s="31">
        <f t="shared" si="57"/>
        <v>359.84914729772032</v>
      </c>
      <c r="AF411" s="31">
        <f t="shared" si="57"/>
        <v>231.16530611755957</v>
      </c>
      <c r="AG411" s="31">
        <f t="shared" si="57"/>
        <v>403.18372990900002</v>
      </c>
      <c r="AH411" s="31">
        <f t="shared" si="57"/>
        <v>398.36658100688766</v>
      </c>
      <c r="AI411" s="31">
        <f t="shared" si="57"/>
        <v>351.00620511544349</v>
      </c>
      <c r="AJ411" s="35">
        <f t="shared" si="62"/>
        <v>3804.1014290201756</v>
      </c>
      <c r="AK411" s="26">
        <f t="shared" si="60"/>
        <v>4.033192838819482</v>
      </c>
      <c r="AL411" s="27">
        <f t="shared" si="60"/>
        <v>13.677537355822389</v>
      </c>
      <c r="AM411" s="27">
        <f t="shared" si="60"/>
        <v>11.577714845732343</v>
      </c>
      <c r="AN411" s="28">
        <f t="shared" si="60"/>
        <v>9.4392986239744445</v>
      </c>
      <c r="AO411" s="26">
        <f t="shared" si="58"/>
        <v>3.8487367587680232</v>
      </c>
      <c r="AP411" s="27">
        <f t="shared" si="58"/>
        <v>11.589542697468087</v>
      </c>
      <c r="AQ411" s="27">
        <f t="shared" si="58"/>
        <v>9.4595045377222462</v>
      </c>
      <c r="AR411" s="28">
        <f t="shared" si="58"/>
        <v>6.0767387629067748</v>
      </c>
      <c r="AS411" s="29">
        <f t="shared" si="58"/>
        <v>10.598658774796347</v>
      </c>
      <c r="AT411" s="27">
        <f t="shared" si="58"/>
        <v>10.472028373583486</v>
      </c>
      <c r="AU411" s="28">
        <f t="shared" si="58"/>
        <v>9.2270464304063626</v>
      </c>
    </row>
    <row r="412" spans="1:47" x14ac:dyDescent="0.2">
      <c r="A412" s="17">
        <v>348</v>
      </c>
      <c r="B412" s="18" t="s">
        <v>1748</v>
      </c>
      <c r="C412" s="18" t="s">
        <v>1749</v>
      </c>
      <c r="D412" s="18" t="s">
        <v>1750</v>
      </c>
      <c r="E412" s="19">
        <v>145</v>
      </c>
      <c r="F412" s="18" t="s">
        <v>1751</v>
      </c>
      <c r="G412" s="19">
        <v>84.358671981816002</v>
      </c>
      <c r="H412" s="19" t="s">
        <v>31</v>
      </c>
      <c r="I412" s="18" t="s">
        <v>1752</v>
      </c>
      <c r="J412" s="19">
        <f t="shared" si="61"/>
        <v>1</v>
      </c>
      <c r="K412" s="19">
        <v>1</v>
      </c>
      <c r="L412" s="20">
        <v>1</v>
      </c>
      <c r="M412" s="30">
        <v>59.430883487000003</v>
      </c>
      <c r="N412" s="31">
        <v>64.81406355</v>
      </c>
      <c r="O412" s="31">
        <v>70.813484376999995</v>
      </c>
      <c r="P412" s="31">
        <v>119.537407587</v>
      </c>
      <c r="Q412" s="31">
        <v>45.941167831000001</v>
      </c>
      <c r="R412" s="31">
        <v>67.716297182000005</v>
      </c>
      <c r="S412" s="31">
        <v>93.164262113999996</v>
      </c>
      <c r="T412" s="31">
        <v>179.585822643</v>
      </c>
      <c r="U412" s="31">
        <v>170.75292394799999</v>
      </c>
      <c r="V412" s="31">
        <v>151.729261842</v>
      </c>
      <c r="W412" s="32">
        <v>201.78256687499999</v>
      </c>
      <c r="X412" s="33">
        <f t="shared" si="63"/>
        <v>1225.268141436</v>
      </c>
      <c r="Y412" s="34">
        <f t="shared" si="59"/>
        <v>153.1026416113861</v>
      </c>
      <c r="Z412" s="31">
        <f t="shared" si="59"/>
        <v>103.76562628486404</v>
      </c>
      <c r="AA412" s="31">
        <f t="shared" si="59"/>
        <v>158.45598632019889</v>
      </c>
      <c r="AB412" s="31">
        <f t="shared" si="59"/>
        <v>274.67152797310803</v>
      </c>
      <c r="AC412" s="31">
        <f t="shared" si="57"/>
        <v>169.58446166517004</v>
      </c>
      <c r="AD412" s="31">
        <f t="shared" si="57"/>
        <v>182.83022998755419</v>
      </c>
      <c r="AE412" s="31">
        <f t="shared" si="57"/>
        <v>265.40008308463308</v>
      </c>
      <c r="AF412" s="31">
        <f t="shared" si="57"/>
        <v>427.02276802993907</v>
      </c>
      <c r="AG412" s="31">
        <f t="shared" si="57"/>
        <v>170.75292394799999</v>
      </c>
      <c r="AH412" s="31">
        <f t="shared" si="57"/>
        <v>159.80258988596452</v>
      </c>
      <c r="AI412" s="31">
        <f t="shared" si="57"/>
        <v>239.7468157748371</v>
      </c>
      <c r="AJ412" s="35">
        <f t="shared" si="62"/>
        <v>2305.1356545656549</v>
      </c>
      <c r="AK412" s="26">
        <f t="shared" si="60"/>
        <v>6.6418061474232184</v>
      </c>
      <c r="AL412" s="27">
        <f t="shared" si="60"/>
        <v>4.5014976051123581</v>
      </c>
      <c r="AM412" s="27">
        <f t="shared" si="60"/>
        <v>6.8740417079729719</v>
      </c>
      <c r="AN412" s="28">
        <f t="shared" si="60"/>
        <v>11.915634007442524</v>
      </c>
      <c r="AO412" s="26">
        <f t="shared" si="58"/>
        <v>7.3568104909263559</v>
      </c>
      <c r="AP412" s="27">
        <f t="shared" si="58"/>
        <v>7.9314303965336039</v>
      </c>
      <c r="AQ412" s="27">
        <f t="shared" si="58"/>
        <v>11.51342579595998</v>
      </c>
      <c r="AR412" s="28">
        <f t="shared" si="58"/>
        <v>18.524843307341097</v>
      </c>
      <c r="AS412" s="29">
        <f t="shared" si="58"/>
        <v>7.4075000145782788</v>
      </c>
      <c r="AT412" s="27">
        <f t="shared" si="58"/>
        <v>6.9324592489579668</v>
      </c>
      <c r="AU412" s="28">
        <f t="shared" si="58"/>
        <v>10.400551277751651</v>
      </c>
    </row>
    <row r="413" spans="1:47" x14ac:dyDescent="0.2">
      <c r="A413" s="17">
        <v>3659</v>
      </c>
      <c r="B413" s="18" t="s">
        <v>918</v>
      </c>
      <c r="C413" s="18" t="s">
        <v>919</v>
      </c>
      <c r="D413" s="18" t="s">
        <v>920</v>
      </c>
      <c r="E413" s="19">
        <v>488</v>
      </c>
      <c r="F413" s="18" t="s">
        <v>1753</v>
      </c>
      <c r="G413" s="19">
        <v>20.166921175432002</v>
      </c>
      <c r="H413" s="19" t="s">
        <v>31</v>
      </c>
      <c r="I413" s="18" t="s">
        <v>1754</v>
      </c>
      <c r="J413" s="19">
        <f t="shared" si="61"/>
        <v>0</v>
      </c>
      <c r="K413" s="19">
        <v>1</v>
      </c>
      <c r="L413" s="20">
        <v>1</v>
      </c>
      <c r="M413" s="30">
        <v>59.252134519999998</v>
      </c>
      <c r="N413" s="31">
        <v>51.642156110999998</v>
      </c>
      <c r="O413" s="31">
        <v>47.785284263999998</v>
      </c>
      <c r="P413" s="31">
        <v>44.379016133999997</v>
      </c>
      <c r="Q413" s="31">
        <v>46.537146642000003</v>
      </c>
      <c r="R413" s="31">
        <v>46.060543815000003</v>
      </c>
      <c r="S413" s="31">
        <v>42.145658318000002</v>
      </c>
      <c r="T413" s="31">
        <v>46.716825356999998</v>
      </c>
      <c r="U413" s="31">
        <v>82.542587057000006</v>
      </c>
      <c r="V413" s="31">
        <v>71.909807979000007</v>
      </c>
      <c r="W413" s="32">
        <v>76.831868552000003</v>
      </c>
      <c r="X413" s="33">
        <f t="shared" si="63"/>
        <v>615.80302874900008</v>
      </c>
      <c r="Y413" s="34">
        <f t="shared" si="59"/>
        <v>152.64215814845736</v>
      </c>
      <c r="Z413" s="31">
        <f t="shared" si="59"/>
        <v>82.677745817074808</v>
      </c>
      <c r="AA413" s="31">
        <f t="shared" si="59"/>
        <v>106.92687157338237</v>
      </c>
      <c r="AB413" s="31">
        <f t="shared" si="59"/>
        <v>101.97353629739121</v>
      </c>
      <c r="AC413" s="31">
        <f t="shared" si="57"/>
        <v>171.78442197525786</v>
      </c>
      <c r="AD413" s="31">
        <f t="shared" si="57"/>
        <v>124.36090231594594</v>
      </c>
      <c r="AE413" s="31">
        <f t="shared" si="57"/>
        <v>120.06171642906075</v>
      </c>
      <c r="AF413" s="31">
        <f t="shared" si="57"/>
        <v>111.08420355193877</v>
      </c>
      <c r="AG413" s="31">
        <f t="shared" si="57"/>
        <v>82.542587057000006</v>
      </c>
      <c r="AH413" s="31">
        <f t="shared" si="57"/>
        <v>75.736040719771594</v>
      </c>
      <c r="AI413" s="31">
        <f t="shared" si="57"/>
        <v>91.287350144493729</v>
      </c>
      <c r="AJ413" s="35">
        <f t="shared" si="62"/>
        <v>1221.0775340297746</v>
      </c>
      <c r="AK413" s="26">
        <f t="shared" si="60"/>
        <v>12.500611459512395</v>
      </c>
      <c r="AL413" s="27">
        <f t="shared" si="60"/>
        <v>6.7708841996481128</v>
      </c>
      <c r="AM413" s="27">
        <f t="shared" si="60"/>
        <v>8.7567634808990817</v>
      </c>
      <c r="AN413" s="28">
        <f t="shared" si="60"/>
        <v>8.3511106752460069</v>
      </c>
      <c r="AO413" s="26">
        <f t="shared" si="58"/>
        <v>14.068264888007437</v>
      </c>
      <c r="AP413" s="27">
        <f t="shared" si="58"/>
        <v>10.184521363318567</v>
      </c>
      <c r="AQ413" s="27">
        <f t="shared" si="58"/>
        <v>9.8324400443955096</v>
      </c>
      <c r="AR413" s="28">
        <f t="shared" si="58"/>
        <v>9.0972276908036296</v>
      </c>
      <c r="AS413" s="29">
        <f t="shared" si="58"/>
        <v>6.7598153890027506</v>
      </c>
      <c r="AT413" s="27">
        <f t="shared" si="58"/>
        <v>6.2023940830218285</v>
      </c>
      <c r="AU413" s="28">
        <f t="shared" si="58"/>
        <v>7.4759667261446632</v>
      </c>
    </row>
    <row r="414" spans="1:47" x14ac:dyDescent="0.2">
      <c r="A414" s="17">
        <v>1134</v>
      </c>
      <c r="B414" s="18" t="s">
        <v>1755</v>
      </c>
      <c r="C414" s="18" t="s">
        <v>1756</v>
      </c>
      <c r="D414" s="18" t="s">
        <v>1757</v>
      </c>
      <c r="E414" s="19">
        <v>845</v>
      </c>
      <c r="F414" s="18" t="s">
        <v>1758</v>
      </c>
      <c r="G414" s="19">
        <v>13.379530017244001</v>
      </c>
      <c r="H414" s="19" t="s">
        <v>31</v>
      </c>
      <c r="I414" s="18" t="s">
        <v>1759</v>
      </c>
      <c r="J414" s="19">
        <f t="shared" si="61"/>
        <v>1</v>
      </c>
      <c r="K414" s="19">
        <v>1</v>
      </c>
      <c r="L414" s="20">
        <v>1</v>
      </c>
      <c r="M414" s="30">
        <v>59.175487537999999</v>
      </c>
      <c r="N414" s="31">
        <v>104.695607616</v>
      </c>
      <c r="O414" s="31">
        <v>83.577823158000001</v>
      </c>
      <c r="P414" s="31">
        <v>91.155795761999997</v>
      </c>
      <c r="Q414" s="31">
        <v>37.943995481999998</v>
      </c>
      <c r="R414" s="31">
        <v>58.892298953999997</v>
      </c>
      <c r="S414" s="31">
        <v>65.314102907999995</v>
      </c>
      <c r="T414" s="31">
        <v>81.525192508000003</v>
      </c>
      <c r="U414" s="31">
        <v>222.30976311699999</v>
      </c>
      <c r="V414" s="31">
        <v>268.91124900599999</v>
      </c>
      <c r="W414" s="32">
        <v>160.51455470600001</v>
      </c>
      <c r="X414" s="33">
        <f t="shared" si="63"/>
        <v>1234.0158707549999</v>
      </c>
      <c r="Y414" s="34">
        <f t="shared" si="59"/>
        <v>152.44470432096537</v>
      </c>
      <c r="Z414" s="31">
        <f t="shared" si="59"/>
        <v>167.61493877278465</v>
      </c>
      <c r="AA414" s="31">
        <f t="shared" si="59"/>
        <v>187.01814378304292</v>
      </c>
      <c r="AB414" s="31">
        <f t="shared" si="59"/>
        <v>209.45662291806335</v>
      </c>
      <c r="AC414" s="31">
        <f t="shared" si="57"/>
        <v>140.06418101758882</v>
      </c>
      <c r="AD414" s="31">
        <f t="shared" si="57"/>
        <v>159.00592634763441</v>
      </c>
      <c r="AE414" s="31">
        <f t="shared" si="57"/>
        <v>186.06242291889089</v>
      </c>
      <c r="AF414" s="31">
        <f t="shared" ref="AF414:AI477" si="64">+(T414/T$1)*MAX($M$1:$W$1)</f>
        <v>193.85223653286408</v>
      </c>
      <c r="AG414" s="31">
        <f t="shared" si="64"/>
        <v>222.30976311699999</v>
      </c>
      <c r="AH414" s="31">
        <f t="shared" si="64"/>
        <v>283.21968695383896</v>
      </c>
      <c r="AI414" s="31">
        <f t="shared" si="64"/>
        <v>190.71446048220162</v>
      </c>
      <c r="AJ414" s="35">
        <f t="shared" si="62"/>
        <v>2091.7630871648748</v>
      </c>
      <c r="AK414" s="26">
        <f t="shared" si="60"/>
        <v>7.2878570836425478</v>
      </c>
      <c r="AL414" s="27">
        <f t="shared" si="60"/>
        <v>8.013093825073943</v>
      </c>
      <c r="AM414" s="27">
        <f t="shared" si="60"/>
        <v>8.9406943324792465</v>
      </c>
      <c r="AN414" s="28">
        <f t="shared" si="60"/>
        <v>10.013400858027177</v>
      </c>
      <c r="AO414" s="26">
        <f t="shared" si="58"/>
        <v>6.6959868389028916</v>
      </c>
      <c r="AP414" s="27">
        <f t="shared" si="58"/>
        <v>7.6015265458741421</v>
      </c>
      <c r="AQ414" s="27">
        <f t="shared" si="58"/>
        <v>8.8950046045164424</v>
      </c>
      <c r="AR414" s="28">
        <f t="shared" ref="AR414:AU477" si="65">AF414/$AJ414*100</f>
        <v>9.2674088056313657</v>
      </c>
      <c r="AS414" s="29">
        <f t="shared" si="65"/>
        <v>10.62786529129899</v>
      </c>
      <c r="AT414" s="27">
        <f t="shared" si="65"/>
        <v>13.539759291656118</v>
      </c>
      <c r="AU414" s="28">
        <f t="shared" si="65"/>
        <v>9.1174025228971498</v>
      </c>
    </row>
    <row r="415" spans="1:47" x14ac:dyDescent="0.2">
      <c r="A415" s="17">
        <v>3437</v>
      </c>
      <c r="B415" s="18" t="s">
        <v>1760</v>
      </c>
      <c r="C415" s="18" t="s">
        <v>1761</v>
      </c>
      <c r="D415" s="18" t="s">
        <v>1762</v>
      </c>
      <c r="E415" s="19">
        <v>429</v>
      </c>
      <c r="F415" s="18" t="s">
        <v>1763</v>
      </c>
      <c r="G415" s="19">
        <v>48.873949984653997</v>
      </c>
      <c r="H415" s="19" t="s">
        <v>31</v>
      </c>
      <c r="I415" s="18" t="s">
        <v>1764</v>
      </c>
      <c r="J415" s="19">
        <f t="shared" si="61"/>
        <v>1</v>
      </c>
      <c r="K415" s="19">
        <v>1</v>
      </c>
      <c r="L415" s="20">
        <v>1</v>
      </c>
      <c r="M415" s="30">
        <v>59.068021418000001</v>
      </c>
      <c r="N415" s="31">
        <v>56.817952329999997</v>
      </c>
      <c r="O415" s="31">
        <v>78.166275349000003</v>
      </c>
      <c r="P415" s="31">
        <v>98.183671579000006</v>
      </c>
      <c r="Q415" s="31">
        <v>33.257100027</v>
      </c>
      <c r="R415" s="31">
        <v>88.182286254999994</v>
      </c>
      <c r="S415" s="31">
        <v>108.843669261</v>
      </c>
      <c r="T415" s="31">
        <v>128.839543338</v>
      </c>
      <c r="U415" s="31">
        <v>143.36141556600001</v>
      </c>
      <c r="V415" s="31">
        <v>141.483324608</v>
      </c>
      <c r="W415" s="32">
        <v>126.261560057</v>
      </c>
      <c r="X415" s="33">
        <f t="shared" si="63"/>
        <v>1062.4648197880001</v>
      </c>
      <c r="Y415" s="34">
        <f t="shared" si="59"/>
        <v>152.16785588980707</v>
      </c>
      <c r="Z415" s="31">
        <f t="shared" si="59"/>
        <v>90.96406065016734</v>
      </c>
      <c r="AA415" s="31">
        <f t="shared" si="59"/>
        <v>174.90897907891889</v>
      </c>
      <c r="AB415" s="31">
        <f t="shared" si="59"/>
        <v>225.60518618396586</v>
      </c>
      <c r="AC415" s="31">
        <f t="shared" si="59"/>
        <v>122.76325724610433</v>
      </c>
      <c r="AD415" s="31">
        <f t="shared" si="59"/>
        <v>238.08726034588256</v>
      </c>
      <c r="AE415" s="31">
        <f t="shared" si="59"/>
        <v>310.06652346753026</v>
      </c>
      <c r="AF415" s="31">
        <f t="shared" si="64"/>
        <v>306.3572481290775</v>
      </c>
      <c r="AG415" s="31">
        <f t="shared" si="64"/>
        <v>143.36141556600001</v>
      </c>
      <c r="AH415" s="31">
        <f t="shared" si="64"/>
        <v>149.01147889046499</v>
      </c>
      <c r="AI415" s="31">
        <f t="shared" si="64"/>
        <v>150.01695858681998</v>
      </c>
      <c r="AJ415" s="35">
        <f t="shared" si="62"/>
        <v>2063.3102240347389</v>
      </c>
      <c r="AK415" s="26">
        <f t="shared" si="60"/>
        <v>7.3749382965905914</v>
      </c>
      <c r="AL415" s="27">
        <f t="shared" si="60"/>
        <v>4.4086468234665146</v>
      </c>
      <c r="AM415" s="27">
        <f t="shared" si="60"/>
        <v>8.4771052380523688</v>
      </c>
      <c r="AN415" s="28">
        <f t="shared" si="60"/>
        <v>10.934137947651999</v>
      </c>
      <c r="AO415" s="26">
        <f t="shared" si="60"/>
        <v>5.9498206239701856</v>
      </c>
      <c r="AP415" s="27">
        <f t="shared" si="60"/>
        <v>11.539091774590752</v>
      </c>
      <c r="AQ415" s="27">
        <f t="shared" si="60"/>
        <v>15.027625020012977</v>
      </c>
      <c r="AR415" s="28">
        <f t="shared" si="65"/>
        <v>14.84785198853934</v>
      </c>
      <c r="AS415" s="29">
        <f t="shared" si="65"/>
        <v>6.9481270385827489</v>
      </c>
      <c r="AT415" s="27">
        <f t="shared" si="65"/>
        <v>7.2219619306241638</v>
      </c>
      <c r="AU415" s="28">
        <f t="shared" si="65"/>
        <v>7.2706933179183544</v>
      </c>
    </row>
    <row r="416" spans="1:47" x14ac:dyDescent="0.2">
      <c r="A416" s="17">
        <v>2203</v>
      </c>
      <c r="B416" s="18" t="s">
        <v>555</v>
      </c>
      <c r="C416" s="18" t="s">
        <v>556</v>
      </c>
      <c r="D416" s="18" t="s">
        <v>557</v>
      </c>
      <c r="E416" s="19">
        <v>275</v>
      </c>
      <c r="F416" s="18" t="s">
        <v>1765</v>
      </c>
      <c r="G416" s="19">
        <v>24.436974992326999</v>
      </c>
      <c r="H416" s="19" t="s">
        <v>31</v>
      </c>
      <c r="I416" s="18" t="s">
        <v>1766</v>
      </c>
      <c r="J416" s="19">
        <f t="shared" si="61"/>
        <v>1</v>
      </c>
      <c r="K416" s="19">
        <v>1</v>
      </c>
      <c r="L416" s="20">
        <v>1</v>
      </c>
      <c r="M416" s="30">
        <v>59.030231917000002</v>
      </c>
      <c r="N416" s="31">
        <v>210.65716708900001</v>
      </c>
      <c r="O416" s="31">
        <v>176.54495111400001</v>
      </c>
      <c r="P416" s="31">
        <v>338.17689259799999</v>
      </c>
      <c r="Q416" s="31">
        <v>59.811822386999999</v>
      </c>
      <c r="R416" s="31">
        <v>195.28503793799999</v>
      </c>
      <c r="S416" s="31">
        <v>144.064488103</v>
      </c>
      <c r="T416" s="31">
        <v>360.571676352</v>
      </c>
      <c r="U416" s="31">
        <v>289.12842707499999</v>
      </c>
      <c r="V416" s="31">
        <v>254.12964131499999</v>
      </c>
      <c r="W416" s="32">
        <v>327.58101994999998</v>
      </c>
      <c r="X416" s="33">
        <f t="shared" si="63"/>
        <v>2414.9813558380001</v>
      </c>
      <c r="Y416" s="34">
        <f t="shared" si="59"/>
        <v>152.07050461234303</v>
      </c>
      <c r="Z416" s="31">
        <f t="shared" si="59"/>
        <v>337.2566334700262</v>
      </c>
      <c r="AA416" s="31">
        <f t="shared" si="59"/>
        <v>395.04629103812653</v>
      </c>
      <c r="AB416" s="31">
        <f t="shared" si="59"/>
        <v>777.05854334749745</v>
      </c>
      <c r="AC416" s="31">
        <f t="shared" si="59"/>
        <v>220.78576099817386</v>
      </c>
      <c r="AD416" s="31">
        <f t="shared" si="59"/>
        <v>527.25872330809364</v>
      </c>
      <c r="AE416" s="31">
        <f t="shared" si="59"/>
        <v>410.4012230064742</v>
      </c>
      <c r="AF416" s="31">
        <f t="shared" si="64"/>
        <v>857.37455798562166</v>
      </c>
      <c r="AG416" s="31">
        <f t="shared" si="64"/>
        <v>289.12842707499999</v>
      </c>
      <c r="AH416" s="31">
        <f t="shared" si="64"/>
        <v>267.65156803581601</v>
      </c>
      <c r="AI416" s="31">
        <f t="shared" si="64"/>
        <v>389.21353641981159</v>
      </c>
      <c r="AJ416" s="35">
        <f t="shared" si="62"/>
        <v>4623.2457692969838</v>
      </c>
      <c r="AK416" s="26">
        <f t="shared" si="60"/>
        <v>3.2892585036738606</v>
      </c>
      <c r="AL416" s="27">
        <f t="shared" si="60"/>
        <v>7.2948021865882726</v>
      </c>
      <c r="AM416" s="27">
        <f t="shared" si="60"/>
        <v>8.5447824050720467</v>
      </c>
      <c r="AN416" s="28">
        <f t="shared" si="60"/>
        <v>16.807640824719943</v>
      </c>
      <c r="AO416" s="26">
        <f t="shared" si="60"/>
        <v>4.7755575198795199</v>
      </c>
      <c r="AP416" s="27">
        <f t="shared" si="60"/>
        <v>11.40451426592165</v>
      </c>
      <c r="AQ416" s="27">
        <f t="shared" si="60"/>
        <v>8.8769069066574904</v>
      </c>
      <c r="AR416" s="28">
        <f t="shared" si="65"/>
        <v>18.544862219513696</v>
      </c>
      <c r="AS416" s="29">
        <f t="shared" si="65"/>
        <v>6.2537974726566441</v>
      </c>
      <c r="AT416" s="27">
        <f t="shared" si="65"/>
        <v>5.7892567557903254</v>
      </c>
      <c r="AU416" s="28">
        <f t="shared" si="65"/>
        <v>8.4186209395265585</v>
      </c>
    </row>
    <row r="417" spans="1:47" x14ac:dyDescent="0.2">
      <c r="A417" s="17">
        <v>1602</v>
      </c>
      <c r="B417" s="18" t="s">
        <v>1767</v>
      </c>
      <c r="C417" s="18" t="s">
        <v>1768</v>
      </c>
      <c r="D417" s="18" t="s">
        <v>1769</v>
      </c>
      <c r="E417" s="19">
        <v>83</v>
      </c>
      <c r="F417" s="18" t="s">
        <v>1770</v>
      </c>
      <c r="G417" s="19">
        <v>23.623790157637998</v>
      </c>
      <c r="H417" s="19" t="s">
        <v>31</v>
      </c>
      <c r="I417" s="18" t="s">
        <v>1771</v>
      </c>
      <c r="J417" s="19">
        <f t="shared" si="61"/>
        <v>1</v>
      </c>
      <c r="K417" s="19">
        <v>1</v>
      </c>
      <c r="L417" s="20">
        <v>1</v>
      </c>
      <c r="M417" s="30">
        <v>58.442653817999997</v>
      </c>
      <c r="N417" s="31">
        <v>82.505929023999997</v>
      </c>
      <c r="O417" s="31">
        <v>87.069902295999995</v>
      </c>
      <c r="P417" s="31">
        <v>75.52628575</v>
      </c>
      <c r="Q417" s="31">
        <v>39.956407038999998</v>
      </c>
      <c r="R417" s="31">
        <v>68.945667189000005</v>
      </c>
      <c r="S417" s="31">
        <v>72.688752067999999</v>
      </c>
      <c r="T417" s="31">
        <v>84.430169448000001</v>
      </c>
      <c r="U417" s="31">
        <v>164.38128609500001</v>
      </c>
      <c r="V417" s="31">
        <v>184.89694847999999</v>
      </c>
      <c r="W417" s="32">
        <v>94.430401633000002</v>
      </c>
      <c r="X417" s="33">
        <f t="shared" si="63"/>
        <v>1013.27440284</v>
      </c>
      <c r="Y417" s="34">
        <f t="shared" si="59"/>
        <v>150.55681755551888</v>
      </c>
      <c r="Z417" s="31">
        <f t="shared" si="59"/>
        <v>132.08984174839478</v>
      </c>
      <c r="AA417" s="31">
        <f t="shared" si="59"/>
        <v>194.83220418394168</v>
      </c>
      <c r="AB417" s="31">
        <f t="shared" si="59"/>
        <v>173.543334491237</v>
      </c>
      <c r="AC417" s="31">
        <f t="shared" si="59"/>
        <v>147.49267590909938</v>
      </c>
      <c r="AD417" s="31">
        <f t="shared" si="59"/>
        <v>186.14946051954135</v>
      </c>
      <c r="AE417" s="31">
        <f t="shared" si="59"/>
        <v>207.07082737970293</v>
      </c>
      <c r="AF417" s="31">
        <f t="shared" si="64"/>
        <v>200.75974891733512</v>
      </c>
      <c r="AG417" s="31">
        <f t="shared" si="64"/>
        <v>164.38128609500001</v>
      </c>
      <c r="AH417" s="31">
        <f t="shared" si="64"/>
        <v>194.73508847544446</v>
      </c>
      <c r="AI417" s="31">
        <f t="shared" si="64"/>
        <v>112.19694770696096</v>
      </c>
      <c r="AJ417" s="35">
        <f t="shared" si="62"/>
        <v>1863.8082329821766</v>
      </c>
      <c r="AK417" s="26">
        <f t="shared" si="60"/>
        <v>8.0779135369855748</v>
      </c>
      <c r="AL417" s="27">
        <f t="shared" si="60"/>
        <v>7.0870940159463256</v>
      </c>
      <c r="AM417" s="27">
        <f t="shared" si="60"/>
        <v>10.453446912411232</v>
      </c>
      <c r="AN417" s="28">
        <f t="shared" si="60"/>
        <v>9.3112226580070363</v>
      </c>
      <c r="AO417" s="26">
        <f t="shared" si="60"/>
        <v>7.9135113419423249</v>
      </c>
      <c r="AP417" s="27">
        <f t="shared" si="60"/>
        <v>9.9875865566756232</v>
      </c>
      <c r="AQ417" s="27">
        <f t="shared" si="60"/>
        <v>11.110092965325103</v>
      </c>
      <c r="AR417" s="28">
        <f t="shared" si="65"/>
        <v>10.7714809584305</v>
      </c>
      <c r="AS417" s="29">
        <f t="shared" si="65"/>
        <v>8.819645883417019</v>
      </c>
      <c r="AT417" s="27">
        <f t="shared" si="65"/>
        <v>10.448236306149351</v>
      </c>
      <c r="AU417" s="28">
        <f t="shared" si="65"/>
        <v>6.0197688647099072</v>
      </c>
    </row>
    <row r="418" spans="1:47" x14ac:dyDescent="0.2">
      <c r="A418" s="17">
        <v>1694</v>
      </c>
      <c r="B418" s="18" t="s">
        <v>1772</v>
      </c>
      <c r="C418" s="18" t="s">
        <v>1773</v>
      </c>
      <c r="D418" s="18" t="s">
        <v>1774</v>
      </c>
      <c r="E418" s="19">
        <v>411</v>
      </c>
      <c r="F418" s="18" t="s">
        <v>1775</v>
      </c>
      <c r="G418" s="19">
        <v>13.43411970825</v>
      </c>
      <c r="H418" s="19" t="s">
        <v>31</v>
      </c>
      <c r="I418" s="18" t="s">
        <v>1776</v>
      </c>
      <c r="J418" s="19">
        <f t="shared" si="61"/>
        <v>0</v>
      </c>
      <c r="K418" s="19">
        <v>1</v>
      </c>
      <c r="L418" s="20">
        <v>1</v>
      </c>
      <c r="M418" s="30">
        <v>58.379166421000001</v>
      </c>
      <c r="N418" s="31">
        <v>74.928291888999993</v>
      </c>
      <c r="O418" s="31">
        <v>59.576514406000001</v>
      </c>
      <c r="P418" s="31">
        <v>56.416216149</v>
      </c>
      <c r="Q418" s="31">
        <v>49.453341709</v>
      </c>
      <c r="R418" s="31">
        <v>52.661096411999999</v>
      </c>
      <c r="S418" s="31">
        <v>62.072382421999997</v>
      </c>
      <c r="T418" s="31">
        <v>51.027869297000002</v>
      </c>
      <c r="U418" s="31">
        <v>92.832236655000003</v>
      </c>
      <c r="V418" s="31">
        <v>83.474099585000005</v>
      </c>
      <c r="W418" s="32">
        <v>81.184434761999995</v>
      </c>
      <c r="X418" s="33">
        <f t="shared" si="63"/>
        <v>722.00564970699998</v>
      </c>
      <c r="Y418" s="34">
        <f t="shared" si="59"/>
        <v>150.39326474224364</v>
      </c>
      <c r="Z418" s="31">
        <f t="shared" si="59"/>
        <v>119.95824221573874</v>
      </c>
      <c r="AA418" s="31">
        <f t="shared" si="59"/>
        <v>133.31154983793502</v>
      </c>
      <c r="AB418" s="31">
        <f t="shared" si="59"/>
        <v>129.63246070757339</v>
      </c>
      <c r="AC418" s="31">
        <f t="shared" si="59"/>
        <v>182.54908891552907</v>
      </c>
      <c r="AD418" s="31">
        <f t="shared" si="59"/>
        <v>142.18202661798821</v>
      </c>
      <c r="AE418" s="31">
        <f t="shared" si="59"/>
        <v>176.82762765728305</v>
      </c>
      <c r="AF418" s="31">
        <f t="shared" si="64"/>
        <v>121.33509022698027</v>
      </c>
      <c r="AG418" s="31">
        <f t="shared" si="64"/>
        <v>92.832236655000003</v>
      </c>
      <c r="AH418" s="31">
        <f t="shared" si="64"/>
        <v>87.915654107462743</v>
      </c>
      <c r="AI418" s="31">
        <f t="shared" si="64"/>
        <v>96.458827073633401</v>
      </c>
      <c r="AJ418" s="35">
        <f t="shared" si="62"/>
        <v>1433.3960687573676</v>
      </c>
      <c r="AK418" s="26">
        <f t="shared" si="60"/>
        <v>10.492094126686268</v>
      </c>
      <c r="AL418" s="27">
        <f t="shared" si="60"/>
        <v>8.3688133957094166</v>
      </c>
      <c r="AM418" s="27">
        <f t="shared" si="60"/>
        <v>9.3003987344199146</v>
      </c>
      <c r="AN418" s="28">
        <f t="shared" si="60"/>
        <v>9.0437293315554914</v>
      </c>
      <c r="AO418" s="26">
        <f t="shared" si="60"/>
        <v>12.735425532022255</v>
      </c>
      <c r="AP418" s="27">
        <f t="shared" si="60"/>
        <v>9.9192421213522604</v>
      </c>
      <c r="AQ418" s="27">
        <f t="shared" si="60"/>
        <v>12.336271286873107</v>
      </c>
      <c r="AR418" s="28">
        <f t="shared" si="65"/>
        <v>8.4648683550644499</v>
      </c>
      <c r="AS418" s="29">
        <f t="shared" si="65"/>
        <v>6.4763842093886623</v>
      </c>
      <c r="AT418" s="27">
        <f t="shared" si="65"/>
        <v>6.1333818351879632</v>
      </c>
      <c r="AU418" s="28">
        <f t="shared" si="65"/>
        <v>6.7293910717402055</v>
      </c>
    </row>
    <row r="419" spans="1:47" x14ac:dyDescent="0.2">
      <c r="A419" s="17">
        <v>1639</v>
      </c>
      <c r="B419" s="18" t="s">
        <v>1777</v>
      </c>
      <c r="C419" s="18" t="s">
        <v>1778</v>
      </c>
      <c r="D419" s="18" t="s">
        <v>1779</v>
      </c>
      <c r="E419" s="19">
        <v>1020</v>
      </c>
      <c r="F419" s="18" t="s">
        <v>1780</v>
      </c>
      <c r="G419" s="19">
        <v>1000</v>
      </c>
      <c r="H419" s="19" t="s">
        <v>31</v>
      </c>
      <c r="I419" s="18" t="s">
        <v>1781</v>
      </c>
      <c r="J419" s="19">
        <f t="shared" si="61"/>
        <v>1</v>
      </c>
      <c r="K419" s="19">
        <v>1</v>
      </c>
      <c r="L419" s="20">
        <v>1</v>
      </c>
      <c r="M419" s="30">
        <v>58.237605649000002</v>
      </c>
      <c r="N419" s="31">
        <v>78.258360722999996</v>
      </c>
      <c r="O419" s="31">
        <v>78.716099071000002</v>
      </c>
      <c r="P419" s="31">
        <v>69.416708924999995</v>
      </c>
      <c r="Q419" s="31">
        <v>47.545457593999998</v>
      </c>
      <c r="R419" s="31">
        <v>79.525316274000005</v>
      </c>
      <c r="S419" s="31">
        <v>79.564096903999996</v>
      </c>
      <c r="T419" s="31">
        <v>100.237137254</v>
      </c>
      <c r="U419" s="31">
        <v>102.331089707</v>
      </c>
      <c r="V419" s="31">
        <v>88.574817044</v>
      </c>
      <c r="W419" s="32">
        <v>171.20749502499999</v>
      </c>
      <c r="X419" s="33">
        <f t="shared" si="63"/>
        <v>953.61418417000004</v>
      </c>
      <c r="Y419" s="34">
        <f t="shared" si="59"/>
        <v>150.02858350464288</v>
      </c>
      <c r="Z419" s="31">
        <f t="shared" si="59"/>
        <v>125.28959561661215</v>
      </c>
      <c r="AA419" s="31">
        <f t="shared" si="59"/>
        <v>176.13929362901115</v>
      </c>
      <c r="AB419" s="31">
        <f t="shared" si="59"/>
        <v>159.50482691719168</v>
      </c>
      <c r="AC419" s="31">
        <f t="shared" si="59"/>
        <v>175.50644033175752</v>
      </c>
      <c r="AD419" s="31">
        <f t="shared" si="59"/>
        <v>214.71392366789448</v>
      </c>
      <c r="AE419" s="31">
        <f t="shared" si="59"/>
        <v>226.65684726871461</v>
      </c>
      <c r="AF419" s="31">
        <f t="shared" si="64"/>
        <v>238.34587374243614</v>
      </c>
      <c r="AG419" s="31">
        <f t="shared" si="64"/>
        <v>102.331089707</v>
      </c>
      <c r="AH419" s="31">
        <f t="shared" si="64"/>
        <v>93.287774490369173</v>
      </c>
      <c r="AI419" s="31">
        <f t="shared" si="64"/>
        <v>203.41921705484805</v>
      </c>
      <c r="AJ419" s="35">
        <f t="shared" si="62"/>
        <v>1865.2234659304779</v>
      </c>
      <c r="AK419" s="26">
        <f t="shared" si="60"/>
        <v>8.0434642950302067</v>
      </c>
      <c r="AL419" s="27">
        <f t="shared" si="60"/>
        <v>6.7171359306328835</v>
      </c>
      <c r="AM419" s="27">
        <f t="shared" si="60"/>
        <v>9.4433346377155409</v>
      </c>
      <c r="AN419" s="28">
        <f t="shared" si="60"/>
        <v>8.5515129865483299</v>
      </c>
      <c r="AO419" s="26">
        <f t="shared" si="60"/>
        <v>9.4094055504606828</v>
      </c>
      <c r="AP419" s="27">
        <f t="shared" si="60"/>
        <v>11.511431610731057</v>
      </c>
      <c r="AQ419" s="27">
        <f t="shared" si="60"/>
        <v>12.151726128732006</v>
      </c>
      <c r="AR419" s="28">
        <f t="shared" si="65"/>
        <v>12.778408490777585</v>
      </c>
      <c r="AS419" s="29">
        <f t="shared" si="65"/>
        <v>5.4862643311187131</v>
      </c>
      <c r="AT419" s="27">
        <f t="shared" si="65"/>
        <v>5.0014261665870698</v>
      </c>
      <c r="AU419" s="28">
        <f t="shared" si="65"/>
        <v>10.905889871665922</v>
      </c>
    </row>
    <row r="420" spans="1:47" x14ac:dyDescent="0.2">
      <c r="A420" s="17">
        <v>3498</v>
      </c>
      <c r="B420" s="18" t="s">
        <v>1782</v>
      </c>
      <c r="C420" s="18" t="s">
        <v>1783</v>
      </c>
      <c r="D420" s="18" t="s">
        <v>1784</v>
      </c>
      <c r="E420" s="19">
        <v>378</v>
      </c>
      <c r="F420" s="18" t="s">
        <v>1785</v>
      </c>
      <c r="G420" s="19">
        <v>87.264996557109995</v>
      </c>
      <c r="H420" s="19" t="s">
        <v>31</v>
      </c>
      <c r="I420" s="18" t="s">
        <v>1786</v>
      </c>
      <c r="J420" s="19">
        <f t="shared" si="61"/>
        <v>1</v>
      </c>
      <c r="K420" s="19">
        <v>2</v>
      </c>
      <c r="L420" s="20">
        <v>1</v>
      </c>
      <c r="M420" s="30">
        <v>58.193359759000003</v>
      </c>
      <c r="N420" s="31">
        <v>44.998553223000002</v>
      </c>
      <c r="O420" s="31">
        <v>35.962832761999998</v>
      </c>
      <c r="P420" s="31">
        <v>32.640629322999999</v>
      </c>
      <c r="Q420" s="31">
        <v>29.622572697999999</v>
      </c>
      <c r="R420" s="31">
        <v>28.595555451999999</v>
      </c>
      <c r="S420" s="31">
        <v>31.320798439000001</v>
      </c>
      <c r="T420" s="31">
        <v>32.756604977999999</v>
      </c>
      <c r="U420" s="31">
        <v>61.019370936999998</v>
      </c>
      <c r="V420" s="31">
        <v>58.755693127000001</v>
      </c>
      <c r="W420" s="32">
        <v>63.931223320999997</v>
      </c>
      <c r="X420" s="33">
        <f t="shared" si="63"/>
        <v>477.79719401899996</v>
      </c>
      <c r="Y420" s="34">
        <f t="shared" si="59"/>
        <v>149.9145996255217</v>
      </c>
      <c r="Z420" s="31">
        <f t="shared" si="59"/>
        <v>72.041510767108548</v>
      </c>
      <c r="AA420" s="31">
        <f t="shared" si="59"/>
        <v>80.472330747531117</v>
      </c>
      <c r="AB420" s="31">
        <f t="shared" si="59"/>
        <v>75.001221049796797</v>
      </c>
      <c r="AC420" s="31">
        <f t="shared" si="59"/>
        <v>109.34698183135728</v>
      </c>
      <c r="AD420" s="31">
        <f t="shared" si="59"/>
        <v>77.206406692017623</v>
      </c>
      <c r="AE420" s="31">
        <f t="shared" si="59"/>
        <v>89.224583755260596</v>
      </c>
      <c r="AF420" s="31">
        <f t="shared" si="64"/>
        <v>77.889311768086088</v>
      </c>
      <c r="AG420" s="31">
        <f t="shared" si="64"/>
        <v>61.019370936999998</v>
      </c>
      <c r="AH420" s="31">
        <f t="shared" si="64"/>
        <v>61.882011539849998</v>
      </c>
      <c r="AI420" s="31">
        <f t="shared" si="64"/>
        <v>75.959521464977186</v>
      </c>
      <c r="AJ420" s="35">
        <f t="shared" si="62"/>
        <v>929.95785017850687</v>
      </c>
      <c r="AK420" s="26">
        <f t="shared" si="60"/>
        <v>16.120580045294027</v>
      </c>
      <c r="AL420" s="27">
        <f t="shared" si="60"/>
        <v>7.7467501084355668</v>
      </c>
      <c r="AM420" s="27">
        <f t="shared" si="60"/>
        <v>8.6533309796873397</v>
      </c>
      <c r="AN420" s="28">
        <f t="shared" si="60"/>
        <v>8.0650129503611581</v>
      </c>
      <c r="AO420" s="26">
        <f t="shared" si="60"/>
        <v>11.758272894880983</v>
      </c>
      <c r="AP420" s="27">
        <f t="shared" si="60"/>
        <v>8.3021404332677804</v>
      </c>
      <c r="AQ420" s="27">
        <f t="shared" si="60"/>
        <v>9.5944761085821035</v>
      </c>
      <c r="AR420" s="28">
        <f t="shared" si="65"/>
        <v>8.3755744148119309</v>
      </c>
      <c r="AS420" s="29">
        <f t="shared" si="65"/>
        <v>6.5615200651607193</v>
      </c>
      <c r="AT420" s="27">
        <f t="shared" si="65"/>
        <v>6.6542813233924152</v>
      </c>
      <c r="AU420" s="28">
        <f t="shared" si="65"/>
        <v>8.1680606761259806</v>
      </c>
    </row>
    <row r="421" spans="1:47" x14ac:dyDescent="0.2">
      <c r="A421" s="17">
        <v>2732</v>
      </c>
      <c r="B421" s="18" t="s">
        <v>1787</v>
      </c>
      <c r="C421" s="18" t="s">
        <v>1788</v>
      </c>
      <c r="D421" s="18" t="s">
        <v>1789</v>
      </c>
      <c r="E421" s="19">
        <v>71</v>
      </c>
      <c r="F421" s="18" t="s">
        <v>1790</v>
      </c>
      <c r="G421" s="19">
        <v>34.206076434982997</v>
      </c>
      <c r="H421" s="19" t="s">
        <v>31</v>
      </c>
      <c r="I421" s="18" t="s">
        <v>1791</v>
      </c>
      <c r="J421" s="19">
        <f t="shared" si="61"/>
        <v>1</v>
      </c>
      <c r="K421" s="19">
        <v>1</v>
      </c>
      <c r="L421" s="20">
        <v>1</v>
      </c>
      <c r="M421" s="30">
        <v>57.738316423000001</v>
      </c>
      <c r="N421" s="31">
        <v>48.900024684000002</v>
      </c>
      <c r="O421" s="31">
        <v>37.869519091000001</v>
      </c>
      <c r="P421" s="31">
        <v>51.781414359999999</v>
      </c>
      <c r="Q421" s="31">
        <v>51.353238574999999</v>
      </c>
      <c r="R421" s="31">
        <v>42.861425396000001</v>
      </c>
      <c r="S421" s="31">
        <v>35.830105731000003</v>
      </c>
      <c r="T421" s="31">
        <v>49.681314284999999</v>
      </c>
      <c r="U421" s="31">
        <v>69.036488214000002</v>
      </c>
      <c r="V421" s="31">
        <v>67.732467494000005</v>
      </c>
      <c r="W421" s="32">
        <v>51.923579597</v>
      </c>
      <c r="X421" s="33">
        <f t="shared" si="63"/>
        <v>564.70789385</v>
      </c>
      <c r="Y421" s="34">
        <f t="shared" si="59"/>
        <v>148.74234148797447</v>
      </c>
      <c r="Z421" s="31">
        <f t="shared" si="59"/>
        <v>78.28766487949315</v>
      </c>
      <c r="AA421" s="31">
        <f t="shared" si="59"/>
        <v>84.738832608341454</v>
      </c>
      <c r="AB421" s="31">
        <f t="shared" si="59"/>
        <v>118.98267236988843</v>
      </c>
      <c r="AC421" s="31">
        <f t="shared" si="59"/>
        <v>189.5622538491063</v>
      </c>
      <c r="AD421" s="31">
        <f t="shared" si="59"/>
        <v>115.72346080417549</v>
      </c>
      <c r="AE421" s="31">
        <f t="shared" si="59"/>
        <v>102.07039504378366</v>
      </c>
      <c r="AF421" s="31">
        <f t="shared" si="64"/>
        <v>118.13322473411286</v>
      </c>
      <c r="AG421" s="31">
        <f t="shared" si="64"/>
        <v>69.036488214000002</v>
      </c>
      <c r="AH421" s="31">
        <f t="shared" si="64"/>
        <v>71.336429067843625</v>
      </c>
      <c r="AI421" s="31">
        <f t="shared" si="64"/>
        <v>61.692707476179734</v>
      </c>
      <c r="AJ421" s="35">
        <f t="shared" si="62"/>
        <v>1158.3064705348993</v>
      </c>
      <c r="AK421" s="26">
        <f t="shared" si="60"/>
        <v>12.841363255036132</v>
      </c>
      <c r="AL421" s="27">
        <f t="shared" si="60"/>
        <v>6.7588040705099699</v>
      </c>
      <c r="AM421" s="27">
        <f t="shared" si="60"/>
        <v>7.3157523301419145</v>
      </c>
      <c r="AN421" s="28">
        <f t="shared" si="60"/>
        <v>10.272123604294718</v>
      </c>
      <c r="AO421" s="26">
        <f t="shared" si="60"/>
        <v>16.365466193205975</v>
      </c>
      <c r="AP421" s="27">
        <f t="shared" si="60"/>
        <v>9.9907462962487852</v>
      </c>
      <c r="AQ421" s="27">
        <f t="shared" si="60"/>
        <v>8.8120370247649689</v>
      </c>
      <c r="AR421" s="28">
        <f t="shared" si="65"/>
        <v>10.198788294738577</v>
      </c>
      <c r="AS421" s="29">
        <f t="shared" si="65"/>
        <v>5.9601228146571046</v>
      </c>
      <c r="AT421" s="27">
        <f t="shared" si="65"/>
        <v>6.1586834643944339</v>
      </c>
      <c r="AU421" s="28">
        <f t="shared" si="65"/>
        <v>5.3261126520074082</v>
      </c>
    </row>
    <row r="422" spans="1:47" x14ac:dyDescent="0.2">
      <c r="A422" s="17">
        <v>2148</v>
      </c>
      <c r="B422" s="18" t="s">
        <v>1792</v>
      </c>
      <c r="C422" s="18" t="s">
        <v>1793</v>
      </c>
      <c r="D422" s="18" t="s">
        <v>1794</v>
      </c>
      <c r="E422" s="19">
        <v>198</v>
      </c>
      <c r="F422" s="18" t="s">
        <v>1795</v>
      </c>
      <c r="G422" s="19">
        <v>24.436974992326999</v>
      </c>
      <c r="H422" s="19" t="s">
        <v>31</v>
      </c>
      <c r="I422" s="18" t="s">
        <v>1796</v>
      </c>
      <c r="J422" s="19">
        <f t="shared" si="61"/>
        <v>1</v>
      </c>
      <c r="K422" s="19">
        <v>1</v>
      </c>
      <c r="L422" s="20">
        <v>1</v>
      </c>
      <c r="M422" s="30">
        <v>57.536046880999997</v>
      </c>
      <c r="N422" s="31">
        <v>98.870131944999997</v>
      </c>
      <c r="O422" s="31">
        <v>146.715466502</v>
      </c>
      <c r="P422" s="31">
        <v>251.33780045399999</v>
      </c>
      <c r="Q422" s="31">
        <v>45.523556470000003</v>
      </c>
      <c r="R422" s="31">
        <v>126.201289046</v>
      </c>
      <c r="S422" s="31">
        <v>171.65780279200001</v>
      </c>
      <c r="T422" s="31">
        <v>357.76217724499998</v>
      </c>
      <c r="U422" s="31">
        <v>376.408770753</v>
      </c>
      <c r="V422" s="31">
        <v>371.60139498199999</v>
      </c>
      <c r="W422" s="32">
        <v>436.37743718399997</v>
      </c>
      <c r="X422" s="33">
        <f t="shared" si="63"/>
        <v>2439.9918742539999</v>
      </c>
      <c r="Y422" s="34">
        <f t="shared" si="59"/>
        <v>148.22126558634329</v>
      </c>
      <c r="Z422" s="31">
        <f t="shared" si="59"/>
        <v>158.28850407173812</v>
      </c>
      <c r="AA422" s="31">
        <f t="shared" si="59"/>
        <v>328.29826349504373</v>
      </c>
      <c r="AB422" s="31">
        <f t="shared" si="59"/>
        <v>577.52078685373851</v>
      </c>
      <c r="AC422" s="31">
        <f t="shared" si="59"/>
        <v>168.04291622381413</v>
      </c>
      <c r="AD422" s="31">
        <f t="shared" si="59"/>
        <v>340.73644988283911</v>
      </c>
      <c r="AE422" s="31">
        <f t="shared" si="59"/>
        <v>489.00720178919613</v>
      </c>
      <c r="AF422" s="31">
        <f t="shared" si="64"/>
        <v>850.69407470585998</v>
      </c>
      <c r="AG422" s="31">
        <f t="shared" si="64"/>
        <v>376.408770753</v>
      </c>
      <c r="AH422" s="31">
        <f t="shared" si="64"/>
        <v>391.37384972714051</v>
      </c>
      <c r="AI422" s="31">
        <f t="shared" si="64"/>
        <v>518.47938432490014</v>
      </c>
      <c r="AJ422" s="35">
        <f t="shared" si="62"/>
        <v>4347.0714674136134</v>
      </c>
      <c r="AK422" s="26">
        <f t="shared" si="60"/>
        <v>3.4096809012098168</v>
      </c>
      <c r="AL422" s="27">
        <f t="shared" si="60"/>
        <v>3.6412675811358439</v>
      </c>
      <c r="AM422" s="27">
        <f t="shared" si="60"/>
        <v>7.5521708339976303</v>
      </c>
      <c r="AN422" s="28">
        <f t="shared" si="60"/>
        <v>13.285283924658991</v>
      </c>
      <c r="AO422" s="26">
        <f t="shared" si="60"/>
        <v>3.8656580063956252</v>
      </c>
      <c r="AP422" s="27">
        <f t="shared" si="60"/>
        <v>7.8382987819974312</v>
      </c>
      <c r="AQ422" s="27">
        <f t="shared" si="60"/>
        <v>11.249118066148146</v>
      </c>
      <c r="AR422" s="28">
        <f t="shared" si="65"/>
        <v>19.569360225218457</v>
      </c>
      <c r="AS422" s="29">
        <f t="shared" si="65"/>
        <v>8.658904588402196</v>
      </c>
      <c r="AT422" s="27">
        <f t="shared" si="65"/>
        <v>9.003161154835972</v>
      </c>
      <c r="AU422" s="28">
        <f t="shared" si="65"/>
        <v>11.927095935999896</v>
      </c>
    </row>
    <row r="423" spans="1:47" x14ac:dyDescent="0.2">
      <c r="A423" s="17">
        <v>1941</v>
      </c>
      <c r="B423" s="18" t="s">
        <v>1797</v>
      </c>
      <c r="C423" s="18" t="s">
        <v>1798</v>
      </c>
      <c r="D423" s="18" t="s">
        <v>1799</v>
      </c>
      <c r="E423" s="19">
        <v>133</v>
      </c>
      <c r="F423" s="18" t="s">
        <v>1800</v>
      </c>
      <c r="G423" s="19">
        <v>104.47650206618</v>
      </c>
      <c r="H423" s="19" t="s">
        <v>31</v>
      </c>
      <c r="I423" s="18" t="s">
        <v>1801</v>
      </c>
      <c r="J423" s="19">
        <f t="shared" si="61"/>
        <v>1</v>
      </c>
      <c r="K423" s="19">
        <v>1</v>
      </c>
      <c r="L423" s="20">
        <v>1</v>
      </c>
      <c r="M423" s="30">
        <v>57.474901299000003</v>
      </c>
      <c r="N423" s="31">
        <v>63.345014845000001</v>
      </c>
      <c r="O423" s="31">
        <v>50.437083242</v>
      </c>
      <c r="P423" s="31">
        <v>42.451420282000001</v>
      </c>
      <c r="Q423" s="31">
        <v>40.962178334000001</v>
      </c>
      <c r="R423" s="31">
        <v>46.314902113000002</v>
      </c>
      <c r="S423" s="31">
        <v>47.700510831999999</v>
      </c>
      <c r="T423" s="31">
        <v>45.896616227000003</v>
      </c>
      <c r="U423" s="31">
        <v>76.905868158000004</v>
      </c>
      <c r="V423" s="31">
        <v>71.276235959999994</v>
      </c>
      <c r="W423" s="32">
        <v>100.63333230000001</v>
      </c>
      <c r="X423" s="33">
        <f t="shared" si="63"/>
        <v>643.39806359200009</v>
      </c>
      <c r="Y423" s="34">
        <f t="shared" si="59"/>
        <v>148.06374563076139</v>
      </c>
      <c r="Z423" s="31">
        <f t="shared" si="59"/>
        <v>101.41371760072951</v>
      </c>
      <c r="AA423" s="31">
        <f t="shared" si="59"/>
        <v>112.86067678405159</v>
      </c>
      <c r="AB423" s="31">
        <f t="shared" si="59"/>
        <v>97.544331175152607</v>
      </c>
      <c r="AC423" s="31">
        <f t="shared" si="59"/>
        <v>151.20531952861492</v>
      </c>
      <c r="AD423" s="31">
        <f t="shared" si="59"/>
        <v>125.04765555051212</v>
      </c>
      <c r="AE423" s="31">
        <f t="shared" si="59"/>
        <v>135.88600661594072</v>
      </c>
      <c r="AF423" s="31">
        <f t="shared" si="64"/>
        <v>109.13389384540761</v>
      </c>
      <c r="AG423" s="31">
        <f t="shared" si="64"/>
        <v>76.905868158000004</v>
      </c>
      <c r="AH423" s="31">
        <f t="shared" si="64"/>
        <v>75.068757110226898</v>
      </c>
      <c r="AI423" s="31">
        <f t="shared" si="64"/>
        <v>119.56692470208257</v>
      </c>
      <c r="AJ423" s="35">
        <f t="shared" si="62"/>
        <v>1252.6968967014798</v>
      </c>
      <c r="AK423" s="26">
        <f t="shared" si="60"/>
        <v>11.819598661147261</v>
      </c>
      <c r="AL423" s="27">
        <f t="shared" si="60"/>
        <v>8.0956309437474889</v>
      </c>
      <c r="AM423" s="27">
        <f t="shared" si="60"/>
        <v>9.0094161709212344</v>
      </c>
      <c r="AN423" s="28">
        <f t="shared" si="60"/>
        <v>7.7867464533519657</v>
      </c>
      <c r="AO423" s="26">
        <f t="shared" si="60"/>
        <v>12.070383500331083</v>
      </c>
      <c r="AP423" s="27">
        <f t="shared" si="60"/>
        <v>9.9822755113211752</v>
      </c>
      <c r="AQ423" s="27">
        <f t="shared" si="60"/>
        <v>10.847476909517932</v>
      </c>
      <c r="AR423" s="28">
        <f t="shared" si="65"/>
        <v>8.7119153989102962</v>
      </c>
      <c r="AS423" s="29">
        <f t="shared" si="65"/>
        <v>6.1392239703397964</v>
      </c>
      <c r="AT423" s="27">
        <f t="shared" si="65"/>
        <v>5.992571491786487</v>
      </c>
      <c r="AU423" s="28">
        <f t="shared" si="65"/>
        <v>9.5447609886252955</v>
      </c>
    </row>
    <row r="424" spans="1:47" x14ac:dyDescent="0.2">
      <c r="A424" s="17">
        <v>526</v>
      </c>
      <c r="B424" s="18" t="s">
        <v>1802</v>
      </c>
      <c r="C424" s="18" t="s">
        <v>1803</v>
      </c>
      <c r="D424" s="18" t="s">
        <v>1804</v>
      </c>
      <c r="E424" s="19">
        <v>961</v>
      </c>
      <c r="F424" s="18" t="s">
        <v>1805</v>
      </c>
      <c r="G424" s="19">
        <v>1000</v>
      </c>
      <c r="H424" s="19" t="s">
        <v>52</v>
      </c>
      <c r="I424" s="18" t="s">
        <v>1806</v>
      </c>
      <c r="J424" s="19">
        <f t="shared" si="61"/>
        <v>1</v>
      </c>
      <c r="K424" s="19">
        <v>1</v>
      </c>
      <c r="L424" s="20">
        <v>1</v>
      </c>
      <c r="M424" s="30">
        <v>57.156892405999997</v>
      </c>
      <c r="N424" s="31">
        <v>48.910777211000003</v>
      </c>
      <c r="O424" s="31">
        <v>62.461929431999998</v>
      </c>
      <c r="P424" s="31">
        <v>28.865364365000001</v>
      </c>
      <c r="Q424" s="31">
        <v>33.481999275</v>
      </c>
      <c r="R424" s="31">
        <v>40.074450638000002</v>
      </c>
      <c r="S424" s="31">
        <v>46.221750346</v>
      </c>
      <c r="T424" s="31">
        <v>33.168574780999997</v>
      </c>
      <c r="U424" s="31">
        <v>70.419082829999994</v>
      </c>
      <c r="V424" s="31">
        <v>53.520464181999998</v>
      </c>
      <c r="W424" s="32">
        <v>41.969956437</v>
      </c>
      <c r="X424" s="33">
        <f t="shared" si="63"/>
        <v>516.25124190300005</v>
      </c>
      <c r="Y424" s="34">
        <f t="shared" ref="Y424:AE460" si="66">+(M424/M$1)*MAX($M$1:$W$1)</f>
        <v>147.24450824579364</v>
      </c>
      <c r="Z424" s="31">
        <f t="shared" si="66"/>
        <v>78.304879394942233</v>
      </c>
      <c r="AA424" s="31">
        <f t="shared" si="66"/>
        <v>139.76810663513808</v>
      </c>
      <c r="AB424" s="31">
        <f t="shared" si="66"/>
        <v>66.326465461154086</v>
      </c>
      <c r="AC424" s="31">
        <f t="shared" si="66"/>
        <v>123.59343679315637</v>
      </c>
      <c r="AD424" s="31">
        <f t="shared" si="66"/>
        <v>108.19878421701425</v>
      </c>
      <c r="AE424" s="31">
        <f t="shared" si="66"/>
        <v>131.67341321433747</v>
      </c>
      <c r="AF424" s="31">
        <f t="shared" si="64"/>
        <v>78.868901821647952</v>
      </c>
      <c r="AG424" s="31">
        <f t="shared" si="64"/>
        <v>70.419082829999994</v>
      </c>
      <c r="AH424" s="31">
        <f t="shared" si="64"/>
        <v>56.368222479647855</v>
      </c>
      <c r="AI424" s="31">
        <f t="shared" si="64"/>
        <v>49.866366405243888</v>
      </c>
      <c r="AJ424" s="35">
        <f t="shared" si="62"/>
        <v>1050.6321674980759</v>
      </c>
      <c r="AK424" s="26">
        <f t="shared" ref="AK424:AQ460" si="67">Y424/$AJ424*100</f>
        <v>14.014848659777336</v>
      </c>
      <c r="AL424" s="27">
        <f t="shared" si="67"/>
        <v>7.4531203038846261</v>
      </c>
      <c r="AM424" s="27">
        <f t="shared" si="67"/>
        <v>13.303238845996409</v>
      </c>
      <c r="AN424" s="28">
        <f t="shared" si="67"/>
        <v>6.313005399320744</v>
      </c>
      <c r="AO424" s="26">
        <f t="shared" si="67"/>
        <v>11.763720987857791</v>
      </c>
      <c r="AP424" s="27">
        <f t="shared" si="67"/>
        <v>10.298445789516759</v>
      </c>
      <c r="AQ424" s="27">
        <f t="shared" si="67"/>
        <v>12.532779529099905</v>
      </c>
      <c r="AR424" s="28">
        <f t="shared" si="65"/>
        <v>7.5068044041962381</v>
      </c>
      <c r="AS424" s="29">
        <f t="shared" si="65"/>
        <v>6.7025439548165133</v>
      </c>
      <c r="AT424" s="27">
        <f t="shared" si="65"/>
        <v>5.3651719625033358</v>
      </c>
      <c r="AU424" s="28">
        <f t="shared" si="65"/>
        <v>4.746320163030342</v>
      </c>
    </row>
    <row r="425" spans="1:47" x14ac:dyDescent="0.2">
      <c r="A425" s="17">
        <v>3348</v>
      </c>
      <c r="B425" s="18" t="s">
        <v>1807</v>
      </c>
      <c r="C425" s="18" t="s">
        <v>1808</v>
      </c>
      <c r="D425" s="18" t="s">
        <v>1809</v>
      </c>
      <c r="E425" s="19">
        <v>227</v>
      </c>
      <c r="F425" s="18" t="s">
        <v>1810</v>
      </c>
      <c r="G425" s="19">
        <v>17.009095450606001</v>
      </c>
      <c r="H425" s="19" t="s">
        <v>31</v>
      </c>
      <c r="I425" s="18" t="s">
        <v>1811</v>
      </c>
      <c r="J425" s="19">
        <f t="shared" si="61"/>
        <v>1</v>
      </c>
      <c r="K425" s="19">
        <v>1</v>
      </c>
      <c r="L425" s="20">
        <v>1</v>
      </c>
      <c r="M425" s="30">
        <v>57.109284604000003</v>
      </c>
      <c r="N425" s="31">
        <v>74.453867115999998</v>
      </c>
      <c r="O425" s="31">
        <v>64.543209451999999</v>
      </c>
      <c r="P425" s="31">
        <v>57.924150705999999</v>
      </c>
      <c r="Q425" s="31">
        <v>64.851782125</v>
      </c>
      <c r="R425" s="31">
        <v>66.604476923999997</v>
      </c>
      <c r="S425" s="31">
        <v>63.689188795</v>
      </c>
      <c r="T425" s="31">
        <v>72.630050030000007</v>
      </c>
      <c r="U425" s="31">
        <v>81.695865153</v>
      </c>
      <c r="V425" s="31">
        <v>83.845418627000001</v>
      </c>
      <c r="W425" s="32">
        <v>81.559545407000002</v>
      </c>
      <c r="X425" s="33">
        <f t="shared" si="63"/>
        <v>768.90683893899984</v>
      </c>
      <c r="Y425" s="34">
        <f t="shared" si="66"/>
        <v>147.12186359002126</v>
      </c>
      <c r="Z425" s="31">
        <f t="shared" si="66"/>
        <v>119.19870052063391</v>
      </c>
      <c r="AA425" s="31">
        <f t="shared" si="66"/>
        <v>144.42528854447423</v>
      </c>
      <c r="AB425" s="31">
        <f t="shared" si="66"/>
        <v>133.0973734676497</v>
      </c>
      <c r="AC425" s="31">
        <f t="shared" si="66"/>
        <v>239.38996501246822</v>
      </c>
      <c r="AD425" s="31">
        <f t="shared" si="66"/>
        <v>179.82837722929386</v>
      </c>
      <c r="AE425" s="31">
        <f t="shared" si="66"/>
        <v>181.43347689592028</v>
      </c>
      <c r="AF425" s="31">
        <f t="shared" si="64"/>
        <v>172.70118848756724</v>
      </c>
      <c r="AG425" s="31">
        <f t="shared" si="64"/>
        <v>81.695865153</v>
      </c>
      <c r="AH425" s="31">
        <f t="shared" si="64"/>
        <v>88.3067305805518</v>
      </c>
      <c r="AI425" s="31">
        <f t="shared" si="64"/>
        <v>96.904512665281715</v>
      </c>
      <c r="AJ425" s="35">
        <f t="shared" si="62"/>
        <v>1584.1033421468621</v>
      </c>
      <c r="AK425" s="26">
        <f t="shared" si="67"/>
        <v>9.2873905177571174</v>
      </c>
      <c r="AL425" s="27">
        <f t="shared" si="67"/>
        <v>7.5246795678803009</v>
      </c>
      <c r="AM425" s="27">
        <f t="shared" si="67"/>
        <v>9.1171633000118106</v>
      </c>
      <c r="AN425" s="28">
        <f t="shared" si="67"/>
        <v>8.4020638001602208</v>
      </c>
      <c r="AO425" s="26">
        <f t="shared" si="67"/>
        <v>15.112016914757218</v>
      </c>
      <c r="AP425" s="27">
        <f t="shared" si="67"/>
        <v>11.352060970061508</v>
      </c>
      <c r="AQ425" s="27">
        <f t="shared" si="67"/>
        <v>11.453386409123526</v>
      </c>
      <c r="AR425" s="28">
        <f t="shared" si="65"/>
        <v>10.902141539169616</v>
      </c>
      <c r="AS425" s="29">
        <f t="shared" si="65"/>
        <v>5.157230780302589</v>
      </c>
      <c r="AT425" s="27">
        <f t="shared" si="65"/>
        <v>5.5745561688465202</v>
      </c>
      <c r="AU425" s="28">
        <f t="shared" si="65"/>
        <v>6.117310031929577</v>
      </c>
    </row>
    <row r="426" spans="1:47" x14ac:dyDescent="0.2">
      <c r="A426" s="17">
        <v>1815</v>
      </c>
      <c r="B426" s="18" t="s">
        <v>1812</v>
      </c>
      <c r="C426" s="18" t="s">
        <v>1813</v>
      </c>
      <c r="D426" s="18" t="s">
        <v>1814</v>
      </c>
      <c r="E426" s="19">
        <v>106</v>
      </c>
      <c r="F426" s="18" t="s">
        <v>1815</v>
      </c>
      <c r="G426" s="19">
        <v>59.297677927325999</v>
      </c>
      <c r="H426" s="19" t="s">
        <v>31</v>
      </c>
      <c r="I426" s="18" t="s">
        <v>1816</v>
      </c>
      <c r="J426" s="19">
        <f t="shared" si="61"/>
        <v>1</v>
      </c>
      <c r="K426" s="19">
        <v>2</v>
      </c>
      <c r="L426" s="20">
        <v>2</v>
      </c>
      <c r="M426" s="30">
        <v>57.025344629999999</v>
      </c>
      <c r="N426" s="31">
        <v>156.053161445</v>
      </c>
      <c r="O426" s="31">
        <v>110.686977789</v>
      </c>
      <c r="P426" s="31">
        <v>154.38369694799999</v>
      </c>
      <c r="Q426" s="31">
        <v>63.998382477</v>
      </c>
      <c r="R426" s="31">
        <v>103.607506989</v>
      </c>
      <c r="S426" s="31">
        <v>86.967993153999998</v>
      </c>
      <c r="T426" s="31">
        <v>141.83183406200001</v>
      </c>
      <c r="U426" s="31">
        <v>186.93002170700001</v>
      </c>
      <c r="V426" s="31">
        <v>223.06399575</v>
      </c>
      <c r="W426" s="32">
        <v>273.74336373400001</v>
      </c>
      <c r="X426" s="33">
        <f t="shared" si="63"/>
        <v>1558.2922786849999</v>
      </c>
      <c r="Y426" s="34">
        <f t="shared" si="66"/>
        <v>146.90562194927563</v>
      </c>
      <c r="Z426" s="31">
        <f t="shared" si="66"/>
        <v>249.83704375488776</v>
      </c>
      <c r="AA426" s="31">
        <f t="shared" si="66"/>
        <v>247.67901752981044</v>
      </c>
      <c r="AB426" s="31">
        <f t="shared" si="66"/>
        <v>354.7408864792551</v>
      </c>
      <c r="AC426" s="31">
        <f t="shared" si="66"/>
        <v>236.23977691921584</v>
      </c>
      <c r="AD426" s="31">
        <f t="shared" si="66"/>
        <v>279.73449700482468</v>
      </c>
      <c r="AE426" s="31">
        <f t="shared" si="66"/>
        <v>247.74856887217183</v>
      </c>
      <c r="AF426" s="31">
        <f t="shared" si="64"/>
        <v>337.25057738169403</v>
      </c>
      <c r="AG426" s="31">
        <f t="shared" si="64"/>
        <v>186.93002170700001</v>
      </c>
      <c r="AH426" s="31">
        <f t="shared" si="64"/>
        <v>234.932957548302</v>
      </c>
      <c r="AI426" s="31">
        <f t="shared" si="64"/>
        <v>325.24662963265479</v>
      </c>
      <c r="AJ426" s="35">
        <f t="shared" si="62"/>
        <v>2847.2455987790918</v>
      </c>
      <c r="AK426" s="26">
        <f t="shared" si="67"/>
        <v>5.1595697263442686</v>
      </c>
      <c r="AL426" s="27">
        <f t="shared" si="67"/>
        <v>8.7746924207036692</v>
      </c>
      <c r="AM426" s="27">
        <f t="shared" si="67"/>
        <v>8.698898951183418</v>
      </c>
      <c r="AN426" s="28">
        <f t="shared" si="67"/>
        <v>12.459089817589643</v>
      </c>
      <c r="AO426" s="26">
        <f t="shared" si="67"/>
        <v>8.2971337990834453</v>
      </c>
      <c r="AP426" s="27">
        <f t="shared" si="67"/>
        <v>9.8247406941212141</v>
      </c>
      <c r="AQ426" s="27">
        <f t="shared" si="67"/>
        <v>8.7013417099812962</v>
      </c>
      <c r="AR426" s="28">
        <f t="shared" si="65"/>
        <v>11.844801078147531</v>
      </c>
      <c r="AS426" s="29">
        <f t="shared" si="65"/>
        <v>6.5652932008098004</v>
      </c>
      <c r="AT426" s="27">
        <f t="shared" si="65"/>
        <v>8.2512361297192633</v>
      </c>
      <c r="AU426" s="28">
        <f t="shared" si="65"/>
        <v>11.42320247231646</v>
      </c>
    </row>
    <row r="427" spans="1:47" x14ac:dyDescent="0.2">
      <c r="A427" s="17">
        <v>2815</v>
      </c>
      <c r="B427" s="18" t="s">
        <v>1817</v>
      </c>
      <c r="C427" s="18" t="s">
        <v>1818</v>
      </c>
      <c r="D427" s="18" t="s">
        <v>1819</v>
      </c>
      <c r="E427" s="19">
        <v>352</v>
      </c>
      <c r="F427" s="18" t="s">
        <v>1820</v>
      </c>
      <c r="G427" s="19">
        <v>30.834828859373999</v>
      </c>
      <c r="H427" s="19" t="s">
        <v>31</v>
      </c>
      <c r="I427" s="18" t="s">
        <v>1821</v>
      </c>
      <c r="J427" s="19">
        <f t="shared" si="61"/>
        <v>1</v>
      </c>
      <c r="K427" s="19">
        <v>1</v>
      </c>
      <c r="L427" s="20">
        <v>1</v>
      </c>
      <c r="M427" s="30">
        <v>56.981195903</v>
      </c>
      <c r="N427" s="31">
        <v>57.609110237000003</v>
      </c>
      <c r="O427" s="31">
        <v>56.681790167000003</v>
      </c>
      <c r="P427" s="31">
        <v>49.568602958</v>
      </c>
      <c r="Q427" s="31">
        <v>50.486578221999999</v>
      </c>
      <c r="R427" s="31">
        <v>47.161120877000002</v>
      </c>
      <c r="S427" s="31">
        <v>46.894007760999997</v>
      </c>
      <c r="T427" s="31">
        <v>50.952540411999998</v>
      </c>
      <c r="U427" s="31">
        <v>41.106197205999997</v>
      </c>
      <c r="V427" s="31">
        <v>40.070989013999998</v>
      </c>
      <c r="W427" s="32">
        <v>35.887016514999999</v>
      </c>
      <c r="X427" s="33">
        <f t="shared" si="63"/>
        <v>533.39914927200005</v>
      </c>
      <c r="Y427" s="34">
        <f t="shared" si="66"/>
        <v>146.79188837624272</v>
      </c>
      <c r="Z427" s="31">
        <f t="shared" si="66"/>
        <v>92.230683836765522</v>
      </c>
      <c r="AA427" s="31">
        <f t="shared" si="66"/>
        <v>126.83416225488999</v>
      </c>
      <c r="AB427" s="31">
        <f t="shared" si="66"/>
        <v>113.89810260070303</v>
      </c>
      <c r="AC427" s="31">
        <f t="shared" si="66"/>
        <v>186.36311598759815</v>
      </c>
      <c r="AD427" s="31">
        <f t="shared" si="66"/>
        <v>127.33239907135288</v>
      </c>
      <c r="AE427" s="31">
        <f t="shared" si="66"/>
        <v>133.58849491784457</v>
      </c>
      <c r="AF427" s="31">
        <f t="shared" si="64"/>
        <v>121.15597169461563</v>
      </c>
      <c r="AG427" s="31">
        <f t="shared" si="64"/>
        <v>41.106197205999997</v>
      </c>
      <c r="AH427" s="31">
        <f t="shared" si="64"/>
        <v>42.203117223343014</v>
      </c>
      <c r="AI427" s="31">
        <f t="shared" si="64"/>
        <v>42.638955735259884</v>
      </c>
      <c r="AJ427" s="35">
        <f t="shared" si="62"/>
        <v>1174.1430889046153</v>
      </c>
      <c r="AK427" s="26">
        <f t="shared" si="67"/>
        <v>12.502044236634582</v>
      </c>
      <c r="AL427" s="27">
        <f t="shared" si="67"/>
        <v>7.855148551171018</v>
      </c>
      <c r="AM427" s="27">
        <f t="shared" si="67"/>
        <v>10.802274735800426</v>
      </c>
      <c r="AN427" s="28">
        <f t="shared" si="67"/>
        <v>9.7005300015827842</v>
      </c>
      <c r="AO427" s="26">
        <f t="shared" si="67"/>
        <v>15.87226614444927</v>
      </c>
      <c r="AP427" s="27">
        <f t="shared" si="67"/>
        <v>10.844708815698448</v>
      </c>
      <c r="AQ427" s="27">
        <f t="shared" si="67"/>
        <v>11.377531084603351</v>
      </c>
      <c r="AR427" s="28">
        <f t="shared" si="65"/>
        <v>10.31867179047528</v>
      </c>
      <c r="AS427" s="29">
        <f t="shared" si="65"/>
        <v>3.5009529583271575</v>
      </c>
      <c r="AT427" s="27">
        <f t="shared" si="65"/>
        <v>3.5943759855296054</v>
      </c>
      <c r="AU427" s="28">
        <f t="shared" si="65"/>
        <v>3.6314956957280846</v>
      </c>
    </row>
    <row r="428" spans="1:47" x14ac:dyDescent="0.2">
      <c r="A428" s="17">
        <v>901</v>
      </c>
      <c r="B428" s="18" t="s">
        <v>1822</v>
      </c>
      <c r="C428" s="18" t="s">
        <v>1823</v>
      </c>
      <c r="D428" s="18" t="s">
        <v>1824</v>
      </c>
      <c r="E428" s="19">
        <v>524</v>
      </c>
      <c r="F428" s="18" t="s">
        <v>1825</v>
      </c>
      <c r="G428" s="19">
        <v>88.818833768898003</v>
      </c>
      <c r="H428" s="19" t="s">
        <v>31</v>
      </c>
      <c r="I428" s="18" t="s">
        <v>1826</v>
      </c>
      <c r="J428" s="19">
        <f t="shared" si="61"/>
        <v>1</v>
      </c>
      <c r="K428" s="19">
        <v>1</v>
      </c>
      <c r="L428" s="20">
        <v>1</v>
      </c>
      <c r="M428" s="30">
        <v>56.965879768999997</v>
      </c>
      <c r="N428" s="31">
        <v>179.97290606799999</v>
      </c>
      <c r="O428" s="31">
        <v>134.61559153900001</v>
      </c>
      <c r="P428" s="31">
        <v>130.44735384099999</v>
      </c>
      <c r="Q428" s="31">
        <v>35.581671335999999</v>
      </c>
      <c r="R428" s="31">
        <v>93.761285560000005</v>
      </c>
      <c r="S428" s="31">
        <v>68.947625904999995</v>
      </c>
      <c r="T428" s="31">
        <v>176.80868660900001</v>
      </c>
      <c r="U428" s="31">
        <v>232.589834895</v>
      </c>
      <c r="V428" s="31">
        <v>209.27780598199999</v>
      </c>
      <c r="W428" s="32">
        <v>143.61512258299999</v>
      </c>
      <c r="X428" s="33">
        <f t="shared" si="63"/>
        <v>1462.583764087</v>
      </c>
      <c r="Y428" s="34">
        <f t="shared" si="66"/>
        <v>146.752431776625</v>
      </c>
      <c r="Z428" s="31">
        <f t="shared" si="66"/>
        <v>288.13193139859891</v>
      </c>
      <c r="AA428" s="31">
        <f t="shared" si="66"/>
        <v>301.22294530556093</v>
      </c>
      <c r="AB428" s="31">
        <f t="shared" si="66"/>
        <v>299.74026309277912</v>
      </c>
      <c r="AC428" s="31">
        <f t="shared" si="66"/>
        <v>131.34403985679495</v>
      </c>
      <c r="AD428" s="31">
        <f t="shared" si="66"/>
        <v>253.15024766918665</v>
      </c>
      <c r="AE428" s="31">
        <f t="shared" si="66"/>
        <v>196.41335881868602</v>
      </c>
      <c r="AF428" s="31">
        <f t="shared" si="64"/>
        <v>420.41923831372191</v>
      </c>
      <c r="AG428" s="31">
        <f t="shared" si="64"/>
        <v>232.589834895</v>
      </c>
      <c r="AH428" s="31">
        <f t="shared" si="64"/>
        <v>220.41322152085129</v>
      </c>
      <c r="AI428" s="31">
        <f t="shared" si="64"/>
        <v>170.63549576964485</v>
      </c>
      <c r="AJ428" s="35">
        <f t="shared" si="62"/>
        <v>2660.81300841745</v>
      </c>
      <c r="AK428" s="26">
        <f t="shared" si="67"/>
        <v>5.5153229976092062</v>
      </c>
      <c r="AL428" s="27">
        <f t="shared" si="67"/>
        <v>10.828717782388203</v>
      </c>
      <c r="AM428" s="27">
        <f t="shared" si="67"/>
        <v>11.320710788493809</v>
      </c>
      <c r="AN428" s="28">
        <f t="shared" si="67"/>
        <v>11.264987886956144</v>
      </c>
      <c r="AO428" s="26">
        <f t="shared" si="67"/>
        <v>4.9362371365928253</v>
      </c>
      <c r="AP428" s="27">
        <f t="shared" si="67"/>
        <v>9.5140187179012159</v>
      </c>
      <c r="AQ428" s="27">
        <f t="shared" si="67"/>
        <v>7.3817046969228848</v>
      </c>
      <c r="AR428" s="28">
        <f t="shared" si="65"/>
        <v>15.800405251467527</v>
      </c>
      <c r="AS428" s="29">
        <f t="shared" si="65"/>
        <v>8.7413070425920516</v>
      </c>
      <c r="AT428" s="27">
        <f t="shared" si="65"/>
        <v>8.2836794928308262</v>
      </c>
      <c r="AU428" s="28">
        <f t="shared" si="65"/>
        <v>6.4129082062452909</v>
      </c>
    </row>
    <row r="429" spans="1:47" x14ac:dyDescent="0.2">
      <c r="A429" s="17">
        <v>2793</v>
      </c>
      <c r="B429" s="18" t="s">
        <v>1827</v>
      </c>
      <c r="C429" s="18" t="s">
        <v>1828</v>
      </c>
      <c r="D429" s="18" t="s">
        <v>1829</v>
      </c>
      <c r="E429" s="19">
        <v>566</v>
      </c>
      <c r="F429" s="18" t="s">
        <v>1830</v>
      </c>
      <c r="G429" s="19">
        <v>84.358671981816002</v>
      </c>
      <c r="H429" s="19" t="s">
        <v>31</v>
      </c>
      <c r="I429" s="18" t="s">
        <v>1831</v>
      </c>
      <c r="J429" s="19">
        <f t="shared" si="61"/>
        <v>1</v>
      </c>
      <c r="K429" s="19">
        <v>1</v>
      </c>
      <c r="L429" s="20">
        <v>1</v>
      </c>
      <c r="M429" s="30">
        <v>56.652259669000003</v>
      </c>
      <c r="N429" s="31">
        <v>167.41264911900001</v>
      </c>
      <c r="O429" s="31">
        <v>64.367471510000001</v>
      </c>
      <c r="P429" s="31">
        <v>47.879230360000001</v>
      </c>
      <c r="Q429" s="31">
        <v>26.381451243000001</v>
      </c>
      <c r="R429" s="31">
        <v>42.044915226999997</v>
      </c>
      <c r="S429" s="31">
        <v>40.751099406000002</v>
      </c>
      <c r="T429" s="31">
        <v>48.568922919000002</v>
      </c>
      <c r="U429" s="31">
        <v>342.06816266999999</v>
      </c>
      <c r="V429" s="31">
        <v>351.79666372399998</v>
      </c>
      <c r="W429" s="32">
        <v>327.08894777799998</v>
      </c>
      <c r="X429" s="33">
        <f t="shared" si="63"/>
        <v>1515.0117736249999</v>
      </c>
      <c r="Y429" s="34">
        <f t="shared" si="66"/>
        <v>145.94450056384181</v>
      </c>
      <c r="Z429" s="31">
        <f t="shared" si="66"/>
        <v>268.02328742187359</v>
      </c>
      <c r="AA429" s="31">
        <f t="shared" si="66"/>
        <v>144.03204805957958</v>
      </c>
      <c r="AB429" s="31">
        <f t="shared" si="66"/>
        <v>110.01628382802436</v>
      </c>
      <c r="AC429" s="31">
        <f t="shared" si="66"/>
        <v>97.382901180218042</v>
      </c>
      <c r="AD429" s="31">
        <f t="shared" si="66"/>
        <v>113.51892883480005</v>
      </c>
      <c r="AE429" s="31">
        <f t="shared" si="66"/>
        <v>116.08899080753086</v>
      </c>
      <c r="AF429" s="31">
        <f t="shared" si="64"/>
        <v>115.48815825140831</v>
      </c>
      <c r="AG429" s="31">
        <f t="shared" si="64"/>
        <v>342.06816266999999</v>
      </c>
      <c r="AH429" s="31">
        <f t="shared" si="64"/>
        <v>370.51533299409556</v>
      </c>
      <c r="AI429" s="31">
        <f t="shared" si="64"/>
        <v>388.62888365126253</v>
      </c>
      <c r="AJ429" s="35">
        <f t="shared" si="62"/>
        <v>2211.7074782626346</v>
      </c>
      <c r="AK429" s="26">
        <f t="shared" si="67"/>
        <v>6.5987252834396424</v>
      </c>
      <c r="AL429" s="27">
        <f t="shared" si="67"/>
        <v>12.118387718814166</v>
      </c>
      <c r="AM429" s="27">
        <f t="shared" si="67"/>
        <v>6.5122557786313244</v>
      </c>
      <c r="AN429" s="28">
        <f t="shared" si="67"/>
        <v>4.9742691974096678</v>
      </c>
      <c r="AO429" s="26">
        <f t="shared" si="67"/>
        <v>4.4030642450381983</v>
      </c>
      <c r="AP429" s="27">
        <f t="shared" si="67"/>
        <v>5.132637563986207</v>
      </c>
      <c r="AQ429" s="27">
        <f t="shared" si="67"/>
        <v>5.2488401811039855</v>
      </c>
      <c r="AR429" s="28">
        <f t="shared" si="65"/>
        <v>5.2216741764660428</v>
      </c>
      <c r="AS429" s="29">
        <f t="shared" si="65"/>
        <v>15.466247956927162</v>
      </c>
      <c r="AT429" s="27">
        <f t="shared" si="65"/>
        <v>16.7524564905458</v>
      </c>
      <c r="AU429" s="28">
        <f t="shared" si="65"/>
        <v>17.57144140763781</v>
      </c>
    </row>
    <row r="430" spans="1:47" x14ac:dyDescent="0.2">
      <c r="A430" s="17">
        <v>1525</v>
      </c>
      <c r="B430" s="18" t="s">
        <v>1545</v>
      </c>
      <c r="C430" s="18" t="s">
        <v>1546</v>
      </c>
      <c r="D430" s="18" t="s">
        <v>1547</v>
      </c>
      <c r="E430" s="19">
        <v>1058</v>
      </c>
      <c r="F430" s="18" t="s">
        <v>1832</v>
      </c>
      <c r="G430" s="19">
        <v>17.009095450606001</v>
      </c>
      <c r="H430" s="19" t="s">
        <v>52</v>
      </c>
      <c r="I430" s="18" t="s">
        <v>1833</v>
      </c>
      <c r="J430" s="19">
        <f t="shared" si="61"/>
        <v>1</v>
      </c>
      <c r="K430" s="19">
        <v>1</v>
      </c>
      <c r="L430" s="20">
        <v>1</v>
      </c>
      <c r="M430" s="30">
        <v>56.603806106</v>
      </c>
      <c r="N430" s="31">
        <v>45.255888220000003</v>
      </c>
      <c r="O430" s="31">
        <v>50.330856634</v>
      </c>
      <c r="P430" s="31">
        <v>27.050116071000001</v>
      </c>
      <c r="Q430" s="31">
        <v>25.213079552</v>
      </c>
      <c r="R430" s="31">
        <v>37.736046661000003</v>
      </c>
      <c r="S430" s="31">
        <v>31.573998381999999</v>
      </c>
      <c r="T430" s="31">
        <v>21.941956793999999</v>
      </c>
      <c r="U430" s="31">
        <v>71.072689456000006</v>
      </c>
      <c r="V430" s="31">
        <v>56.569232640999999</v>
      </c>
      <c r="W430" s="32">
        <v>61.451682501999997</v>
      </c>
      <c r="X430" s="33">
        <f t="shared" si="63"/>
        <v>484.79935301899997</v>
      </c>
      <c r="Y430" s="34">
        <f t="shared" si="66"/>
        <v>145.81967710412655</v>
      </c>
      <c r="Z430" s="31">
        <f t="shared" si="66"/>
        <v>72.453497389550748</v>
      </c>
      <c r="AA430" s="31">
        <f t="shared" si="66"/>
        <v>112.622978525137</v>
      </c>
      <c r="AB430" s="31">
        <f t="shared" si="66"/>
        <v>62.155411122363304</v>
      </c>
      <c r="AC430" s="31">
        <f t="shared" si="66"/>
        <v>93.070044246064086</v>
      </c>
      <c r="AD430" s="31">
        <f t="shared" si="66"/>
        <v>101.88522374914558</v>
      </c>
      <c r="AE430" s="31">
        <f t="shared" si="66"/>
        <v>89.945882721027061</v>
      </c>
      <c r="AF430" s="31">
        <f t="shared" si="64"/>
        <v>52.174024587638712</v>
      </c>
      <c r="AG430" s="31">
        <f t="shared" si="64"/>
        <v>71.072689456000006</v>
      </c>
      <c r="AH430" s="31">
        <f t="shared" si="64"/>
        <v>59.579212171393522</v>
      </c>
      <c r="AI430" s="31">
        <f t="shared" si="64"/>
        <v>73.013469062406443</v>
      </c>
      <c r="AJ430" s="35">
        <f t="shared" si="62"/>
        <v>933.79211013485303</v>
      </c>
      <c r="AK430" s="26">
        <f t="shared" si="67"/>
        <v>15.615860909669507</v>
      </c>
      <c r="AL430" s="27">
        <f t="shared" si="67"/>
        <v>7.7590607805721783</v>
      </c>
      <c r="AM430" s="27">
        <f t="shared" si="67"/>
        <v>12.060819244753805</v>
      </c>
      <c r="AN430" s="28">
        <f t="shared" si="67"/>
        <v>6.6562364843056097</v>
      </c>
      <c r="AO430" s="26">
        <f t="shared" si="67"/>
        <v>9.9668912636907407</v>
      </c>
      <c r="AP430" s="27">
        <f t="shared" si="67"/>
        <v>10.910910752333503</v>
      </c>
      <c r="AQ430" s="27">
        <f t="shared" si="67"/>
        <v>9.6323241270519588</v>
      </c>
      <c r="AR430" s="28">
        <f t="shared" si="65"/>
        <v>5.5873276312116227</v>
      </c>
      <c r="AS430" s="29">
        <f t="shared" si="65"/>
        <v>7.6111897588999851</v>
      </c>
      <c r="AT430" s="27">
        <f t="shared" si="65"/>
        <v>6.3803507788033702</v>
      </c>
      <c r="AU430" s="28">
        <f t="shared" si="65"/>
        <v>7.8190282687077159</v>
      </c>
    </row>
    <row r="431" spans="1:47" x14ac:dyDescent="0.2">
      <c r="A431" s="17">
        <v>2653</v>
      </c>
      <c r="B431" s="18" t="s">
        <v>1834</v>
      </c>
      <c r="C431" s="18" t="s">
        <v>1835</v>
      </c>
      <c r="D431" s="18" t="s">
        <v>1836</v>
      </c>
      <c r="E431" s="19">
        <v>188</v>
      </c>
      <c r="F431" s="18" t="s">
        <v>1837</v>
      </c>
      <c r="G431" s="19">
        <v>15.381154005611</v>
      </c>
      <c r="H431" s="19" t="s">
        <v>31</v>
      </c>
      <c r="I431" s="18" t="s">
        <v>1838</v>
      </c>
      <c r="J431" s="19">
        <f t="shared" si="61"/>
        <v>0</v>
      </c>
      <c r="K431" s="19">
        <v>1</v>
      </c>
      <c r="L431" s="20">
        <v>1</v>
      </c>
      <c r="M431" s="30">
        <v>56.559752119000002</v>
      </c>
      <c r="N431" s="31">
        <v>54.699900544999998</v>
      </c>
      <c r="O431" s="31">
        <v>51.104471328000002</v>
      </c>
      <c r="P431" s="31">
        <v>45.969666005999997</v>
      </c>
      <c r="Q431" s="31">
        <v>58.493248915999999</v>
      </c>
      <c r="R431" s="31">
        <v>61.778105916999998</v>
      </c>
      <c r="S431" s="31">
        <v>55.609810912</v>
      </c>
      <c r="T431" s="31">
        <v>57.502070175999997</v>
      </c>
      <c r="U431" s="31">
        <v>87.517935910999995</v>
      </c>
      <c r="V431" s="31">
        <v>75.614188963000004</v>
      </c>
      <c r="W431" s="32">
        <v>81.617978167000004</v>
      </c>
      <c r="X431" s="33">
        <f t="shared" si="63"/>
        <v>686.46712896000008</v>
      </c>
      <c r="Y431" s="34">
        <f t="shared" si="66"/>
        <v>145.70618759517976</v>
      </c>
      <c r="Z431" s="31">
        <f t="shared" si="66"/>
        <v>87.573114952020333</v>
      </c>
      <c r="AA431" s="31">
        <f t="shared" si="66"/>
        <v>114.3540595536732</v>
      </c>
      <c r="AB431" s="31">
        <f t="shared" si="66"/>
        <v>105.62851125152417</v>
      </c>
      <c r="AC431" s="31">
        <f t="shared" si="66"/>
        <v>215.91845825419301</v>
      </c>
      <c r="AD431" s="31">
        <f t="shared" si="66"/>
        <v>166.79744438245726</v>
      </c>
      <c r="AE431" s="31">
        <f t="shared" si="66"/>
        <v>158.41748865359918</v>
      </c>
      <c r="AF431" s="31">
        <f t="shared" si="64"/>
        <v>136.72957482183762</v>
      </c>
      <c r="AG431" s="31">
        <f t="shared" si="64"/>
        <v>87.517935910999995</v>
      </c>
      <c r="AH431" s="31">
        <f t="shared" si="64"/>
        <v>79.637527275370559</v>
      </c>
      <c r="AI431" s="31">
        <f t="shared" si="64"/>
        <v>96.973939218645029</v>
      </c>
      <c r="AJ431" s="35">
        <f t="shared" si="62"/>
        <v>1395.2542418695</v>
      </c>
      <c r="AK431" s="26">
        <f t="shared" si="67"/>
        <v>10.442984742332563</v>
      </c>
      <c r="AL431" s="27">
        <f t="shared" si="67"/>
        <v>6.2764987429589318</v>
      </c>
      <c r="AM431" s="27">
        <f t="shared" si="67"/>
        <v>8.1959298973676855</v>
      </c>
      <c r="AN431" s="28">
        <f t="shared" si="67"/>
        <v>7.5705565395732197</v>
      </c>
      <c r="AO431" s="26">
        <f t="shared" si="67"/>
        <v>15.475205290534294</v>
      </c>
      <c r="AP431" s="27">
        <f t="shared" si="67"/>
        <v>11.954627291364869</v>
      </c>
      <c r="AQ431" s="27">
        <f t="shared" si="67"/>
        <v>11.354023080505796</v>
      </c>
      <c r="AR431" s="28">
        <f t="shared" si="65"/>
        <v>9.7996172108843602</v>
      </c>
      <c r="AS431" s="29">
        <f t="shared" si="65"/>
        <v>6.2725439769123925</v>
      </c>
      <c r="AT431" s="27">
        <f t="shared" si="65"/>
        <v>5.7077430682930084</v>
      </c>
      <c r="AU431" s="28">
        <f t="shared" si="65"/>
        <v>6.9502701592728879</v>
      </c>
    </row>
    <row r="432" spans="1:47" x14ac:dyDescent="0.2">
      <c r="A432" s="17">
        <v>37</v>
      </c>
      <c r="B432" s="18" t="s">
        <v>484</v>
      </c>
      <c r="C432" s="18" t="s">
        <v>485</v>
      </c>
      <c r="D432" s="18" t="s">
        <v>486</v>
      </c>
      <c r="E432" s="19">
        <v>193</v>
      </c>
      <c r="F432" s="18" t="s">
        <v>1839</v>
      </c>
      <c r="G432" s="19">
        <v>87.264996557109995</v>
      </c>
      <c r="H432" s="19" t="s">
        <v>31</v>
      </c>
      <c r="I432" s="18" t="s">
        <v>1840</v>
      </c>
      <c r="J432" s="19">
        <f t="shared" si="61"/>
        <v>1</v>
      </c>
      <c r="K432" s="19">
        <v>2</v>
      </c>
      <c r="L432" s="20">
        <v>2</v>
      </c>
      <c r="M432" s="30">
        <v>55.490005801999999</v>
      </c>
      <c r="N432" s="31">
        <v>191.608864759</v>
      </c>
      <c r="O432" s="31">
        <v>80.845804798000003</v>
      </c>
      <c r="P432" s="31">
        <v>50.446616165000002</v>
      </c>
      <c r="Q432" s="31">
        <v>34.413347780999999</v>
      </c>
      <c r="R432" s="31">
        <v>53.635053509000002</v>
      </c>
      <c r="S432" s="31">
        <v>40.152610627000001</v>
      </c>
      <c r="T432" s="31">
        <v>47.446339318</v>
      </c>
      <c r="U432" s="31">
        <v>237.97041604500001</v>
      </c>
      <c r="V432" s="31">
        <v>257.22979684900002</v>
      </c>
      <c r="W432" s="32">
        <v>125.75735579400001</v>
      </c>
      <c r="X432" s="33">
        <f t="shared" si="63"/>
        <v>1174.996211447</v>
      </c>
      <c r="Y432" s="34">
        <f t="shared" si="66"/>
        <v>142.95036474050895</v>
      </c>
      <c r="Z432" s="31">
        <f t="shared" si="66"/>
        <v>306.76079795724286</v>
      </c>
      <c r="AA432" s="31">
        <f t="shared" si="66"/>
        <v>180.90483545360138</v>
      </c>
      <c r="AB432" s="31">
        <f t="shared" si="66"/>
        <v>115.91559013046844</v>
      </c>
      <c r="AC432" s="31">
        <f t="shared" si="66"/>
        <v>127.03136060897403</v>
      </c>
      <c r="AD432" s="31">
        <f t="shared" si="66"/>
        <v>144.81165652176054</v>
      </c>
      <c r="AE432" s="31">
        <f t="shared" si="66"/>
        <v>114.38405623210902</v>
      </c>
      <c r="AF432" s="31">
        <f t="shared" si="64"/>
        <v>112.81885646806553</v>
      </c>
      <c r="AG432" s="31">
        <f t="shared" si="64"/>
        <v>237.97041604500001</v>
      </c>
      <c r="AH432" s="31">
        <f t="shared" si="64"/>
        <v>270.91667904583596</v>
      </c>
      <c r="AI432" s="31">
        <f t="shared" si="64"/>
        <v>149.41789114295489</v>
      </c>
      <c r="AJ432" s="35">
        <f t="shared" si="62"/>
        <v>1903.8825043465217</v>
      </c>
      <c r="AK432" s="26">
        <f t="shared" si="67"/>
        <v>7.5083606479998855</v>
      </c>
      <c r="AL432" s="27">
        <f t="shared" si="67"/>
        <v>16.112380740771279</v>
      </c>
      <c r="AM432" s="27">
        <f t="shared" si="67"/>
        <v>9.5018907438142666</v>
      </c>
      <c r="AN432" s="28">
        <f t="shared" si="67"/>
        <v>6.0883793966190511</v>
      </c>
      <c r="AO432" s="26">
        <f t="shared" si="67"/>
        <v>6.6722269005027481</v>
      </c>
      <c r="AP432" s="27">
        <f t="shared" si="67"/>
        <v>7.606123602226436</v>
      </c>
      <c r="AQ432" s="27">
        <f t="shared" si="67"/>
        <v>6.0079367277640685</v>
      </c>
      <c r="AR432" s="28">
        <f t="shared" si="65"/>
        <v>5.925725784574551</v>
      </c>
      <c r="AS432" s="29">
        <f t="shared" si="65"/>
        <v>12.499217546341164</v>
      </c>
      <c r="AT432" s="27">
        <f t="shared" si="65"/>
        <v>14.229695289879452</v>
      </c>
      <c r="AU432" s="28">
        <f t="shared" si="65"/>
        <v>7.8480626195070933</v>
      </c>
    </row>
    <row r="433" spans="1:47" x14ac:dyDescent="0.2">
      <c r="A433" s="17">
        <v>485</v>
      </c>
      <c r="B433" s="18" t="s">
        <v>259</v>
      </c>
      <c r="C433" s="18" t="s">
        <v>260</v>
      </c>
      <c r="D433" s="18" t="s">
        <v>261</v>
      </c>
      <c r="E433" s="19">
        <v>68</v>
      </c>
      <c r="F433" s="18" t="s">
        <v>1841</v>
      </c>
      <c r="G433" s="19">
        <v>24.436974992326999</v>
      </c>
      <c r="H433" s="19" t="s">
        <v>31</v>
      </c>
      <c r="I433" s="18" t="s">
        <v>1842</v>
      </c>
      <c r="J433" s="19">
        <f t="shared" si="61"/>
        <v>1</v>
      </c>
      <c r="K433" s="19">
        <v>2</v>
      </c>
      <c r="L433" s="20">
        <v>2</v>
      </c>
      <c r="M433" s="30">
        <v>55.250494527000001</v>
      </c>
      <c r="N433" s="31">
        <v>209.94065954199999</v>
      </c>
      <c r="O433" s="31">
        <v>100.642884278</v>
      </c>
      <c r="P433" s="31">
        <v>67.291046417000004</v>
      </c>
      <c r="Q433" s="31">
        <v>21.662829404</v>
      </c>
      <c r="R433" s="31">
        <v>76.490345761</v>
      </c>
      <c r="S433" s="31">
        <v>62.776890756</v>
      </c>
      <c r="T433" s="31">
        <v>63.277997345000003</v>
      </c>
      <c r="U433" s="31">
        <v>225.17897958</v>
      </c>
      <c r="V433" s="31">
        <v>221.19634813499999</v>
      </c>
      <c r="W433" s="32">
        <v>176.77870032000001</v>
      </c>
      <c r="X433" s="33">
        <f t="shared" si="63"/>
        <v>1280.4871760650001</v>
      </c>
      <c r="Y433" s="34">
        <f t="shared" si="66"/>
        <v>142.33334869183733</v>
      </c>
      <c r="Z433" s="31">
        <f t="shared" si="66"/>
        <v>336.10952356393415</v>
      </c>
      <c r="AA433" s="31">
        <f t="shared" si="66"/>
        <v>225.20382430948158</v>
      </c>
      <c r="AB433" s="31">
        <f t="shared" si="66"/>
        <v>154.62050676324682</v>
      </c>
      <c r="AC433" s="31">
        <f t="shared" si="66"/>
        <v>79.964864544493466</v>
      </c>
      <c r="AD433" s="31">
        <f t="shared" si="66"/>
        <v>206.51967235781646</v>
      </c>
      <c r="AE433" s="31">
        <f t="shared" si="66"/>
        <v>178.83458360943374</v>
      </c>
      <c r="AF433" s="31">
        <f t="shared" si="64"/>
        <v>150.46369019545921</v>
      </c>
      <c r="AG433" s="31">
        <f t="shared" si="64"/>
        <v>225.17897958</v>
      </c>
      <c r="AH433" s="31">
        <f t="shared" si="64"/>
        <v>232.96593469293387</v>
      </c>
      <c r="AI433" s="31">
        <f t="shared" si="64"/>
        <v>210.03861312156371</v>
      </c>
      <c r="AJ433" s="35">
        <f t="shared" si="62"/>
        <v>2142.2335414302001</v>
      </c>
      <c r="AK433" s="26">
        <f t="shared" si="67"/>
        <v>6.6441564815016658</v>
      </c>
      <c r="AL433" s="27">
        <f t="shared" si="67"/>
        <v>15.689677015305268</v>
      </c>
      <c r="AM433" s="27">
        <f t="shared" si="67"/>
        <v>10.512571106469128</v>
      </c>
      <c r="AN433" s="28">
        <f t="shared" si="67"/>
        <v>7.2177241077095138</v>
      </c>
      <c r="AO433" s="26">
        <f t="shared" si="67"/>
        <v>3.7327799699703719</v>
      </c>
      <c r="AP433" s="27">
        <f t="shared" si="67"/>
        <v>9.6403901985373448</v>
      </c>
      <c r="AQ433" s="27">
        <f t="shared" si="67"/>
        <v>8.3480432992399134</v>
      </c>
      <c r="AR433" s="28">
        <f t="shared" si="65"/>
        <v>7.0236828658282739</v>
      </c>
      <c r="AS433" s="29">
        <f t="shared" si="65"/>
        <v>10.511411348254111</v>
      </c>
      <c r="AT433" s="27">
        <f t="shared" si="65"/>
        <v>10.874908369579579</v>
      </c>
      <c r="AU433" s="28">
        <f t="shared" si="65"/>
        <v>9.8046552376048375</v>
      </c>
    </row>
    <row r="434" spans="1:47" x14ac:dyDescent="0.2">
      <c r="A434" s="17">
        <v>2825</v>
      </c>
      <c r="B434" s="18" t="s">
        <v>1843</v>
      </c>
      <c r="C434" s="18" t="s">
        <v>1844</v>
      </c>
      <c r="D434" s="18" t="s">
        <v>1845</v>
      </c>
      <c r="E434" s="19">
        <v>1827</v>
      </c>
      <c r="F434" s="18" t="s">
        <v>1846</v>
      </c>
      <c r="G434" s="19">
        <v>45.025960880969997</v>
      </c>
      <c r="H434" s="19" t="s">
        <v>31</v>
      </c>
      <c r="I434" s="18" t="s">
        <v>1847</v>
      </c>
      <c r="J434" s="19">
        <f t="shared" si="61"/>
        <v>1</v>
      </c>
      <c r="K434" s="19">
        <v>1</v>
      </c>
      <c r="L434" s="20">
        <v>1</v>
      </c>
      <c r="M434" s="30">
        <v>55.204399776000002</v>
      </c>
      <c r="N434" s="31">
        <v>103.658134628</v>
      </c>
      <c r="O434" s="31">
        <v>67.348378019999998</v>
      </c>
      <c r="P434" s="31">
        <v>76.752997631</v>
      </c>
      <c r="Q434" s="31">
        <v>38.491536242000002</v>
      </c>
      <c r="R434" s="31">
        <v>58.628675491000003</v>
      </c>
      <c r="S434" s="31">
        <v>74.266315984000002</v>
      </c>
      <c r="T434" s="31">
        <v>80.625496608999995</v>
      </c>
      <c r="U434" s="31">
        <v>228.50499701300001</v>
      </c>
      <c r="V434" s="31">
        <v>259.23039784500003</v>
      </c>
      <c r="W434" s="32">
        <v>196.69221785400001</v>
      </c>
      <c r="X434" s="33">
        <f t="shared" si="63"/>
        <v>1239.4035470930003</v>
      </c>
      <c r="Y434" s="34">
        <f t="shared" si="66"/>
        <v>142.21460187657146</v>
      </c>
      <c r="Z434" s="31">
        <f t="shared" si="66"/>
        <v>165.95397156201253</v>
      </c>
      <c r="AA434" s="31">
        <f t="shared" si="66"/>
        <v>150.70228163621977</v>
      </c>
      <c r="AB434" s="31">
        <f t="shared" si="66"/>
        <v>176.36205737923177</v>
      </c>
      <c r="AC434" s="31">
        <f t="shared" si="66"/>
        <v>142.08534002177248</v>
      </c>
      <c r="AD434" s="31">
        <f t="shared" si="66"/>
        <v>158.2941576837209</v>
      </c>
      <c r="AE434" s="31">
        <f t="shared" si="66"/>
        <v>211.56488534653786</v>
      </c>
      <c r="AF434" s="31">
        <f t="shared" si="64"/>
        <v>191.71292159406792</v>
      </c>
      <c r="AG434" s="31">
        <f t="shared" si="64"/>
        <v>228.50499701300001</v>
      </c>
      <c r="AH434" s="31">
        <f t="shared" si="64"/>
        <v>273.02372956864258</v>
      </c>
      <c r="AI434" s="31">
        <f t="shared" si="64"/>
        <v>233.69874637088648</v>
      </c>
      <c r="AJ434" s="35">
        <f t="shared" si="62"/>
        <v>2074.1176900526639</v>
      </c>
      <c r="AK434" s="26">
        <f t="shared" si="67"/>
        <v>6.856631258612933</v>
      </c>
      <c r="AL434" s="27">
        <f t="shared" si="67"/>
        <v>8.0011839423537623</v>
      </c>
      <c r="AM434" s="27">
        <f t="shared" si="67"/>
        <v>7.2658500700793551</v>
      </c>
      <c r="AN434" s="28">
        <f t="shared" si="67"/>
        <v>8.5029918130997562</v>
      </c>
      <c r="AO434" s="26">
        <f t="shared" si="67"/>
        <v>6.8503991216701294</v>
      </c>
      <c r="AP434" s="27">
        <f t="shared" si="67"/>
        <v>7.6318792536648026</v>
      </c>
      <c r="AQ434" s="27">
        <f t="shared" si="67"/>
        <v>10.200235327107499</v>
      </c>
      <c r="AR434" s="28">
        <f t="shared" si="65"/>
        <v>9.2431072023304583</v>
      </c>
      <c r="AS434" s="29">
        <f t="shared" si="65"/>
        <v>11.016973535730177</v>
      </c>
      <c r="AT434" s="27">
        <f t="shared" si="65"/>
        <v>13.16336729000707</v>
      </c>
      <c r="AU434" s="28">
        <f t="shared" si="65"/>
        <v>11.267381185344052</v>
      </c>
    </row>
    <row r="435" spans="1:47" x14ac:dyDescent="0.2">
      <c r="A435" s="17">
        <v>1661</v>
      </c>
      <c r="B435" s="18" t="s">
        <v>1848</v>
      </c>
      <c r="C435" s="18" t="s">
        <v>1849</v>
      </c>
      <c r="D435" s="18" t="s">
        <v>1850</v>
      </c>
      <c r="E435" s="19">
        <v>6</v>
      </c>
      <c r="F435" s="18" t="s">
        <v>1851</v>
      </c>
      <c r="G435" s="19">
        <v>73.310924976980999</v>
      </c>
      <c r="H435" s="19" t="s">
        <v>52</v>
      </c>
      <c r="I435" s="18" t="s">
        <v>1852</v>
      </c>
      <c r="J435" s="19">
        <f t="shared" si="61"/>
        <v>1</v>
      </c>
      <c r="K435" s="19">
        <v>2</v>
      </c>
      <c r="L435" s="20">
        <v>2</v>
      </c>
      <c r="M435" s="30">
        <v>55.092307982000001</v>
      </c>
      <c r="N435" s="31">
        <v>357.968378046</v>
      </c>
      <c r="O435" s="31">
        <v>235.97784257199999</v>
      </c>
      <c r="P435" s="31">
        <v>166.41874857299999</v>
      </c>
      <c r="Q435" s="31">
        <v>60.988911960000003</v>
      </c>
      <c r="R435" s="31">
        <v>144.115795628</v>
      </c>
      <c r="S435" s="31">
        <v>127.060957827</v>
      </c>
      <c r="T435" s="31">
        <v>172.85036940399999</v>
      </c>
      <c r="U435" s="31">
        <v>724.15439551700001</v>
      </c>
      <c r="V435" s="31">
        <v>717.32181810400004</v>
      </c>
      <c r="W435" s="32">
        <v>661.28144039799997</v>
      </c>
      <c r="X435" s="33">
        <f t="shared" si="63"/>
        <v>3423.2309660110004</v>
      </c>
      <c r="Y435" s="34">
        <f t="shared" si="66"/>
        <v>141.92583703315276</v>
      </c>
      <c r="Z435" s="31">
        <f t="shared" si="66"/>
        <v>573.09804236337175</v>
      </c>
      <c r="AA435" s="31">
        <f t="shared" si="66"/>
        <v>528.03646259502113</v>
      </c>
      <c r="AB435" s="31">
        <f t="shared" si="66"/>
        <v>382.39487434634253</v>
      </c>
      <c r="AC435" s="31">
        <f t="shared" si="66"/>
        <v>225.13079859720054</v>
      </c>
      <c r="AD435" s="31">
        <f t="shared" si="66"/>
        <v>389.10461965587922</v>
      </c>
      <c r="AE435" s="31">
        <f t="shared" si="66"/>
        <v>361.96270972269502</v>
      </c>
      <c r="AF435" s="31">
        <f t="shared" si="64"/>
        <v>411.00707233790439</v>
      </c>
      <c r="AG435" s="31">
        <f t="shared" si="64"/>
        <v>724.15439551700001</v>
      </c>
      <c r="AH435" s="31">
        <f t="shared" si="64"/>
        <v>755.48963280461567</v>
      </c>
      <c r="AI435" s="31">
        <f t="shared" si="64"/>
        <v>785.69780393680117</v>
      </c>
      <c r="AJ435" s="35">
        <f t="shared" si="62"/>
        <v>5278.0022489099838</v>
      </c>
      <c r="AK435" s="26">
        <f t="shared" si="67"/>
        <v>2.6890067555856647</v>
      </c>
      <c r="AL435" s="27">
        <f t="shared" si="67"/>
        <v>10.858237934281448</v>
      </c>
      <c r="AM435" s="27">
        <f t="shared" si="67"/>
        <v>10.004475892447214</v>
      </c>
      <c r="AN435" s="28">
        <f t="shared" si="67"/>
        <v>7.2450684238589513</v>
      </c>
      <c r="AO435" s="26">
        <f t="shared" si="67"/>
        <v>4.2654547683016748</v>
      </c>
      <c r="AP435" s="27">
        <f t="shared" si="67"/>
        <v>7.3721950333809989</v>
      </c>
      <c r="AQ435" s="27">
        <f t="shared" si="67"/>
        <v>6.8579491378096282</v>
      </c>
      <c r="AR435" s="28">
        <f t="shared" si="65"/>
        <v>7.7871712241650863</v>
      </c>
      <c r="AS435" s="29">
        <f t="shared" si="65"/>
        <v>13.720236585093401</v>
      </c>
      <c r="AT435" s="27">
        <f t="shared" si="65"/>
        <v>14.313931619878334</v>
      </c>
      <c r="AU435" s="28">
        <f t="shared" si="65"/>
        <v>14.886272625197611</v>
      </c>
    </row>
    <row r="436" spans="1:47" x14ac:dyDescent="0.2">
      <c r="A436" s="17">
        <v>1968</v>
      </c>
      <c r="B436" s="18" t="s">
        <v>1853</v>
      </c>
      <c r="C436" s="18" t="s">
        <v>1854</v>
      </c>
      <c r="D436" s="18" t="s">
        <v>1855</v>
      </c>
      <c r="E436" s="19">
        <v>212</v>
      </c>
      <c r="F436" s="18" t="s">
        <v>1856</v>
      </c>
      <c r="G436" s="19">
        <v>45.025960880969997</v>
      </c>
      <c r="H436" s="19" t="s">
        <v>31</v>
      </c>
      <c r="I436" s="18" t="s">
        <v>1857</v>
      </c>
      <c r="J436" s="19">
        <f t="shared" si="61"/>
        <v>1</v>
      </c>
      <c r="K436" s="19">
        <v>1</v>
      </c>
      <c r="L436" s="20">
        <v>1</v>
      </c>
      <c r="M436" s="30">
        <v>55.016270599000002</v>
      </c>
      <c r="N436" s="31">
        <v>80.789237421999999</v>
      </c>
      <c r="O436" s="31">
        <v>71.261776932999993</v>
      </c>
      <c r="P436" s="31">
        <v>60.740064715999999</v>
      </c>
      <c r="Q436" s="31">
        <v>38.551152518000002</v>
      </c>
      <c r="R436" s="31">
        <v>65.124231111</v>
      </c>
      <c r="S436" s="31">
        <v>66.464272889</v>
      </c>
      <c r="T436" s="31">
        <v>66.001198852000002</v>
      </c>
      <c r="U436" s="31">
        <v>128.81968072500001</v>
      </c>
      <c r="V436" s="31">
        <v>111.181805634</v>
      </c>
      <c r="W436" s="32">
        <v>123.492356378</v>
      </c>
      <c r="X436" s="33">
        <f t="shared" si="63"/>
        <v>867.44204777699986</v>
      </c>
      <c r="Y436" s="34">
        <f t="shared" si="66"/>
        <v>141.72995362177687</v>
      </c>
      <c r="Z436" s="31">
        <f t="shared" si="66"/>
        <v>129.34146324128147</v>
      </c>
      <c r="AA436" s="31">
        <f t="shared" si="66"/>
        <v>159.45910937996535</v>
      </c>
      <c r="AB436" s="31">
        <f t="shared" si="66"/>
        <v>139.56774470440803</v>
      </c>
      <c r="AC436" s="31">
        <f t="shared" si="66"/>
        <v>142.30540395460793</v>
      </c>
      <c r="AD436" s="31">
        <f t="shared" si="66"/>
        <v>175.83179599713455</v>
      </c>
      <c r="AE436" s="31">
        <f t="shared" si="66"/>
        <v>189.33894979295476</v>
      </c>
      <c r="AF436" s="31">
        <f t="shared" si="64"/>
        <v>156.93897331251304</v>
      </c>
      <c r="AG436" s="31">
        <f t="shared" si="64"/>
        <v>128.81968072500001</v>
      </c>
      <c r="AH436" s="31">
        <f t="shared" si="64"/>
        <v>117.09765323324746</v>
      </c>
      <c r="AI436" s="31">
        <f t="shared" si="64"/>
        <v>146.72674489515114</v>
      </c>
      <c r="AJ436" s="35">
        <f t="shared" si="62"/>
        <v>1627.1574728580408</v>
      </c>
      <c r="AK436" s="26">
        <f t="shared" si="67"/>
        <v>8.7102788750269848</v>
      </c>
      <c r="AL436" s="27">
        <f t="shared" si="67"/>
        <v>7.9489210724084423</v>
      </c>
      <c r="AM436" s="27">
        <f t="shared" si="67"/>
        <v>9.7998572381492632</v>
      </c>
      <c r="AN436" s="28">
        <f t="shared" si="67"/>
        <v>8.5773962896942315</v>
      </c>
      <c r="AO436" s="26">
        <f t="shared" si="67"/>
        <v>8.7456442494563138</v>
      </c>
      <c r="AP436" s="27">
        <f t="shared" si="67"/>
        <v>10.806071258013683</v>
      </c>
      <c r="AQ436" s="27">
        <f t="shared" si="67"/>
        <v>11.636178609092335</v>
      </c>
      <c r="AR436" s="28">
        <f t="shared" si="65"/>
        <v>9.6449775716455797</v>
      </c>
      <c r="AS436" s="29">
        <f t="shared" si="65"/>
        <v>7.9168539538298708</v>
      </c>
      <c r="AT436" s="27">
        <f t="shared" si="65"/>
        <v>7.1964548721624251</v>
      </c>
      <c r="AU436" s="28">
        <f t="shared" si="65"/>
        <v>9.0173660105208597</v>
      </c>
    </row>
    <row r="437" spans="1:47" x14ac:dyDescent="0.2">
      <c r="A437" s="17">
        <v>46</v>
      </c>
      <c r="B437" s="18" t="s">
        <v>484</v>
      </c>
      <c r="C437" s="18" t="s">
        <v>485</v>
      </c>
      <c r="D437" s="18" t="s">
        <v>486</v>
      </c>
      <c r="E437" s="19">
        <v>241</v>
      </c>
      <c r="F437" s="18" t="s">
        <v>1858</v>
      </c>
      <c r="G437" s="19">
        <v>15.007250761561</v>
      </c>
      <c r="H437" s="19" t="s">
        <v>31</v>
      </c>
      <c r="I437" s="18" t="s">
        <v>1859</v>
      </c>
      <c r="J437" s="19">
        <f t="shared" si="61"/>
        <v>1</v>
      </c>
      <c r="K437" s="19">
        <v>3</v>
      </c>
      <c r="L437" s="20">
        <v>3</v>
      </c>
      <c r="M437" s="30">
        <v>54.843821396000003</v>
      </c>
      <c r="N437" s="31">
        <v>259.38854995299999</v>
      </c>
      <c r="O437" s="31">
        <v>108.718475387</v>
      </c>
      <c r="P437" s="31">
        <v>75.649340483000003</v>
      </c>
      <c r="Q437" s="31">
        <v>28.366170009000001</v>
      </c>
      <c r="R437" s="31">
        <v>75.884376251999996</v>
      </c>
      <c r="S437" s="31">
        <v>52.481581515999999</v>
      </c>
      <c r="T437" s="31">
        <v>47.629772369999998</v>
      </c>
      <c r="U437" s="31">
        <v>354.00358071099998</v>
      </c>
      <c r="V437" s="31">
        <v>351.34883168499999</v>
      </c>
      <c r="W437" s="32">
        <v>253.57776304500001</v>
      </c>
      <c r="X437" s="33">
        <f t="shared" si="63"/>
        <v>1661.892262807</v>
      </c>
      <c r="Y437" s="34">
        <f t="shared" si="66"/>
        <v>141.28569927161473</v>
      </c>
      <c r="Z437" s="31">
        <f t="shared" si="66"/>
        <v>415.27430719155683</v>
      </c>
      <c r="AA437" s="31">
        <f t="shared" si="66"/>
        <v>243.27419276477031</v>
      </c>
      <c r="AB437" s="31">
        <f t="shared" si="66"/>
        <v>173.82608808460765</v>
      </c>
      <c r="AC437" s="31">
        <f t="shared" si="66"/>
        <v>104.70917256990084</v>
      </c>
      <c r="AD437" s="31">
        <f t="shared" si="66"/>
        <v>204.88358844144182</v>
      </c>
      <c r="AE437" s="31">
        <f t="shared" si="66"/>
        <v>149.50599917504482</v>
      </c>
      <c r="AF437" s="31">
        <f t="shared" si="64"/>
        <v>113.25502725516009</v>
      </c>
      <c r="AG437" s="31">
        <f t="shared" si="64"/>
        <v>354.00358071099998</v>
      </c>
      <c r="AH437" s="31">
        <f t="shared" si="64"/>
        <v>370.04367236122016</v>
      </c>
      <c r="AI437" s="31">
        <f t="shared" si="64"/>
        <v>301.28698520822064</v>
      </c>
      <c r="AJ437" s="35">
        <f t="shared" si="62"/>
        <v>2571.348313034538</v>
      </c>
      <c r="AK437" s="26">
        <f t="shared" si="67"/>
        <v>5.4946153562867002</v>
      </c>
      <c r="AL437" s="27">
        <f t="shared" si="67"/>
        <v>16.150060459972345</v>
      </c>
      <c r="AM437" s="27">
        <f t="shared" si="67"/>
        <v>9.4609583435887732</v>
      </c>
      <c r="AN437" s="28">
        <f t="shared" si="67"/>
        <v>6.760114419484049</v>
      </c>
      <c r="AO437" s="26">
        <f t="shared" si="67"/>
        <v>4.072150476040715</v>
      </c>
      <c r="AP437" s="27">
        <f t="shared" si="67"/>
        <v>7.9679437983122376</v>
      </c>
      <c r="AQ437" s="27">
        <f t="shared" si="67"/>
        <v>5.814303663847376</v>
      </c>
      <c r="AR437" s="28">
        <f t="shared" si="65"/>
        <v>4.4044996425048257</v>
      </c>
      <c r="AS437" s="29">
        <f t="shared" si="65"/>
        <v>13.767235613958032</v>
      </c>
      <c r="AT437" s="27">
        <f t="shared" si="65"/>
        <v>14.391036425731007</v>
      </c>
      <c r="AU437" s="28">
        <f t="shared" si="65"/>
        <v>11.717081800273931</v>
      </c>
    </row>
    <row r="438" spans="1:47" x14ac:dyDescent="0.2">
      <c r="A438" s="17">
        <v>805</v>
      </c>
      <c r="B438" s="18" t="s">
        <v>1860</v>
      </c>
      <c r="C438" s="18" t="s">
        <v>1861</v>
      </c>
      <c r="D438" s="18" t="s">
        <v>1862</v>
      </c>
      <c r="E438" s="19">
        <v>839</v>
      </c>
      <c r="F438" s="18" t="s">
        <v>1863</v>
      </c>
      <c r="G438" s="19">
        <v>1000</v>
      </c>
      <c r="H438" s="19" t="s">
        <v>52</v>
      </c>
      <c r="I438" s="18" t="s">
        <v>1864</v>
      </c>
      <c r="J438" s="19">
        <f t="shared" si="61"/>
        <v>1</v>
      </c>
      <c r="K438" s="19">
        <v>2</v>
      </c>
      <c r="L438" s="20">
        <v>1</v>
      </c>
      <c r="M438" s="30">
        <v>54.67748735</v>
      </c>
      <c r="N438" s="31">
        <v>97.245321787999998</v>
      </c>
      <c r="O438" s="31">
        <v>71.488885758999999</v>
      </c>
      <c r="P438" s="31">
        <v>73.759305503999997</v>
      </c>
      <c r="Q438" s="31">
        <v>37.971200529999997</v>
      </c>
      <c r="R438" s="31">
        <v>77.095305027999999</v>
      </c>
      <c r="S438" s="31">
        <v>74.196502086999999</v>
      </c>
      <c r="T438" s="31">
        <v>86.801351835000006</v>
      </c>
      <c r="U438" s="31">
        <v>323.58728696600002</v>
      </c>
      <c r="V438" s="31">
        <v>316.74170656299998</v>
      </c>
      <c r="W438" s="32">
        <v>215.94804096600001</v>
      </c>
      <c r="X438" s="33">
        <f t="shared" si="63"/>
        <v>1429.512394376</v>
      </c>
      <c r="Y438" s="34">
        <f t="shared" si="66"/>
        <v>140.85719845960713</v>
      </c>
      <c r="Z438" s="31">
        <f t="shared" si="66"/>
        <v>155.68722536306635</v>
      </c>
      <c r="AA438" s="31">
        <f t="shared" si="66"/>
        <v>159.96730006345533</v>
      </c>
      <c r="AB438" s="31">
        <f t="shared" si="66"/>
        <v>169.48318985648001</v>
      </c>
      <c r="AC438" s="31">
        <f t="shared" si="66"/>
        <v>140.16460409426435</v>
      </c>
      <c r="AD438" s="31">
        <f t="shared" si="66"/>
        <v>208.15302867707064</v>
      </c>
      <c r="AE438" s="31">
        <f t="shared" si="66"/>
        <v>211.36600421289467</v>
      </c>
      <c r="AF438" s="31">
        <f t="shared" si="64"/>
        <v>206.39799391629271</v>
      </c>
      <c r="AG438" s="31">
        <f t="shared" si="64"/>
        <v>323.58728696600002</v>
      </c>
      <c r="AH438" s="31">
        <f t="shared" si="64"/>
        <v>333.59514453036513</v>
      </c>
      <c r="AI438" s="31">
        <f t="shared" si="64"/>
        <v>256.57744371189784</v>
      </c>
      <c r="AJ438" s="35">
        <f t="shared" si="62"/>
        <v>2305.8364198513946</v>
      </c>
      <c r="AK438" s="26">
        <f t="shared" si="67"/>
        <v>6.1087246799877084</v>
      </c>
      <c r="AL438" s="27">
        <f t="shared" si="67"/>
        <v>6.7518764133797484</v>
      </c>
      <c r="AM438" s="27">
        <f t="shared" si="67"/>
        <v>6.9374955953625213</v>
      </c>
      <c r="AN438" s="28">
        <f t="shared" si="67"/>
        <v>7.3501827101595865</v>
      </c>
      <c r="AO438" s="26">
        <f t="shared" si="67"/>
        <v>6.078688101530533</v>
      </c>
      <c r="AP438" s="27">
        <f t="shared" si="67"/>
        <v>9.0272244329667402</v>
      </c>
      <c r="AQ438" s="27">
        <f t="shared" si="67"/>
        <v>9.1665654334021092</v>
      </c>
      <c r="AR438" s="28">
        <f t="shared" si="65"/>
        <v>8.9511117154440019</v>
      </c>
      <c r="AS438" s="29">
        <f t="shared" si="65"/>
        <v>14.033401683665591</v>
      </c>
      <c r="AT438" s="27">
        <f t="shared" si="65"/>
        <v>14.467424560492653</v>
      </c>
      <c r="AU438" s="28">
        <f t="shared" si="65"/>
        <v>11.127304673608791</v>
      </c>
    </row>
    <row r="439" spans="1:47" x14ac:dyDescent="0.2">
      <c r="A439" s="17">
        <v>790</v>
      </c>
      <c r="B439" s="18" t="s">
        <v>1865</v>
      </c>
      <c r="C439" s="18" t="s">
        <v>1866</v>
      </c>
      <c r="D439" s="18" t="s">
        <v>1867</v>
      </c>
      <c r="E439" s="19">
        <v>312</v>
      </c>
      <c r="F439" s="18" t="s">
        <v>1868</v>
      </c>
      <c r="G439" s="19">
        <v>73.616281442621997</v>
      </c>
      <c r="H439" s="19" t="s">
        <v>31</v>
      </c>
      <c r="I439" s="18" t="s">
        <v>1869</v>
      </c>
      <c r="J439" s="19">
        <f t="shared" si="61"/>
        <v>1</v>
      </c>
      <c r="K439" s="19">
        <v>2</v>
      </c>
      <c r="L439" s="20">
        <v>2</v>
      </c>
      <c r="M439" s="30">
        <v>54.667933300999998</v>
      </c>
      <c r="N439" s="31">
        <v>76.464657368999994</v>
      </c>
      <c r="O439" s="31">
        <v>39.69094673</v>
      </c>
      <c r="P439" s="31">
        <v>118.747076118</v>
      </c>
      <c r="Q439" s="31">
        <v>26.228121554000001</v>
      </c>
      <c r="R439" s="31">
        <v>33.889295935</v>
      </c>
      <c r="S439" s="31">
        <v>33.171580769999998</v>
      </c>
      <c r="T439" s="31">
        <v>105.563685147</v>
      </c>
      <c r="U439" s="31">
        <v>89.376961073000004</v>
      </c>
      <c r="V439" s="31">
        <v>115.90267538800001</v>
      </c>
      <c r="W439" s="32">
        <v>140.55612274800001</v>
      </c>
      <c r="X439" s="33">
        <f t="shared" si="63"/>
        <v>834.25905613299994</v>
      </c>
      <c r="Y439" s="34">
        <f t="shared" si="66"/>
        <v>140.83258583307088</v>
      </c>
      <c r="Z439" s="31">
        <f t="shared" si="66"/>
        <v>122.41792330195334</v>
      </c>
      <c r="AA439" s="31">
        <f t="shared" si="66"/>
        <v>88.814555129098508</v>
      </c>
      <c r="AB439" s="31">
        <f t="shared" si="66"/>
        <v>272.85551442071881</v>
      </c>
      <c r="AC439" s="31">
        <f t="shared" si="66"/>
        <v>96.81690919538201</v>
      </c>
      <c r="AD439" s="31">
        <f t="shared" si="66"/>
        <v>91.499211087391245</v>
      </c>
      <c r="AE439" s="31">
        <f t="shared" si="66"/>
        <v>94.496967964324782</v>
      </c>
      <c r="AF439" s="31">
        <f t="shared" si="64"/>
        <v>251.01144606790032</v>
      </c>
      <c r="AG439" s="31">
        <f t="shared" si="64"/>
        <v>89.376961073000004</v>
      </c>
      <c r="AH439" s="31">
        <f t="shared" si="64"/>
        <v>122.06971468036043</v>
      </c>
      <c r="AI439" s="31">
        <f t="shared" si="64"/>
        <v>167.00096241398924</v>
      </c>
      <c r="AJ439" s="35">
        <f t="shared" si="62"/>
        <v>1537.1927511671897</v>
      </c>
      <c r="AK439" s="26">
        <f t="shared" si="67"/>
        <v>9.1616738191184393</v>
      </c>
      <c r="AL439" s="27">
        <f t="shared" si="67"/>
        <v>7.9637327985707369</v>
      </c>
      <c r="AM439" s="27">
        <f t="shared" si="67"/>
        <v>5.7777110295154372</v>
      </c>
      <c r="AN439" s="28">
        <f t="shared" si="67"/>
        <v>17.750247274685606</v>
      </c>
      <c r="AO439" s="26">
        <f t="shared" si="67"/>
        <v>6.2982933741958496</v>
      </c>
      <c r="AP439" s="27">
        <f t="shared" si="67"/>
        <v>5.9523576999641676</v>
      </c>
      <c r="AQ439" s="27">
        <f t="shared" si="67"/>
        <v>6.1473727281483264</v>
      </c>
      <c r="AR439" s="28">
        <f t="shared" si="65"/>
        <v>16.329210886358101</v>
      </c>
      <c r="AS439" s="29">
        <f t="shared" si="65"/>
        <v>5.8142975892344095</v>
      </c>
      <c r="AT439" s="27">
        <f t="shared" si="65"/>
        <v>7.9410805565972753</v>
      </c>
      <c r="AU439" s="28">
        <f t="shared" si="65"/>
        <v>10.864022243611641</v>
      </c>
    </row>
    <row r="440" spans="1:47" x14ac:dyDescent="0.2">
      <c r="A440" s="17">
        <v>919</v>
      </c>
      <c r="B440" s="18" t="s">
        <v>1870</v>
      </c>
      <c r="C440" s="18" t="s">
        <v>1871</v>
      </c>
      <c r="D440" s="18" t="s">
        <v>1872</v>
      </c>
      <c r="E440" s="19">
        <v>1526</v>
      </c>
      <c r="F440" s="18" t="s">
        <v>1873</v>
      </c>
      <c r="G440" s="19">
        <v>30.834828859373999</v>
      </c>
      <c r="H440" s="19" t="s">
        <v>31</v>
      </c>
      <c r="I440" s="18" t="s">
        <v>1874</v>
      </c>
      <c r="J440" s="19">
        <f t="shared" si="61"/>
        <v>1</v>
      </c>
      <c r="K440" s="19">
        <v>1</v>
      </c>
      <c r="L440" s="20">
        <v>1</v>
      </c>
      <c r="M440" s="30">
        <v>54.663239695999998</v>
      </c>
      <c r="N440" s="31">
        <v>60.056477719999997</v>
      </c>
      <c r="O440" s="31">
        <v>59.229624563000002</v>
      </c>
      <c r="P440" s="31">
        <v>104.076551545</v>
      </c>
      <c r="Q440" s="31">
        <v>47.005701180999999</v>
      </c>
      <c r="R440" s="31">
        <v>59.253147376000001</v>
      </c>
      <c r="S440" s="31">
        <v>62.322984728999998</v>
      </c>
      <c r="T440" s="31">
        <v>124.624982097</v>
      </c>
      <c r="U440" s="31">
        <v>134.253631977</v>
      </c>
      <c r="V440" s="31">
        <v>121.209599662</v>
      </c>
      <c r="W440" s="32">
        <v>169.841748239</v>
      </c>
      <c r="X440" s="33">
        <f t="shared" si="63"/>
        <v>996.53768878500011</v>
      </c>
      <c r="Y440" s="34">
        <f t="shared" si="66"/>
        <v>140.8204944206264</v>
      </c>
      <c r="Z440" s="31">
        <f t="shared" si="66"/>
        <v>96.148855383389758</v>
      </c>
      <c r="AA440" s="31">
        <f t="shared" si="66"/>
        <v>132.5353308352887</v>
      </c>
      <c r="AB440" s="31">
        <f t="shared" si="66"/>
        <v>239.14577048386636</v>
      </c>
      <c r="AC440" s="31">
        <f t="shared" si="66"/>
        <v>173.51401599753842</v>
      </c>
      <c r="AD440" s="31">
        <f t="shared" si="66"/>
        <v>159.98019698454758</v>
      </c>
      <c r="AE440" s="31">
        <f t="shared" si="66"/>
        <v>177.54152665234639</v>
      </c>
      <c r="AF440" s="31">
        <f t="shared" si="64"/>
        <v>296.3357799492581</v>
      </c>
      <c r="AG440" s="31">
        <f t="shared" si="64"/>
        <v>134.253631977</v>
      </c>
      <c r="AH440" s="31">
        <f t="shared" si="64"/>
        <v>127.65901389013976</v>
      </c>
      <c r="AI440" s="31">
        <f t="shared" si="64"/>
        <v>201.79651273420643</v>
      </c>
      <c r="AJ440" s="35">
        <f t="shared" si="62"/>
        <v>1879.7311293082075</v>
      </c>
      <c r="AK440" s="26">
        <f t="shared" si="67"/>
        <v>7.4915232410101229</v>
      </c>
      <c r="AL440" s="27">
        <f t="shared" si="67"/>
        <v>5.1150323513967217</v>
      </c>
      <c r="AM440" s="27">
        <f t="shared" si="67"/>
        <v>7.0507600139635569</v>
      </c>
      <c r="AN440" s="28">
        <f t="shared" si="67"/>
        <v>12.722339208793043</v>
      </c>
      <c r="AO440" s="26">
        <f t="shared" si="67"/>
        <v>9.2307890895756106</v>
      </c>
      <c r="AP440" s="27">
        <f t="shared" si="67"/>
        <v>8.510802129633543</v>
      </c>
      <c r="AQ440" s="27">
        <f t="shared" si="67"/>
        <v>9.4450490223932473</v>
      </c>
      <c r="AR440" s="28">
        <f t="shared" si="65"/>
        <v>15.76479610987332</v>
      </c>
      <c r="AS440" s="29">
        <f t="shared" si="65"/>
        <v>7.1421720842814898</v>
      </c>
      <c r="AT440" s="27">
        <f t="shared" si="65"/>
        <v>6.7913443523767016</v>
      </c>
      <c r="AU440" s="28">
        <f t="shared" si="65"/>
        <v>10.735392396702665</v>
      </c>
    </row>
    <row r="441" spans="1:47" x14ac:dyDescent="0.2">
      <c r="A441" s="17">
        <v>3732</v>
      </c>
      <c r="B441" s="18" t="s">
        <v>1875</v>
      </c>
      <c r="C441" s="18" t="s">
        <v>1876</v>
      </c>
      <c r="D441" s="18" t="s">
        <v>1877</v>
      </c>
      <c r="E441" s="19">
        <v>4795</v>
      </c>
      <c r="F441" s="18" t="s">
        <v>1878</v>
      </c>
      <c r="G441" s="19">
        <v>37.539838425543998</v>
      </c>
      <c r="H441" s="19" t="s">
        <v>31</v>
      </c>
      <c r="I441" s="18" t="s">
        <v>1879</v>
      </c>
      <c r="J441" s="19">
        <f t="shared" si="61"/>
        <v>1</v>
      </c>
      <c r="K441" s="19">
        <v>1</v>
      </c>
      <c r="L441" s="20">
        <v>1</v>
      </c>
      <c r="M441" s="30">
        <v>54.604830798999998</v>
      </c>
      <c r="N441" s="31">
        <v>128.750695893</v>
      </c>
      <c r="O441" s="31">
        <v>80.659294115999998</v>
      </c>
      <c r="P441" s="31">
        <v>77.105176451999995</v>
      </c>
      <c r="Q441" s="31">
        <v>29.342482382</v>
      </c>
      <c r="R441" s="31">
        <v>45.823795873999998</v>
      </c>
      <c r="S441" s="31">
        <v>53.833909898000002</v>
      </c>
      <c r="T441" s="31">
        <v>55.627321725000002</v>
      </c>
      <c r="U441" s="31">
        <v>232.27786961199999</v>
      </c>
      <c r="V441" s="31">
        <v>236.57665245499999</v>
      </c>
      <c r="W441" s="32">
        <v>181.96758178300001</v>
      </c>
      <c r="X441" s="33">
        <f t="shared" si="63"/>
        <v>1176.569610989</v>
      </c>
      <c r="Y441" s="34">
        <f t="shared" si="66"/>
        <v>140.67002456556756</v>
      </c>
      <c r="Z441" s="31">
        <f t="shared" si="66"/>
        <v>206.12650807865015</v>
      </c>
      <c r="AA441" s="31">
        <f t="shared" si="66"/>
        <v>180.48748931768432</v>
      </c>
      <c r="AB441" s="31">
        <f t="shared" si="66"/>
        <v>177.17128937477622</v>
      </c>
      <c r="AC441" s="31">
        <f t="shared" si="66"/>
        <v>108.31307329792126</v>
      </c>
      <c r="AD441" s="31">
        <f t="shared" si="66"/>
        <v>123.72169606422524</v>
      </c>
      <c r="AE441" s="31">
        <f t="shared" si="66"/>
        <v>153.358421303407</v>
      </c>
      <c r="AF441" s="31">
        <f t="shared" si="64"/>
        <v>132.27176038457381</v>
      </c>
      <c r="AG441" s="31">
        <f t="shared" si="64"/>
        <v>232.27786961199999</v>
      </c>
      <c r="AH441" s="31">
        <f t="shared" si="64"/>
        <v>249.16460615374729</v>
      </c>
      <c r="AI441" s="31">
        <f t="shared" si="64"/>
        <v>216.20375328928677</v>
      </c>
      <c r="AJ441" s="35">
        <f t="shared" si="62"/>
        <v>1919.7664914418397</v>
      </c>
      <c r="AK441" s="26">
        <f t="shared" si="67"/>
        <v>7.3274549374969773</v>
      </c>
      <c r="AL441" s="27">
        <f t="shared" si="67"/>
        <v>10.73706146021118</v>
      </c>
      <c r="AM441" s="27">
        <f t="shared" si="67"/>
        <v>9.4015334741117016</v>
      </c>
      <c r="AN441" s="28">
        <f t="shared" si="67"/>
        <v>9.2287937186418869</v>
      </c>
      <c r="AO441" s="26">
        <f t="shared" si="67"/>
        <v>5.641992074597197</v>
      </c>
      <c r="AP441" s="27">
        <f t="shared" si="67"/>
        <v>6.4446221254390226</v>
      </c>
      <c r="AQ441" s="27">
        <f t="shared" si="67"/>
        <v>7.9883893164645894</v>
      </c>
      <c r="AR441" s="28">
        <f t="shared" si="65"/>
        <v>6.8899921409312208</v>
      </c>
      <c r="AS441" s="29">
        <f t="shared" si="65"/>
        <v>12.099277211446054</v>
      </c>
      <c r="AT441" s="27">
        <f t="shared" si="65"/>
        <v>12.978901718750821</v>
      </c>
      <c r="AU441" s="28">
        <f t="shared" si="65"/>
        <v>11.261981821909343</v>
      </c>
    </row>
    <row r="442" spans="1:47" x14ac:dyDescent="0.2">
      <c r="A442" s="17">
        <v>1899</v>
      </c>
      <c r="B442" s="18" t="s">
        <v>780</v>
      </c>
      <c r="C442" s="18" t="s">
        <v>781</v>
      </c>
      <c r="D442" s="18" t="s">
        <v>782</v>
      </c>
      <c r="E442" s="19">
        <v>1448</v>
      </c>
      <c r="F442" s="18" t="s">
        <v>1880</v>
      </c>
      <c r="G442" s="19">
        <v>24.243126526472</v>
      </c>
      <c r="H442" s="19" t="s">
        <v>31</v>
      </c>
      <c r="I442" s="18" t="s">
        <v>1881</v>
      </c>
      <c r="J442" s="19">
        <f t="shared" si="61"/>
        <v>1</v>
      </c>
      <c r="K442" s="19">
        <v>1</v>
      </c>
      <c r="L442" s="20">
        <v>1</v>
      </c>
      <c r="M442" s="30">
        <v>54.380282162</v>
      </c>
      <c r="N442" s="31">
        <v>214.46733915900001</v>
      </c>
      <c r="O442" s="31">
        <v>95.958841043000007</v>
      </c>
      <c r="P442" s="31">
        <v>105.509502379</v>
      </c>
      <c r="Q442" s="31">
        <v>39.593194222000001</v>
      </c>
      <c r="R442" s="31">
        <v>80.298723328999998</v>
      </c>
      <c r="S442" s="31">
        <v>56.584097786999997</v>
      </c>
      <c r="T442" s="31">
        <v>80.846492456999997</v>
      </c>
      <c r="U442" s="31">
        <v>358.85208853099999</v>
      </c>
      <c r="V442" s="31">
        <v>354.73291723900002</v>
      </c>
      <c r="W442" s="32">
        <v>275.74857306600001</v>
      </c>
      <c r="X442" s="33">
        <f t="shared" si="63"/>
        <v>1716.9720513740001</v>
      </c>
      <c r="Y442" s="34">
        <f t="shared" si="66"/>
        <v>140.09155445915468</v>
      </c>
      <c r="Z442" s="31">
        <f t="shared" si="66"/>
        <v>343.3566196372513</v>
      </c>
      <c r="AA442" s="31">
        <f t="shared" si="66"/>
        <v>214.72256219820144</v>
      </c>
      <c r="AB442" s="31">
        <f t="shared" si="66"/>
        <v>242.43838660320674</v>
      </c>
      <c r="AC442" s="31">
        <f t="shared" si="66"/>
        <v>146.15193397873705</v>
      </c>
      <c r="AD442" s="31">
        <f t="shared" si="66"/>
        <v>216.80207963069915</v>
      </c>
      <c r="AE442" s="31">
        <f t="shared" si="66"/>
        <v>161.19297156631586</v>
      </c>
      <c r="AF442" s="31">
        <f t="shared" si="64"/>
        <v>192.23840995026006</v>
      </c>
      <c r="AG442" s="31">
        <f t="shared" si="64"/>
        <v>358.85208853099999</v>
      </c>
      <c r="AH442" s="31">
        <f t="shared" si="64"/>
        <v>373.60782095958359</v>
      </c>
      <c r="AI442" s="31">
        <f t="shared" si="64"/>
        <v>327.62910776123761</v>
      </c>
      <c r="AJ442" s="35">
        <f t="shared" si="62"/>
        <v>2717.0835352756476</v>
      </c>
      <c r="AK442" s="26">
        <f t="shared" si="67"/>
        <v>5.1559531622918033</v>
      </c>
      <c r="AL442" s="27">
        <f t="shared" si="67"/>
        <v>12.636954851754966</v>
      </c>
      <c r="AM442" s="27">
        <f t="shared" si="67"/>
        <v>7.9026853392793415</v>
      </c>
      <c r="AN442" s="28">
        <f t="shared" si="67"/>
        <v>8.9227432081366391</v>
      </c>
      <c r="AO442" s="26">
        <f t="shared" si="67"/>
        <v>5.3790003907226192</v>
      </c>
      <c r="AP442" s="27">
        <f t="shared" si="67"/>
        <v>7.979220249064026</v>
      </c>
      <c r="AQ442" s="27">
        <f t="shared" si="67"/>
        <v>5.9325732710666497</v>
      </c>
      <c r="AR442" s="28">
        <f t="shared" si="65"/>
        <v>7.075174813525102</v>
      </c>
      <c r="AS442" s="29">
        <f t="shared" si="65"/>
        <v>13.207252698419319</v>
      </c>
      <c r="AT442" s="27">
        <f t="shared" si="65"/>
        <v>13.750325159645161</v>
      </c>
      <c r="AU442" s="28">
        <f t="shared" si="65"/>
        <v>12.058116856094367</v>
      </c>
    </row>
    <row r="443" spans="1:47" x14ac:dyDescent="0.2">
      <c r="A443" s="17">
        <v>2070</v>
      </c>
      <c r="B443" s="18" t="s">
        <v>1882</v>
      </c>
      <c r="C443" s="18" t="s">
        <v>1883</v>
      </c>
      <c r="D443" s="18" t="s">
        <v>1884</v>
      </c>
      <c r="E443" s="19">
        <v>12</v>
      </c>
      <c r="F443" s="18" t="s">
        <v>1885</v>
      </c>
      <c r="G443" s="19">
        <v>31.274712326134999</v>
      </c>
      <c r="H443" s="19" t="s">
        <v>52</v>
      </c>
      <c r="I443" s="18" t="s">
        <v>1886</v>
      </c>
      <c r="J443" s="19">
        <f t="shared" si="61"/>
        <v>1</v>
      </c>
      <c r="K443" s="19">
        <v>1</v>
      </c>
      <c r="L443" s="20">
        <v>1</v>
      </c>
      <c r="M443" s="30">
        <v>54.366947605999997</v>
      </c>
      <c r="N443" s="31">
        <v>79.663535929999995</v>
      </c>
      <c r="O443" s="31">
        <v>52.355708712999999</v>
      </c>
      <c r="P443" s="31">
        <v>69.178680803000006</v>
      </c>
      <c r="Q443" s="31">
        <v>32.249701321000003</v>
      </c>
      <c r="R443" s="31">
        <v>46.069801720999997</v>
      </c>
      <c r="S443" s="31">
        <v>47.753725314</v>
      </c>
      <c r="T443" s="31">
        <v>65.241818687000006</v>
      </c>
      <c r="U443" s="31">
        <v>105.791640048</v>
      </c>
      <c r="V443" s="31">
        <v>98.378191193999996</v>
      </c>
      <c r="W443" s="32">
        <v>95.022700373000006</v>
      </c>
      <c r="X443" s="33">
        <f t="shared" si="63"/>
        <v>746.07245171</v>
      </c>
      <c r="Y443" s="34">
        <f t="shared" si="66"/>
        <v>140.0572026940701</v>
      </c>
      <c r="Z443" s="31">
        <f t="shared" si="66"/>
        <v>127.53924449539036</v>
      </c>
      <c r="AA443" s="31">
        <f t="shared" si="66"/>
        <v>117.15389429849867</v>
      </c>
      <c r="AB443" s="31">
        <f t="shared" si="66"/>
        <v>158.95788893944842</v>
      </c>
      <c r="AC443" s="31">
        <f t="shared" si="66"/>
        <v>119.04460629957964</v>
      </c>
      <c r="AD443" s="31">
        <f t="shared" si="66"/>
        <v>124.38589814639769</v>
      </c>
      <c r="AE443" s="31">
        <f t="shared" si="66"/>
        <v>136.03760045271497</v>
      </c>
      <c r="AF443" s="31">
        <f t="shared" si="64"/>
        <v>155.13330393798813</v>
      </c>
      <c r="AG443" s="31">
        <f t="shared" si="64"/>
        <v>105.791640048</v>
      </c>
      <c r="AH443" s="31">
        <f t="shared" si="64"/>
        <v>103.61277416263059</v>
      </c>
      <c r="AI443" s="31">
        <f t="shared" si="64"/>
        <v>112.90068410550928</v>
      </c>
      <c r="AJ443" s="35">
        <f t="shared" si="62"/>
        <v>1400.6147375802282</v>
      </c>
      <c r="AK443" s="26">
        <f t="shared" si="67"/>
        <v>9.999695057902926</v>
      </c>
      <c r="AL443" s="27">
        <f t="shared" si="67"/>
        <v>9.1059476295197008</v>
      </c>
      <c r="AM443" s="27">
        <f t="shared" si="67"/>
        <v>8.364462486015217</v>
      </c>
      <c r="AN443" s="28">
        <f t="shared" si="67"/>
        <v>11.349151531424836</v>
      </c>
      <c r="AO443" s="26">
        <f t="shared" si="67"/>
        <v>8.4994540686646669</v>
      </c>
      <c r="AP443" s="27">
        <f t="shared" si="67"/>
        <v>8.8808074632495284</v>
      </c>
      <c r="AQ443" s="27">
        <f t="shared" si="67"/>
        <v>9.7127066282152867</v>
      </c>
      <c r="AR443" s="28">
        <f t="shared" si="65"/>
        <v>11.076086790719064</v>
      </c>
      <c r="AS443" s="29">
        <f t="shared" si="65"/>
        <v>7.5532291078680869</v>
      </c>
      <c r="AT443" s="27">
        <f t="shared" si="65"/>
        <v>7.3976641386508026</v>
      </c>
      <c r="AU443" s="28">
        <f t="shared" si="65"/>
        <v>8.0607950977698639</v>
      </c>
    </row>
    <row r="444" spans="1:47" x14ac:dyDescent="0.2">
      <c r="A444" s="17">
        <v>796</v>
      </c>
      <c r="B444" s="18" t="s">
        <v>178</v>
      </c>
      <c r="C444" s="18" t="s">
        <v>179</v>
      </c>
      <c r="D444" s="18" t="s">
        <v>180</v>
      </c>
      <c r="E444" s="19">
        <v>99</v>
      </c>
      <c r="F444" s="18" t="s">
        <v>1887</v>
      </c>
      <c r="G444" s="19">
        <v>97.596253485622995</v>
      </c>
      <c r="H444" s="19" t="s">
        <v>52</v>
      </c>
      <c r="I444" s="18" t="s">
        <v>1888</v>
      </c>
      <c r="J444" s="19">
        <f t="shared" si="61"/>
        <v>1</v>
      </c>
      <c r="K444" s="19">
        <v>1</v>
      </c>
      <c r="L444" s="20">
        <v>1</v>
      </c>
      <c r="M444" s="30">
        <v>54.307792003000003</v>
      </c>
      <c r="N444" s="31">
        <v>88.257694913999998</v>
      </c>
      <c r="O444" s="31">
        <v>77.136845317999999</v>
      </c>
      <c r="P444" s="31">
        <v>115.13981100700001</v>
      </c>
      <c r="Q444" s="31">
        <v>57.225377471999998</v>
      </c>
      <c r="R444" s="31">
        <v>86.097795266999995</v>
      </c>
      <c r="S444" s="31">
        <v>70.724726458000006</v>
      </c>
      <c r="T444" s="31">
        <v>112.662179139</v>
      </c>
      <c r="U444" s="31">
        <v>128.59540891899999</v>
      </c>
      <c r="V444" s="31">
        <v>132.484624244</v>
      </c>
      <c r="W444" s="32">
        <v>110.597636296</v>
      </c>
      <c r="X444" s="33">
        <f t="shared" si="63"/>
        <v>1033.2298910369998</v>
      </c>
      <c r="Y444" s="34">
        <f t="shared" si="66"/>
        <v>139.90480921522513</v>
      </c>
      <c r="Z444" s="31">
        <f t="shared" si="66"/>
        <v>141.29826901139683</v>
      </c>
      <c r="AA444" s="31">
        <f t="shared" si="66"/>
        <v>172.60547216431326</v>
      </c>
      <c r="AB444" s="31">
        <f t="shared" si="66"/>
        <v>264.56678673418833</v>
      </c>
      <c r="AC444" s="31">
        <f t="shared" si="66"/>
        <v>211.23831392085074</v>
      </c>
      <c r="AD444" s="31">
        <f t="shared" si="66"/>
        <v>232.45925080308777</v>
      </c>
      <c r="AE444" s="31">
        <f t="shared" si="66"/>
        <v>201.47584333489272</v>
      </c>
      <c r="AF444" s="31">
        <f t="shared" si="64"/>
        <v>267.89038733785526</v>
      </c>
      <c r="AG444" s="31">
        <f t="shared" si="64"/>
        <v>128.59540891899999</v>
      </c>
      <c r="AH444" s="31">
        <f t="shared" si="64"/>
        <v>139.53396871004628</v>
      </c>
      <c r="AI444" s="31">
        <f t="shared" si="64"/>
        <v>131.40595614791289</v>
      </c>
      <c r="AJ444" s="35">
        <f t="shared" si="62"/>
        <v>2030.9744662987691</v>
      </c>
      <c r="AK444" s="26">
        <f t="shared" si="67"/>
        <v>6.8885557911610027</v>
      </c>
      <c r="AL444" s="27">
        <f t="shared" si="67"/>
        <v>6.9571661956389637</v>
      </c>
      <c r="AM444" s="27">
        <f t="shared" si="67"/>
        <v>8.4986529879357864</v>
      </c>
      <c r="AN444" s="28">
        <f t="shared" si="67"/>
        <v>13.026593446855717</v>
      </c>
      <c r="AO444" s="26">
        <f t="shared" si="67"/>
        <v>10.400835531222096</v>
      </c>
      <c r="AP444" s="27">
        <f t="shared" si="67"/>
        <v>11.445700310881779</v>
      </c>
      <c r="AQ444" s="27">
        <f t="shared" si="67"/>
        <v>9.9201563918260689</v>
      </c>
      <c r="AR444" s="28">
        <f t="shared" si="65"/>
        <v>13.190239059285489</v>
      </c>
      <c r="AS444" s="29">
        <f t="shared" si="65"/>
        <v>6.3317097803475191</v>
      </c>
      <c r="AT444" s="27">
        <f t="shared" si="65"/>
        <v>6.8702965510113883</v>
      </c>
      <c r="AU444" s="28">
        <f t="shared" si="65"/>
        <v>6.4700939538341915</v>
      </c>
    </row>
    <row r="445" spans="1:47" x14ac:dyDescent="0.2">
      <c r="A445" s="17">
        <v>3096</v>
      </c>
      <c r="B445" s="18" t="s">
        <v>1889</v>
      </c>
      <c r="C445" s="18" t="s">
        <v>1890</v>
      </c>
      <c r="D445" s="18" t="s">
        <v>1891</v>
      </c>
      <c r="E445" s="19">
        <v>301</v>
      </c>
      <c r="F445" s="18" t="s">
        <v>1892</v>
      </c>
      <c r="G445" s="19">
        <v>1000</v>
      </c>
      <c r="H445" s="19" t="s">
        <v>31</v>
      </c>
      <c r="I445" s="18" t="s">
        <v>1893</v>
      </c>
      <c r="J445" s="19">
        <f t="shared" si="61"/>
        <v>1</v>
      </c>
      <c r="K445" s="19">
        <v>1</v>
      </c>
      <c r="L445" s="20">
        <v>1</v>
      </c>
      <c r="M445" s="30">
        <v>53.864287353000002</v>
      </c>
      <c r="N445" s="31">
        <v>53.109496241999999</v>
      </c>
      <c r="O445" s="31">
        <v>52.317864239999999</v>
      </c>
      <c r="P445" s="31">
        <v>30.897041002999998</v>
      </c>
      <c r="Q445" s="31">
        <v>35.041352097999997</v>
      </c>
      <c r="R445" s="31">
        <v>43.360008354000001</v>
      </c>
      <c r="S445" s="31">
        <v>34.783822690000001</v>
      </c>
      <c r="T445" s="31">
        <v>31.647918172000001</v>
      </c>
      <c r="U445" s="31">
        <v>79.990747794000001</v>
      </c>
      <c r="V445" s="31">
        <v>67.399908156999999</v>
      </c>
      <c r="W445" s="32">
        <v>108.935195974</v>
      </c>
      <c r="X445" s="33">
        <f t="shared" si="63"/>
        <v>591.34764207700005</v>
      </c>
      <c r="Y445" s="34">
        <f t="shared" si="66"/>
        <v>138.76227641917833</v>
      </c>
      <c r="Z445" s="31">
        <f t="shared" si="66"/>
        <v>85.02691911877146</v>
      </c>
      <c r="AA445" s="31">
        <f t="shared" si="66"/>
        <v>117.06921151034413</v>
      </c>
      <c r="AB445" s="31">
        <f t="shared" si="66"/>
        <v>70.994826083753154</v>
      </c>
      <c r="AC445" s="31">
        <f t="shared" si="66"/>
        <v>129.34953794424811</v>
      </c>
      <c r="AD445" s="31">
        <f t="shared" si="66"/>
        <v>117.06960701524217</v>
      </c>
      <c r="AE445" s="31">
        <f t="shared" si="66"/>
        <v>99.089814296289987</v>
      </c>
      <c r="AF445" s="31">
        <f t="shared" si="64"/>
        <v>75.253054062389936</v>
      </c>
      <c r="AG445" s="31">
        <f t="shared" si="64"/>
        <v>79.990747794000001</v>
      </c>
      <c r="AH445" s="31">
        <f t="shared" si="64"/>
        <v>70.986174656148791</v>
      </c>
      <c r="AI445" s="31">
        <f t="shared" si="64"/>
        <v>129.43073708024141</v>
      </c>
      <c r="AJ445" s="35">
        <f t="shared" si="62"/>
        <v>1113.0229059806074</v>
      </c>
      <c r="AK445" s="26">
        <f t="shared" si="67"/>
        <v>12.467153701291036</v>
      </c>
      <c r="AL445" s="27">
        <f t="shared" si="67"/>
        <v>7.6392784606584652</v>
      </c>
      <c r="AM445" s="27">
        <f t="shared" si="67"/>
        <v>10.518131377287563</v>
      </c>
      <c r="AN445" s="28">
        <f t="shared" si="67"/>
        <v>6.3785593002872236</v>
      </c>
      <c r="AO445" s="26">
        <f t="shared" si="67"/>
        <v>11.621462348098504</v>
      </c>
      <c r="AP445" s="27">
        <f t="shared" si="67"/>
        <v>10.518166911587524</v>
      </c>
      <c r="AQ445" s="27">
        <f t="shared" si="67"/>
        <v>8.9027650521701354</v>
      </c>
      <c r="AR445" s="28">
        <f t="shared" si="65"/>
        <v>6.761141541475256</v>
      </c>
      <c r="AS445" s="29">
        <f t="shared" si="65"/>
        <v>7.1868015801099512</v>
      </c>
      <c r="AT445" s="27">
        <f t="shared" si="65"/>
        <v>6.3777820092217938</v>
      </c>
      <c r="AU445" s="28">
        <f t="shared" si="65"/>
        <v>11.628757717812551</v>
      </c>
    </row>
    <row r="446" spans="1:47" x14ac:dyDescent="0.2">
      <c r="A446" s="17">
        <v>1016</v>
      </c>
      <c r="B446" s="18" t="s">
        <v>1894</v>
      </c>
      <c r="C446" s="18" t="s">
        <v>1895</v>
      </c>
      <c r="D446" s="18" t="s">
        <v>1896</v>
      </c>
      <c r="E446" s="19">
        <v>489</v>
      </c>
      <c r="F446" s="18" t="s">
        <v>1897</v>
      </c>
      <c r="G446" s="19">
        <v>1000</v>
      </c>
      <c r="H446" s="19" t="s">
        <v>31</v>
      </c>
      <c r="I446" s="18" t="s">
        <v>1898</v>
      </c>
      <c r="J446" s="19">
        <f t="shared" si="61"/>
        <v>1</v>
      </c>
      <c r="K446" s="19">
        <v>1</v>
      </c>
      <c r="L446" s="20">
        <v>1</v>
      </c>
      <c r="M446" s="30">
        <v>53.657250419</v>
      </c>
      <c r="N446" s="31">
        <v>61.831332011000001</v>
      </c>
      <c r="O446" s="31">
        <v>53.606382719999999</v>
      </c>
      <c r="P446" s="31">
        <v>45.062055725</v>
      </c>
      <c r="Q446" s="31">
        <v>40.276464197999999</v>
      </c>
      <c r="R446" s="31">
        <v>57.507212037000002</v>
      </c>
      <c r="S446" s="31">
        <v>50.615067238000002</v>
      </c>
      <c r="T446" s="31">
        <v>58.316008662999998</v>
      </c>
      <c r="U446" s="31">
        <v>87.978431032000003</v>
      </c>
      <c r="V446" s="31">
        <v>63.886740797999998</v>
      </c>
      <c r="W446" s="32">
        <v>67.452051932000003</v>
      </c>
      <c r="X446" s="33">
        <f t="shared" si="63"/>
        <v>640.18899677299999</v>
      </c>
      <c r="Y446" s="34">
        <f t="shared" si="66"/>
        <v>138.22891901900684</v>
      </c>
      <c r="Z446" s="31">
        <f t="shared" si="66"/>
        <v>98.990350839509702</v>
      </c>
      <c r="AA446" s="31">
        <f t="shared" si="66"/>
        <v>119.95246839900696</v>
      </c>
      <c r="AB446" s="31">
        <f t="shared" si="66"/>
        <v>103.54301594324644</v>
      </c>
      <c r="AC446" s="31">
        <f t="shared" si="66"/>
        <v>148.67411564112277</v>
      </c>
      <c r="AD446" s="31">
        <f t="shared" si="66"/>
        <v>155.26626883347288</v>
      </c>
      <c r="AE446" s="31">
        <f t="shared" si="66"/>
        <v>144.18879885359866</v>
      </c>
      <c r="AF446" s="31">
        <f t="shared" si="64"/>
        <v>138.66497406777796</v>
      </c>
      <c r="AG446" s="31">
        <f t="shared" si="64"/>
        <v>87.978431032000003</v>
      </c>
      <c r="AH446" s="31">
        <f t="shared" si="64"/>
        <v>67.286075968160389</v>
      </c>
      <c r="AI446" s="31">
        <f t="shared" si="64"/>
        <v>80.142774069247494</v>
      </c>
      <c r="AJ446" s="35">
        <f t="shared" si="62"/>
        <v>1282.91619266615</v>
      </c>
      <c r="AK446" s="26">
        <f t="shared" si="67"/>
        <v>10.774586820962966</v>
      </c>
      <c r="AL446" s="27">
        <f t="shared" si="67"/>
        <v>7.716041889984135</v>
      </c>
      <c r="AM446" s="27">
        <f t="shared" si="67"/>
        <v>9.3499847522948745</v>
      </c>
      <c r="AN446" s="28">
        <f t="shared" si="67"/>
        <v>8.07091036305839</v>
      </c>
      <c r="AO446" s="26">
        <f t="shared" si="67"/>
        <v>11.588762889659142</v>
      </c>
      <c r="AP446" s="27">
        <f t="shared" si="67"/>
        <v>12.102604185765189</v>
      </c>
      <c r="AQ446" s="27">
        <f t="shared" si="67"/>
        <v>11.239144043692068</v>
      </c>
      <c r="AR446" s="28">
        <f t="shared" si="65"/>
        <v>10.808576184513278</v>
      </c>
      <c r="AS446" s="29">
        <f t="shared" si="65"/>
        <v>6.8576912143546709</v>
      </c>
      <c r="AT446" s="27">
        <f t="shared" si="65"/>
        <v>5.2447756410593591</v>
      </c>
      <c r="AU446" s="28">
        <f t="shared" si="65"/>
        <v>6.2469220146559366</v>
      </c>
    </row>
    <row r="447" spans="1:47" x14ac:dyDescent="0.2">
      <c r="A447" s="17">
        <v>1718</v>
      </c>
      <c r="B447" s="18" t="s">
        <v>1899</v>
      </c>
      <c r="C447" s="18" t="s">
        <v>1900</v>
      </c>
      <c r="D447" s="18" t="s">
        <v>1901</v>
      </c>
      <c r="E447" s="19">
        <v>453</v>
      </c>
      <c r="F447" s="18" t="s">
        <v>1902</v>
      </c>
      <c r="G447" s="19">
        <v>36.556393035489997</v>
      </c>
      <c r="H447" s="19" t="s">
        <v>31</v>
      </c>
      <c r="I447" s="18" t="s">
        <v>1903</v>
      </c>
      <c r="J447" s="19">
        <f t="shared" si="61"/>
        <v>1</v>
      </c>
      <c r="K447" s="19">
        <v>1</v>
      </c>
      <c r="L447" s="20">
        <v>1</v>
      </c>
      <c r="M447" s="30">
        <v>53.468264669</v>
      </c>
      <c r="N447" s="31">
        <v>79.395868868999997</v>
      </c>
      <c r="O447" s="31">
        <v>84.340877999</v>
      </c>
      <c r="P447" s="31">
        <v>140.412862881</v>
      </c>
      <c r="Q447" s="31">
        <v>68.409162846000001</v>
      </c>
      <c r="R447" s="31">
        <v>109.79895737</v>
      </c>
      <c r="S447" s="31">
        <v>118.616600369</v>
      </c>
      <c r="T447" s="31">
        <v>162.07413823600001</v>
      </c>
      <c r="U447" s="31">
        <v>251.72290239399999</v>
      </c>
      <c r="V447" s="31">
        <v>238.839779472</v>
      </c>
      <c r="W447" s="32">
        <v>266.72778131500002</v>
      </c>
      <c r="X447" s="33">
        <f t="shared" si="63"/>
        <v>1573.8071964199999</v>
      </c>
      <c r="Y447" s="34">
        <f t="shared" si="66"/>
        <v>137.74206410697715</v>
      </c>
      <c r="Z447" s="31">
        <f t="shared" si="66"/>
        <v>127.11071650780221</v>
      </c>
      <c r="AA447" s="31">
        <f t="shared" si="66"/>
        <v>188.72559552773251</v>
      </c>
      <c r="AB447" s="31">
        <f t="shared" si="66"/>
        <v>322.63888244801683</v>
      </c>
      <c r="AC447" s="31">
        <f t="shared" si="66"/>
        <v>252.52146608201141</v>
      </c>
      <c r="AD447" s="31">
        <f t="shared" si="66"/>
        <v>296.45106811432203</v>
      </c>
      <c r="AE447" s="31">
        <f t="shared" si="66"/>
        <v>337.9069922179807</v>
      </c>
      <c r="AF447" s="31">
        <f t="shared" si="64"/>
        <v>385.38313390798942</v>
      </c>
      <c r="AG447" s="31">
        <f t="shared" si="64"/>
        <v>251.72290239399999</v>
      </c>
      <c r="AH447" s="31">
        <f t="shared" si="64"/>
        <v>251.54815138534605</v>
      </c>
      <c r="AI447" s="31">
        <f t="shared" si="64"/>
        <v>316.91110505384853</v>
      </c>
      <c r="AJ447" s="35">
        <f t="shared" si="62"/>
        <v>2868.6620777460266</v>
      </c>
      <c r="AK447" s="26">
        <f t="shared" si="67"/>
        <v>4.801613448148073</v>
      </c>
      <c r="AL447" s="27">
        <f t="shared" si="67"/>
        <v>4.4310104523595895</v>
      </c>
      <c r="AM447" s="27">
        <f t="shared" si="67"/>
        <v>6.578871627710801</v>
      </c>
      <c r="AN447" s="28">
        <f t="shared" si="67"/>
        <v>11.247015985288918</v>
      </c>
      <c r="AO447" s="26">
        <f t="shared" si="67"/>
        <v>8.802760981886836</v>
      </c>
      <c r="AP447" s="27">
        <f t="shared" si="67"/>
        <v>10.334123019022528</v>
      </c>
      <c r="AQ447" s="27">
        <f t="shared" si="67"/>
        <v>11.779253988796128</v>
      </c>
      <c r="AR447" s="28">
        <f t="shared" si="65"/>
        <v>13.434246469726881</v>
      </c>
      <c r="AS447" s="29">
        <f t="shared" si="65"/>
        <v>8.7749234859961067</v>
      </c>
      <c r="AT447" s="27">
        <f t="shared" si="65"/>
        <v>8.7688317608671831</v>
      </c>
      <c r="AU447" s="28">
        <f t="shared" si="65"/>
        <v>11.047348780196963</v>
      </c>
    </row>
    <row r="448" spans="1:47" x14ac:dyDescent="0.2">
      <c r="A448" s="17">
        <v>338</v>
      </c>
      <c r="B448" s="18" t="s">
        <v>1383</v>
      </c>
      <c r="C448" s="18" t="s">
        <v>1384</v>
      </c>
      <c r="D448" s="18" t="s">
        <v>1385</v>
      </c>
      <c r="E448" s="19">
        <v>259</v>
      </c>
      <c r="F448" s="18" t="s">
        <v>1904</v>
      </c>
      <c r="G448" s="19">
        <v>20.166921175432002</v>
      </c>
      <c r="H448" s="19" t="s">
        <v>31</v>
      </c>
      <c r="I448" s="18" t="s">
        <v>1905</v>
      </c>
      <c r="J448" s="19">
        <f t="shared" si="61"/>
        <v>0</v>
      </c>
      <c r="K448" s="19">
        <v>1</v>
      </c>
      <c r="L448" s="20">
        <v>1</v>
      </c>
      <c r="M448" s="30">
        <v>53.431231879999999</v>
      </c>
      <c r="N448" s="31">
        <v>67.617315034000001</v>
      </c>
      <c r="O448" s="31">
        <v>59.104718075000001</v>
      </c>
      <c r="P448" s="31">
        <v>71.494598077999996</v>
      </c>
      <c r="Q448" s="31">
        <v>28.082282491000001</v>
      </c>
      <c r="R448" s="31">
        <v>44.504505407000003</v>
      </c>
      <c r="S448" s="31">
        <v>52.611012131000003</v>
      </c>
      <c r="T448" s="31">
        <v>31.815074927000001</v>
      </c>
      <c r="U448" s="31">
        <v>55.980136745000003</v>
      </c>
      <c r="V448" s="31">
        <v>52.966409814999999</v>
      </c>
      <c r="W448" s="32">
        <v>66.311809874000005</v>
      </c>
      <c r="X448" s="33">
        <f t="shared" si="63"/>
        <v>583.91909445700003</v>
      </c>
      <c r="Y448" s="34">
        <f t="shared" si="66"/>
        <v>137.64666223021763</v>
      </c>
      <c r="Z448" s="31">
        <f t="shared" si="66"/>
        <v>108.2535588405329</v>
      </c>
      <c r="AA448" s="31">
        <f t="shared" si="66"/>
        <v>132.25583349197962</v>
      </c>
      <c r="AB448" s="31">
        <f t="shared" si="66"/>
        <v>164.27937406635812</v>
      </c>
      <c r="AC448" s="31">
        <f t="shared" si="66"/>
        <v>103.66124727356117</v>
      </c>
      <c r="AD448" s="31">
        <f t="shared" si="66"/>
        <v>120.15968529961255</v>
      </c>
      <c r="AE448" s="31">
        <f t="shared" si="66"/>
        <v>149.8747124047236</v>
      </c>
      <c r="AF448" s="31">
        <f t="shared" si="64"/>
        <v>75.65052274429641</v>
      </c>
      <c r="AG448" s="31">
        <f t="shared" si="64"/>
        <v>55.980136745000003</v>
      </c>
      <c r="AH448" s="31">
        <f t="shared" si="64"/>
        <v>55.784687558899165</v>
      </c>
      <c r="AI448" s="31">
        <f t="shared" si="64"/>
        <v>78.788001915975258</v>
      </c>
      <c r="AJ448" s="35">
        <f t="shared" si="62"/>
        <v>1182.3344225711562</v>
      </c>
      <c r="AK448" s="26">
        <f t="shared" si="67"/>
        <v>11.641939843964382</v>
      </c>
      <c r="AL448" s="27">
        <f t="shared" si="67"/>
        <v>9.1559170378478854</v>
      </c>
      <c r="AM448" s="27">
        <f t="shared" si="67"/>
        <v>11.185991963624833</v>
      </c>
      <c r="AN448" s="28">
        <f t="shared" si="67"/>
        <v>13.894493041072847</v>
      </c>
      <c r="AO448" s="26">
        <f t="shared" si="67"/>
        <v>8.7675064934787983</v>
      </c>
      <c r="AP448" s="27">
        <f t="shared" si="67"/>
        <v>10.162918629934502</v>
      </c>
      <c r="AQ448" s="27">
        <f t="shared" si="67"/>
        <v>12.676169241423207</v>
      </c>
      <c r="AR448" s="28">
        <f t="shared" si="65"/>
        <v>6.3984031336737592</v>
      </c>
      <c r="AS448" s="29">
        <f t="shared" si="65"/>
        <v>4.7347125886145776</v>
      </c>
      <c r="AT448" s="27">
        <f t="shared" si="65"/>
        <v>4.7181818015234089</v>
      </c>
      <c r="AU448" s="28">
        <f t="shared" si="65"/>
        <v>6.6637662248418188</v>
      </c>
    </row>
    <row r="449" spans="1:47" x14ac:dyDescent="0.2">
      <c r="A449" s="17">
        <v>1923</v>
      </c>
      <c r="B449" s="18" t="s">
        <v>264</v>
      </c>
      <c r="C449" s="18" t="s">
        <v>265</v>
      </c>
      <c r="D449" s="18" t="s">
        <v>266</v>
      </c>
      <c r="E449" s="19">
        <v>802</v>
      </c>
      <c r="F449" s="18" t="s">
        <v>1906</v>
      </c>
      <c r="G449" s="19">
        <v>24.436974992326999</v>
      </c>
      <c r="H449" s="19" t="s">
        <v>31</v>
      </c>
      <c r="I449" s="18" t="s">
        <v>1350</v>
      </c>
      <c r="J449" s="19">
        <f t="shared" si="61"/>
        <v>1</v>
      </c>
      <c r="K449" s="19">
        <v>3</v>
      </c>
      <c r="L449" s="20">
        <v>1</v>
      </c>
      <c r="M449" s="30">
        <v>53.430999704000001</v>
      </c>
      <c r="N449" s="31">
        <v>150.97315785699999</v>
      </c>
      <c r="O449" s="31">
        <v>104.608239196</v>
      </c>
      <c r="P449" s="31">
        <v>68.092469421000004</v>
      </c>
      <c r="Q449" s="31">
        <v>35.938737533999998</v>
      </c>
      <c r="R449" s="31">
        <v>79.662141192000007</v>
      </c>
      <c r="S449" s="31">
        <v>62.644504171000001</v>
      </c>
      <c r="T449" s="31">
        <v>66.845094084999999</v>
      </c>
      <c r="U449" s="31">
        <v>127.850889446</v>
      </c>
      <c r="V449" s="31">
        <v>108.409521732</v>
      </c>
      <c r="W449" s="32">
        <v>86.371421560000002</v>
      </c>
      <c r="X449" s="33">
        <f t="shared" si="63"/>
        <v>944.82717589800006</v>
      </c>
      <c r="Y449" s="34">
        <f t="shared" si="66"/>
        <v>137.64606411090938</v>
      </c>
      <c r="Z449" s="31">
        <f t="shared" si="66"/>
        <v>241.70409042707288</v>
      </c>
      <c r="AA449" s="31">
        <f t="shared" si="66"/>
        <v>234.07691154942287</v>
      </c>
      <c r="AB449" s="31">
        <f t="shared" si="66"/>
        <v>156.46200630305631</v>
      </c>
      <c r="AC449" s="31">
        <f t="shared" si="66"/>
        <v>132.66209252775471</v>
      </c>
      <c r="AD449" s="31">
        <f t="shared" si="66"/>
        <v>215.0833433241219</v>
      </c>
      <c r="AE449" s="31">
        <f t="shared" si="66"/>
        <v>178.45744961125644</v>
      </c>
      <c r="AF449" s="31">
        <f t="shared" si="64"/>
        <v>158.94560430943366</v>
      </c>
      <c r="AG449" s="31">
        <f t="shared" si="64"/>
        <v>127.85088944600001</v>
      </c>
      <c r="AH449" s="31">
        <f t="shared" si="64"/>
        <v>114.17785950288518</v>
      </c>
      <c r="AI449" s="31">
        <f t="shared" si="64"/>
        <v>102.62171610585085</v>
      </c>
      <c r="AJ449" s="35">
        <f t="shared" si="62"/>
        <v>1799.6880272177646</v>
      </c>
      <c r="AK449" s="26">
        <f t="shared" si="67"/>
        <v>7.6483291564540714</v>
      </c>
      <c r="AL449" s="27">
        <f t="shared" si="67"/>
        <v>13.43033274498894</v>
      </c>
      <c r="AM449" s="27">
        <f t="shared" si="67"/>
        <v>13.006527131888246</v>
      </c>
      <c r="AN449" s="28">
        <f t="shared" si="67"/>
        <v>8.6938404843943662</v>
      </c>
      <c r="AO449" s="26">
        <f t="shared" si="67"/>
        <v>7.3713938483462735</v>
      </c>
      <c r="AP449" s="27">
        <f t="shared" si="67"/>
        <v>11.951145980374772</v>
      </c>
      <c r="AQ449" s="27">
        <f t="shared" si="67"/>
        <v>9.916021383280718</v>
      </c>
      <c r="AR449" s="28">
        <f t="shared" si="65"/>
        <v>8.8318420696033808</v>
      </c>
      <c r="AS449" s="29">
        <f t="shared" si="65"/>
        <v>7.1040584541561707</v>
      </c>
      <c r="AT449" s="27">
        <f t="shared" si="65"/>
        <v>6.3443140019883852</v>
      </c>
      <c r="AU449" s="28">
        <f t="shared" si="65"/>
        <v>5.7021947445246575</v>
      </c>
    </row>
    <row r="450" spans="1:47" x14ac:dyDescent="0.2">
      <c r="A450" s="17">
        <v>966</v>
      </c>
      <c r="B450" s="18" t="s">
        <v>771</v>
      </c>
      <c r="C450" s="18" t="s">
        <v>772</v>
      </c>
      <c r="D450" s="18" t="s">
        <v>773</v>
      </c>
      <c r="E450" s="19">
        <v>621</v>
      </c>
      <c r="F450" s="18" t="s">
        <v>1907</v>
      </c>
      <c r="G450" s="19">
        <v>24.436974992326999</v>
      </c>
      <c r="H450" s="19" t="s">
        <v>31</v>
      </c>
      <c r="I450" s="18" t="s">
        <v>1908</v>
      </c>
      <c r="J450" s="19">
        <f t="shared" si="61"/>
        <v>1</v>
      </c>
      <c r="K450" s="19">
        <v>1</v>
      </c>
      <c r="L450" s="20">
        <v>1</v>
      </c>
      <c r="M450" s="30">
        <v>53.218664517000001</v>
      </c>
      <c r="N450" s="31">
        <v>140.110707674</v>
      </c>
      <c r="O450" s="31">
        <v>60.738903663000002</v>
      </c>
      <c r="P450" s="31">
        <v>39.794711145999997</v>
      </c>
      <c r="Q450" s="31">
        <v>27.482707679000001</v>
      </c>
      <c r="R450" s="31">
        <v>45.381733189999999</v>
      </c>
      <c r="S450" s="31">
        <v>35.338074624000001</v>
      </c>
      <c r="T450" s="31">
        <v>39.273180318000001</v>
      </c>
      <c r="U450" s="31">
        <v>251.46905753799999</v>
      </c>
      <c r="V450" s="31">
        <v>247.70104880100001</v>
      </c>
      <c r="W450" s="32">
        <v>191.70223637000001</v>
      </c>
      <c r="X450" s="33">
        <f t="shared" si="63"/>
        <v>1132.21102552</v>
      </c>
      <c r="Y450" s="34">
        <f t="shared" si="66"/>
        <v>137.09905763667689</v>
      </c>
      <c r="Z450" s="31">
        <f t="shared" si="66"/>
        <v>224.31359082728144</v>
      </c>
      <c r="AA450" s="31">
        <f t="shared" si="66"/>
        <v>135.91257332698342</v>
      </c>
      <c r="AB450" s="31">
        <f t="shared" si="66"/>
        <v>91.439778863909453</v>
      </c>
      <c r="AC450" s="31">
        <f t="shared" si="66"/>
        <v>101.44801290183051</v>
      </c>
      <c r="AD450" s="31">
        <f t="shared" si="66"/>
        <v>122.5281514442734</v>
      </c>
      <c r="AE450" s="31">
        <f t="shared" si="66"/>
        <v>100.66872992332969</v>
      </c>
      <c r="AF450" s="31">
        <f t="shared" si="64"/>
        <v>93.384555205505109</v>
      </c>
      <c r="AG450" s="31">
        <f t="shared" si="64"/>
        <v>251.46905753799999</v>
      </c>
      <c r="AH450" s="31">
        <f t="shared" si="64"/>
        <v>260.88091799384534</v>
      </c>
      <c r="AI450" s="31">
        <f t="shared" si="64"/>
        <v>227.76992808845529</v>
      </c>
      <c r="AJ450" s="35">
        <f t="shared" si="62"/>
        <v>1746.9143537500904</v>
      </c>
      <c r="AK450" s="26">
        <f t="shared" si="67"/>
        <v>7.8480697890178295</v>
      </c>
      <c r="AL450" s="27">
        <f t="shared" si="67"/>
        <v>12.840560291106934</v>
      </c>
      <c r="AM450" s="27">
        <f t="shared" si="67"/>
        <v>7.7801509292782862</v>
      </c>
      <c r="AN450" s="28">
        <f t="shared" si="67"/>
        <v>5.2343595819460891</v>
      </c>
      <c r="AO450" s="26">
        <f t="shared" si="67"/>
        <v>5.8072688385697147</v>
      </c>
      <c r="AP450" s="27">
        <f t="shared" si="67"/>
        <v>7.0139758816019206</v>
      </c>
      <c r="AQ450" s="27">
        <f t="shared" si="67"/>
        <v>5.7626597266903641</v>
      </c>
      <c r="AR450" s="28">
        <f t="shared" si="65"/>
        <v>5.3456859522069324</v>
      </c>
      <c r="AS450" s="29">
        <f t="shared" si="65"/>
        <v>14.395042149500512</v>
      </c>
      <c r="AT450" s="27">
        <f t="shared" si="65"/>
        <v>14.933812721488829</v>
      </c>
      <c r="AU450" s="28">
        <f t="shared" si="65"/>
        <v>13.038414138592596</v>
      </c>
    </row>
    <row r="451" spans="1:47" x14ac:dyDescent="0.2">
      <c r="A451" s="17">
        <v>2675</v>
      </c>
      <c r="B451" s="18" t="s">
        <v>1484</v>
      </c>
      <c r="C451" s="18" t="s">
        <v>1485</v>
      </c>
      <c r="D451" s="18" t="s">
        <v>1486</v>
      </c>
      <c r="E451" s="19">
        <v>41</v>
      </c>
      <c r="F451" s="18" t="s">
        <v>1909</v>
      </c>
      <c r="G451" s="19">
        <v>84.358671981816002</v>
      </c>
      <c r="H451" s="19" t="s">
        <v>31</v>
      </c>
      <c r="I451" s="18" t="s">
        <v>1910</v>
      </c>
      <c r="J451" s="19">
        <f t="shared" ref="J451:J514" si="68">COUNTIF(I451, "*Y#*")</f>
        <v>1</v>
      </c>
      <c r="K451" s="19">
        <v>1</v>
      </c>
      <c r="L451" s="20">
        <v>1</v>
      </c>
      <c r="M451" s="30">
        <v>53.122372296000002</v>
      </c>
      <c r="N451" s="31">
        <v>66.943488764999998</v>
      </c>
      <c r="O451" s="31">
        <v>75.324494892999994</v>
      </c>
      <c r="P451" s="31">
        <v>82.378743302000004</v>
      </c>
      <c r="Q451" s="31">
        <v>38.371181131999997</v>
      </c>
      <c r="R451" s="31">
        <v>67.103105506000006</v>
      </c>
      <c r="S451" s="31">
        <v>83.883744155000002</v>
      </c>
      <c r="T451" s="31">
        <v>112.00056302599999</v>
      </c>
      <c r="U451" s="31">
        <v>148.13493891300001</v>
      </c>
      <c r="V451" s="31">
        <v>142.71424921600001</v>
      </c>
      <c r="W451" s="32">
        <v>121.730756365</v>
      </c>
      <c r="X451" s="33">
        <f t="shared" si="63"/>
        <v>991.7076375690001</v>
      </c>
      <c r="Y451" s="34">
        <f t="shared" si="66"/>
        <v>136.85099480239387</v>
      </c>
      <c r="Z451" s="31">
        <f t="shared" si="66"/>
        <v>107.17478054797854</v>
      </c>
      <c r="AA451" s="31">
        <f t="shared" si="66"/>
        <v>168.55006129620349</v>
      </c>
      <c r="AB451" s="31">
        <f t="shared" si="66"/>
        <v>189.28882390892284</v>
      </c>
      <c r="AC451" s="31">
        <f t="shared" si="66"/>
        <v>141.64106841306884</v>
      </c>
      <c r="AD451" s="31">
        <f t="shared" si="66"/>
        <v>181.17464662261892</v>
      </c>
      <c r="AE451" s="31">
        <f t="shared" si="66"/>
        <v>238.96236779018753</v>
      </c>
      <c r="AF451" s="31">
        <f t="shared" si="64"/>
        <v>266.31718328539444</v>
      </c>
      <c r="AG451" s="31">
        <f t="shared" si="64"/>
        <v>148.13493891300001</v>
      </c>
      <c r="AH451" s="31">
        <f t="shared" si="64"/>
        <v>150.30789948807919</v>
      </c>
      <c r="AI451" s="31">
        <f t="shared" si="64"/>
        <v>144.63370980135488</v>
      </c>
      <c r="AJ451" s="35">
        <f t="shared" si="62"/>
        <v>1873.0364748692023</v>
      </c>
      <c r="AK451" s="26">
        <f t="shared" si="67"/>
        <v>7.3063710524884691</v>
      </c>
      <c r="AL451" s="27">
        <f t="shared" si="67"/>
        <v>5.7219804304912305</v>
      </c>
      <c r="AM451" s="27">
        <f t="shared" si="67"/>
        <v>8.9987602247827905</v>
      </c>
      <c r="AN451" s="28">
        <f t="shared" si="67"/>
        <v>10.105987066917169</v>
      </c>
      <c r="AO451" s="26">
        <f t="shared" si="67"/>
        <v>7.5621094577434693</v>
      </c>
      <c r="AP451" s="27">
        <f t="shared" si="67"/>
        <v>9.6727772818877273</v>
      </c>
      <c r="AQ451" s="27">
        <f t="shared" si="67"/>
        <v>12.758019985001878</v>
      </c>
      <c r="AR451" s="28">
        <f t="shared" si="65"/>
        <v>14.218472883929923</v>
      </c>
      <c r="AS451" s="29">
        <f t="shared" si="65"/>
        <v>7.9088122895922011</v>
      </c>
      <c r="AT451" s="27">
        <f t="shared" si="65"/>
        <v>8.0248250103391854</v>
      </c>
      <c r="AU451" s="28">
        <f t="shared" si="65"/>
        <v>7.7218843168259683</v>
      </c>
    </row>
    <row r="452" spans="1:47" x14ac:dyDescent="0.2">
      <c r="A452" s="17">
        <v>3743</v>
      </c>
      <c r="B452" s="18" t="s">
        <v>1911</v>
      </c>
      <c r="C452" s="18" t="s">
        <v>1912</v>
      </c>
      <c r="D452" s="18" t="s">
        <v>1913</v>
      </c>
      <c r="E452" s="19">
        <v>7</v>
      </c>
      <c r="F452" s="18" t="s">
        <v>1914</v>
      </c>
      <c r="G452" s="19">
        <v>1000</v>
      </c>
      <c r="H452" s="19" t="s">
        <v>31</v>
      </c>
      <c r="I452" s="18" t="s">
        <v>1915</v>
      </c>
      <c r="J452" s="19">
        <f t="shared" si="68"/>
        <v>0</v>
      </c>
      <c r="K452" s="19">
        <v>1</v>
      </c>
      <c r="L452" s="20">
        <v>1</v>
      </c>
      <c r="M452" s="30">
        <v>52.880453537000001</v>
      </c>
      <c r="N452" s="31">
        <v>47.428102041000002</v>
      </c>
      <c r="O452" s="31">
        <v>42.631188866000002</v>
      </c>
      <c r="P452" s="31">
        <v>34.329940948000001</v>
      </c>
      <c r="Q452" s="31">
        <v>33.973840770000002</v>
      </c>
      <c r="R452" s="31">
        <v>30.839499002</v>
      </c>
      <c r="S452" s="31">
        <v>24.813501448</v>
      </c>
      <c r="T452" s="31">
        <v>26.155460538</v>
      </c>
      <c r="U452" s="31">
        <v>57.184116586999998</v>
      </c>
      <c r="V452" s="31">
        <v>53.717199460000003</v>
      </c>
      <c r="W452" s="32">
        <v>43.180130439000003</v>
      </c>
      <c r="X452" s="33">
        <f t="shared" si="63"/>
        <v>447.13343363600001</v>
      </c>
      <c r="Y452" s="34">
        <f t="shared" si="66"/>
        <v>136.22777672308752</v>
      </c>
      <c r="Z452" s="31">
        <f t="shared" si="66"/>
        <v>75.931155095533342</v>
      </c>
      <c r="AA452" s="31">
        <f t="shared" si="66"/>
        <v>95.393795958425798</v>
      </c>
      <c r="AB452" s="31">
        <f t="shared" si="66"/>
        <v>78.882899719495057</v>
      </c>
      <c r="AC452" s="31">
        <f t="shared" si="66"/>
        <v>125.40899088313938</v>
      </c>
      <c r="AD452" s="31">
        <f t="shared" si="66"/>
        <v>83.26492926927753</v>
      </c>
      <c r="AE452" s="31">
        <f t="shared" si="66"/>
        <v>70.687033809826559</v>
      </c>
      <c r="AF452" s="31">
        <f t="shared" si="64"/>
        <v>62.192978229898983</v>
      </c>
      <c r="AG452" s="31">
        <f t="shared" si="64"/>
        <v>57.184116586999998</v>
      </c>
      <c r="AH452" s="31">
        <f t="shared" si="64"/>
        <v>56.575425800646499</v>
      </c>
      <c r="AI452" s="31">
        <f t="shared" si="64"/>
        <v>51.30422780232248</v>
      </c>
      <c r="AJ452" s="35">
        <f t="shared" ref="AJ452:AJ515" si="69">SUM(Y452:AI452)</f>
        <v>893.0533298786529</v>
      </c>
      <c r="AK452" s="26">
        <f t="shared" si="67"/>
        <v>15.254159204758578</v>
      </c>
      <c r="AL452" s="27">
        <f t="shared" si="67"/>
        <v>8.502421138259546</v>
      </c>
      <c r="AM452" s="27">
        <f t="shared" si="67"/>
        <v>10.681758050371728</v>
      </c>
      <c r="AN452" s="28">
        <f t="shared" si="67"/>
        <v>8.8329439105516325</v>
      </c>
      <c r="AO452" s="26">
        <f t="shared" si="67"/>
        <v>14.04272137926856</v>
      </c>
      <c r="AP452" s="27">
        <f t="shared" si="67"/>
        <v>9.3236234033852678</v>
      </c>
      <c r="AQ452" s="27">
        <f t="shared" si="67"/>
        <v>7.9152085821606457</v>
      </c>
      <c r="AR452" s="28">
        <f t="shared" si="65"/>
        <v>6.9640833474468646</v>
      </c>
      <c r="AS452" s="29">
        <f t="shared" si="65"/>
        <v>6.4032140829450928</v>
      </c>
      <c r="AT452" s="27">
        <f t="shared" si="65"/>
        <v>6.3350556912803748</v>
      </c>
      <c r="AU452" s="28">
        <f t="shared" si="65"/>
        <v>5.7448112095717336</v>
      </c>
    </row>
    <row r="453" spans="1:47" x14ac:dyDescent="0.2">
      <c r="A453" s="17">
        <v>787</v>
      </c>
      <c r="B453" s="18" t="s">
        <v>1632</v>
      </c>
      <c r="C453" s="18" t="s">
        <v>1633</v>
      </c>
      <c r="D453" s="18" t="s">
        <v>1634</v>
      </c>
      <c r="E453" s="19">
        <v>94</v>
      </c>
      <c r="F453" s="18" t="s">
        <v>1916</v>
      </c>
      <c r="G453" s="19">
        <v>24.436974992326999</v>
      </c>
      <c r="H453" s="19" t="s">
        <v>31</v>
      </c>
      <c r="I453" s="18" t="s">
        <v>1917</v>
      </c>
      <c r="J453" s="19">
        <f t="shared" si="68"/>
        <v>1</v>
      </c>
      <c r="K453" s="19">
        <v>1</v>
      </c>
      <c r="L453" s="20">
        <v>1</v>
      </c>
      <c r="M453" s="30">
        <v>52.777717301999999</v>
      </c>
      <c r="N453" s="31">
        <v>71.251610295999996</v>
      </c>
      <c r="O453" s="31">
        <v>45.913213313</v>
      </c>
      <c r="P453" s="31">
        <v>51.938633048</v>
      </c>
      <c r="Q453" s="31">
        <v>23.630721397999999</v>
      </c>
      <c r="R453" s="31">
        <v>26.911419519999999</v>
      </c>
      <c r="S453" s="31">
        <v>33.267894574000003</v>
      </c>
      <c r="T453" s="31">
        <v>50.918895802999998</v>
      </c>
      <c r="U453" s="31">
        <v>93.091569206000003</v>
      </c>
      <c r="V453" s="31">
        <v>110.895418076</v>
      </c>
      <c r="W453" s="32">
        <v>137.21840368599999</v>
      </c>
      <c r="X453" s="33">
        <f t="shared" ref="X453:X516" si="70">SUM(M453:W453)</f>
        <v>697.81549622199998</v>
      </c>
      <c r="Y453" s="34">
        <f t="shared" si="66"/>
        <v>135.96311316695599</v>
      </c>
      <c r="Z453" s="31">
        <f t="shared" si="66"/>
        <v>114.07197082259637</v>
      </c>
      <c r="AA453" s="31">
        <f t="shared" si="66"/>
        <v>102.73782690749887</v>
      </c>
      <c r="AB453" s="31">
        <f t="shared" si="66"/>
        <v>119.34392746258783</v>
      </c>
      <c r="AC453" s="31">
        <f t="shared" si="66"/>
        <v>87.229022600843507</v>
      </c>
      <c r="AD453" s="31">
        <f t="shared" si="66"/>
        <v>72.659333497062846</v>
      </c>
      <c r="AE453" s="31">
        <f t="shared" si="66"/>
        <v>94.771340250475873</v>
      </c>
      <c r="AF453" s="31">
        <f t="shared" si="64"/>
        <v>121.0759708690882</v>
      </c>
      <c r="AG453" s="31">
        <f t="shared" si="64"/>
        <v>93.091569206000003</v>
      </c>
      <c r="AH453" s="31">
        <f t="shared" si="64"/>
        <v>116.79602734431924</v>
      </c>
      <c r="AI453" s="31">
        <f t="shared" si="64"/>
        <v>163.03527038489938</v>
      </c>
      <c r="AJ453" s="35">
        <f t="shared" si="69"/>
        <v>1220.7753725123282</v>
      </c>
      <c r="AK453" s="26">
        <f t="shared" si="67"/>
        <v>11.137439059500927</v>
      </c>
      <c r="AL453" s="27">
        <f t="shared" si="67"/>
        <v>9.3442228104453662</v>
      </c>
      <c r="AM453" s="27">
        <f t="shared" si="67"/>
        <v>8.4157846906811962</v>
      </c>
      <c r="AN453" s="28">
        <f t="shared" si="67"/>
        <v>9.7760759390960441</v>
      </c>
      <c r="AO453" s="26">
        <f t="shared" si="67"/>
        <v>7.1453786310685592</v>
      </c>
      <c r="AP453" s="27">
        <f t="shared" si="67"/>
        <v>5.9519003358932103</v>
      </c>
      <c r="AQ453" s="27">
        <f t="shared" si="67"/>
        <v>7.7632087265520928</v>
      </c>
      <c r="AR453" s="28">
        <f t="shared" si="65"/>
        <v>9.9179565377303263</v>
      </c>
      <c r="AS453" s="29">
        <f t="shared" si="65"/>
        <v>7.6256100263900022</v>
      </c>
      <c r="AT453" s="27">
        <f t="shared" si="65"/>
        <v>9.5673643140388425</v>
      </c>
      <c r="AU453" s="28">
        <f t="shared" si="65"/>
        <v>13.355058928603421</v>
      </c>
    </row>
    <row r="454" spans="1:47" x14ac:dyDescent="0.2">
      <c r="A454" s="17">
        <v>3313</v>
      </c>
      <c r="B454" s="18" t="s">
        <v>1918</v>
      </c>
      <c r="C454" s="18" t="s">
        <v>1919</v>
      </c>
      <c r="D454" s="18" t="s">
        <v>1920</v>
      </c>
      <c r="E454" s="19">
        <v>1257</v>
      </c>
      <c r="F454" s="18" t="s">
        <v>1921</v>
      </c>
      <c r="G454" s="19">
        <v>36.556393035489997</v>
      </c>
      <c r="H454" s="19" t="s">
        <v>31</v>
      </c>
      <c r="I454" s="18" t="s">
        <v>1922</v>
      </c>
      <c r="J454" s="19">
        <f t="shared" si="68"/>
        <v>0</v>
      </c>
      <c r="K454" s="19">
        <v>1</v>
      </c>
      <c r="L454" s="20">
        <v>1</v>
      </c>
      <c r="M454" s="30">
        <v>52.680957831999997</v>
      </c>
      <c r="N454" s="31">
        <v>58.185370137</v>
      </c>
      <c r="O454" s="31">
        <v>41.580286123</v>
      </c>
      <c r="P454" s="31">
        <v>45.381343876999999</v>
      </c>
      <c r="Q454" s="31">
        <v>39.618219924999998</v>
      </c>
      <c r="R454" s="31">
        <v>51.634366264000001</v>
      </c>
      <c r="S454" s="31">
        <v>55.096799472999997</v>
      </c>
      <c r="T454" s="31">
        <v>45.245995577000002</v>
      </c>
      <c r="U454" s="31">
        <v>65.556985303999994</v>
      </c>
      <c r="V454" s="31">
        <v>53.413638407000001</v>
      </c>
      <c r="W454" s="32">
        <v>34.723340110000002</v>
      </c>
      <c r="X454" s="33">
        <f t="shared" si="70"/>
        <v>543.11730302900003</v>
      </c>
      <c r="Y454" s="34">
        <f t="shared" si="66"/>
        <v>135.71384663096111</v>
      </c>
      <c r="Z454" s="31">
        <f t="shared" si="66"/>
        <v>93.153260915738869</v>
      </c>
      <c r="AA454" s="31">
        <f t="shared" si="66"/>
        <v>93.042240571288929</v>
      </c>
      <c r="AB454" s="31">
        <f t="shared" si="66"/>
        <v>104.27667217976573</v>
      </c>
      <c r="AC454" s="31">
        <f t="shared" si="66"/>
        <v>146.24431235245751</v>
      </c>
      <c r="AD454" s="31">
        <f t="shared" si="66"/>
        <v>139.40991241644718</v>
      </c>
      <c r="AE454" s="31">
        <f t="shared" si="66"/>
        <v>156.95605617461527</v>
      </c>
      <c r="AF454" s="31">
        <f t="shared" si="64"/>
        <v>107.58683502522035</v>
      </c>
      <c r="AG454" s="31">
        <f t="shared" si="64"/>
        <v>65.556985303999994</v>
      </c>
      <c r="AH454" s="31">
        <f t="shared" si="64"/>
        <v>56.255712636099339</v>
      </c>
      <c r="AI454" s="31">
        <f t="shared" si="64"/>
        <v>41.25634019511817</v>
      </c>
      <c r="AJ454" s="35">
        <f t="shared" si="69"/>
        <v>1139.4521744017122</v>
      </c>
      <c r="AK454" s="26">
        <f t="shared" si="67"/>
        <v>11.910446939312733</v>
      </c>
      <c r="AL454" s="27">
        <f t="shared" si="67"/>
        <v>8.1752672914640314</v>
      </c>
      <c r="AM454" s="27">
        <f t="shared" si="67"/>
        <v>8.1655239826228136</v>
      </c>
      <c r="AN454" s="28">
        <f t="shared" si="67"/>
        <v>9.1514742366890367</v>
      </c>
      <c r="AO454" s="26">
        <f t="shared" si="67"/>
        <v>12.834616110960994</v>
      </c>
      <c r="AP454" s="27">
        <f t="shared" si="67"/>
        <v>12.234819112934389</v>
      </c>
      <c r="AQ454" s="27">
        <f t="shared" si="67"/>
        <v>13.774694515548894</v>
      </c>
      <c r="AR454" s="28">
        <f t="shared" si="65"/>
        <v>9.4419790002779678</v>
      </c>
      <c r="AS454" s="29">
        <f t="shared" si="65"/>
        <v>5.7533775244600989</v>
      </c>
      <c r="AT454" s="27">
        <f t="shared" si="65"/>
        <v>4.937084144460675</v>
      </c>
      <c r="AU454" s="28">
        <f t="shared" si="65"/>
        <v>3.6207171412683889</v>
      </c>
    </row>
    <row r="455" spans="1:47" x14ac:dyDescent="0.2">
      <c r="A455" s="17">
        <v>693</v>
      </c>
      <c r="B455" s="18" t="s">
        <v>1923</v>
      </c>
      <c r="C455" s="18" t="s">
        <v>1924</v>
      </c>
      <c r="D455" s="18" t="s">
        <v>1925</v>
      </c>
      <c r="E455" s="19">
        <v>65</v>
      </c>
      <c r="F455" s="18" t="s">
        <v>1926</v>
      </c>
      <c r="G455" s="19">
        <v>17.009095450606001</v>
      </c>
      <c r="H455" s="19" t="s">
        <v>52</v>
      </c>
      <c r="I455" s="18" t="s">
        <v>1927</v>
      </c>
      <c r="J455" s="19">
        <f t="shared" si="68"/>
        <v>1</v>
      </c>
      <c r="K455" s="19">
        <v>1</v>
      </c>
      <c r="L455" s="20">
        <v>1</v>
      </c>
      <c r="M455" s="30">
        <v>52.386535111999997</v>
      </c>
      <c r="N455" s="31">
        <v>50.812858675999998</v>
      </c>
      <c r="O455" s="31">
        <v>40.750876906999999</v>
      </c>
      <c r="P455" s="31">
        <v>70.226123297000001</v>
      </c>
      <c r="Q455" s="31">
        <v>55.964278514999997</v>
      </c>
      <c r="R455" s="31">
        <v>45.996007394999999</v>
      </c>
      <c r="S455" s="31">
        <v>48.167522489</v>
      </c>
      <c r="T455" s="31">
        <v>90.256786353999999</v>
      </c>
      <c r="U455" s="31">
        <v>92.232231014000007</v>
      </c>
      <c r="V455" s="31">
        <v>86.68053725</v>
      </c>
      <c r="W455" s="32">
        <v>120.057944847</v>
      </c>
      <c r="X455" s="33">
        <f t="shared" si="70"/>
        <v>753.53170185600004</v>
      </c>
      <c r="Y455" s="34">
        <f t="shared" si="66"/>
        <v>134.95537067473089</v>
      </c>
      <c r="Z455" s="31">
        <f t="shared" si="66"/>
        <v>81.350062240302591</v>
      </c>
      <c r="AA455" s="31">
        <f t="shared" si="66"/>
        <v>91.18631077853</v>
      </c>
      <c r="AB455" s="31">
        <f t="shared" si="66"/>
        <v>161.36468892029586</v>
      </c>
      <c r="AC455" s="31">
        <f t="shared" si="66"/>
        <v>206.58316913837433</v>
      </c>
      <c r="AD455" s="31">
        <f t="shared" si="66"/>
        <v>124.18665757720215</v>
      </c>
      <c r="AE455" s="31">
        <f t="shared" si="66"/>
        <v>137.21639801020333</v>
      </c>
      <c r="AF455" s="31">
        <f t="shared" si="64"/>
        <v>214.61439536343161</v>
      </c>
      <c r="AG455" s="31">
        <f t="shared" si="64"/>
        <v>92.232231014000007</v>
      </c>
      <c r="AH455" s="31">
        <f t="shared" si="64"/>
        <v>91.292702390400265</v>
      </c>
      <c r="AI455" s="31">
        <f t="shared" si="64"/>
        <v>142.64616825580393</v>
      </c>
      <c r="AJ455" s="35">
        <f t="shared" si="69"/>
        <v>1477.6281543632751</v>
      </c>
      <c r="AK455" s="26">
        <f t="shared" si="67"/>
        <v>9.1332430473947284</v>
      </c>
      <c r="AL455" s="27">
        <f t="shared" si="67"/>
        <v>5.5054488505842771</v>
      </c>
      <c r="AM455" s="27">
        <f t="shared" si="67"/>
        <v>6.1711270531267797</v>
      </c>
      <c r="AN455" s="28">
        <f t="shared" si="67"/>
        <v>10.920520730726706</v>
      </c>
      <c r="AO455" s="26">
        <f t="shared" si="67"/>
        <v>13.980727731016543</v>
      </c>
      <c r="AP455" s="27">
        <f t="shared" si="67"/>
        <v>8.404459349971944</v>
      </c>
      <c r="AQ455" s="27">
        <f t="shared" si="67"/>
        <v>9.2862603900053102</v>
      </c>
      <c r="AR455" s="28">
        <f t="shared" si="65"/>
        <v>14.524249198264034</v>
      </c>
      <c r="AS455" s="29">
        <f t="shared" si="65"/>
        <v>6.2419107771903422</v>
      </c>
      <c r="AT455" s="27">
        <f t="shared" si="65"/>
        <v>6.1783272145175934</v>
      </c>
      <c r="AU455" s="28">
        <f t="shared" si="65"/>
        <v>9.6537256572017345</v>
      </c>
    </row>
    <row r="456" spans="1:47" x14ac:dyDescent="0.2">
      <c r="A456" s="17">
        <v>447</v>
      </c>
      <c r="B456" s="18" t="s">
        <v>744</v>
      </c>
      <c r="C456" s="18" t="s">
        <v>745</v>
      </c>
      <c r="D456" s="18" t="s">
        <v>746</v>
      </c>
      <c r="E456" s="19">
        <v>337</v>
      </c>
      <c r="F456" s="18" t="s">
        <v>1928</v>
      </c>
      <c r="G456" s="19">
        <v>87.264996557109995</v>
      </c>
      <c r="H456" s="19" t="s">
        <v>31</v>
      </c>
      <c r="I456" s="18" t="s">
        <v>1929</v>
      </c>
      <c r="J456" s="19">
        <f t="shared" si="68"/>
        <v>1</v>
      </c>
      <c r="K456" s="19">
        <v>1</v>
      </c>
      <c r="L456" s="20">
        <v>1</v>
      </c>
      <c r="M456" s="30">
        <v>52.279900695999999</v>
      </c>
      <c r="N456" s="31">
        <v>167.711516902</v>
      </c>
      <c r="O456" s="31">
        <v>96.589305878999994</v>
      </c>
      <c r="P456" s="31">
        <v>106.472291191</v>
      </c>
      <c r="Q456" s="31">
        <v>30.755859425000001</v>
      </c>
      <c r="R456" s="31">
        <v>66.141400861999998</v>
      </c>
      <c r="S456" s="31">
        <v>66.402027378</v>
      </c>
      <c r="T456" s="31">
        <v>104.61816983</v>
      </c>
      <c r="U456" s="31">
        <v>260.88654697499999</v>
      </c>
      <c r="V456" s="31">
        <v>272.41724866200002</v>
      </c>
      <c r="W456" s="32">
        <v>243.30718510200001</v>
      </c>
      <c r="X456" s="33">
        <f t="shared" si="70"/>
        <v>1467.5814529019999</v>
      </c>
      <c r="Y456" s="34">
        <f t="shared" si="66"/>
        <v>134.68066483462914</v>
      </c>
      <c r="Z456" s="31">
        <f t="shared" si="66"/>
        <v>268.50176695209836</v>
      </c>
      <c r="AA456" s="31">
        <f t="shared" si="66"/>
        <v>216.13332355682522</v>
      </c>
      <c r="AB456" s="31">
        <f t="shared" si="66"/>
        <v>244.65067043506903</v>
      </c>
      <c r="AC456" s="31">
        <f t="shared" si="66"/>
        <v>113.53032824121703</v>
      </c>
      <c r="AD456" s="31">
        <f t="shared" si="66"/>
        <v>178.57809765937526</v>
      </c>
      <c r="AE456" s="31">
        <f t="shared" si="66"/>
        <v>189.1616289682502</v>
      </c>
      <c r="AF456" s="31">
        <f t="shared" si="64"/>
        <v>248.76318079875</v>
      </c>
      <c r="AG456" s="31">
        <f t="shared" si="64"/>
        <v>260.88654697499999</v>
      </c>
      <c r="AH456" s="31">
        <f t="shared" si="64"/>
        <v>286.91223655413637</v>
      </c>
      <c r="AI456" s="31">
        <f t="shared" si="64"/>
        <v>289.08405610420692</v>
      </c>
      <c r="AJ456" s="35">
        <f t="shared" si="69"/>
        <v>2430.8825010795572</v>
      </c>
      <c r="AK456" s="26">
        <f t="shared" si="67"/>
        <v>5.5404020875059707</v>
      </c>
      <c r="AL456" s="27">
        <f t="shared" si="67"/>
        <v>11.045444065390098</v>
      </c>
      <c r="AM456" s="27">
        <f t="shared" si="67"/>
        <v>8.8911464647443967</v>
      </c>
      <c r="AN456" s="28">
        <f t="shared" si="67"/>
        <v>10.064273790543945</v>
      </c>
      <c r="AO456" s="26">
        <f t="shared" si="67"/>
        <v>4.670333847514148</v>
      </c>
      <c r="AP456" s="27">
        <f t="shared" si="67"/>
        <v>7.3462249853733592</v>
      </c>
      <c r="AQ456" s="27">
        <f t="shared" si="67"/>
        <v>7.781603137306857</v>
      </c>
      <c r="AR456" s="28">
        <f t="shared" si="65"/>
        <v>10.233451460046878</v>
      </c>
      <c r="AS456" s="29">
        <f t="shared" si="65"/>
        <v>10.732174297159162</v>
      </c>
      <c r="AT456" s="27">
        <f t="shared" si="65"/>
        <v>11.802801510427525</v>
      </c>
      <c r="AU456" s="28">
        <f t="shared" si="65"/>
        <v>11.892144353987675</v>
      </c>
    </row>
    <row r="457" spans="1:47" x14ac:dyDescent="0.2">
      <c r="A457" s="17">
        <v>2005</v>
      </c>
      <c r="B457" s="18" t="s">
        <v>585</v>
      </c>
      <c r="C457" s="18" t="s">
        <v>586</v>
      </c>
      <c r="D457" s="18" t="s">
        <v>587</v>
      </c>
      <c r="E457" s="19">
        <v>1066</v>
      </c>
      <c r="F457" s="18" t="s">
        <v>1930</v>
      </c>
      <c r="G457" s="19">
        <v>149.81604332928001</v>
      </c>
      <c r="H457" s="19" t="s">
        <v>31</v>
      </c>
      <c r="I457" s="18" t="s">
        <v>1931</v>
      </c>
      <c r="J457" s="19">
        <f t="shared" si="68"/>
        <v>1</v>
      </c>
      <c r="K457" s="19">
        <v>1</v>
      </c>
      <c r="L457" s="20">
        <v>1</v>
      </c>
      <c r="M457" s="30">
        <v>52.245162735999997</v>
      </c>
      <c r="N457" s="31">
        <v>89.520139688</v>
      </c>
      <c r="O457" s="31">
        <v>89.925448809000002</v>
      </c>
      <c r="P457" s="31">
        <v>63.097344509999999</v>
      </c>
      <c r="Q457" s="31">
        <v>27.056284167000001</v>
      </c>
      <c r="R457" s="31">
        <v>59.285630196</v>
      </c>
      <c r="S457" s="31">
        <v>63.007744418999998</v>
      </c>
      <c r="T457" s="31">
        <v>58.713950728999997</v>
      </c>
      <c r="U457" s="31">
        <v>157.65574142599999</v>
      </c>
      <c r="V457" s="31">
        <v>143.058194281</v>
      </c>
      <c r="W457" s="32">
        <v>89.038940705000002</v>
      </c>
      <c r="X457" s="33">
        <f t="shared" si="70"/>
        <v>892.60458166599983</v>
      </c>
      <c r="Y457" s="34">
        <f t="shared" si="66"/>
        <v>134.59117477275996</v>
      </c>
      <c r="Z457" s="31">
        <f t="shared" si="66"/>
        <v>143.31941018738726</v>
      </c>
      <c r="AA457" s="31">
        <f t="shared" si="66"/>
        <v>201.22192562162289</v>
      </c>
      <c r="AB457" s="31">
        <f t="shared" si="66"/>
        <v>144.98427209903869</v>
      </c>
      <c r="AC457" s="31">
        <f t="shared" si="66"/>
        <v>99.873938816689503</v>
      </c>
      <c r="AD457" s="31">
        <f t="shared" si="66"/>
        <v>160.06789878896373</v>
      </c>
      <c r="AE457" s="31">
        <f t="shared" si="66"/>
        <v>179.4922239958903</v>
      </c>
      <c r="AF457" s="31">
        <f t="shared" si="64"/>
        <v>139.61120868718152</v>
      </c>
      <c r="AG457" s="31">
        <f t="shared" si="64"/>
        <v>157.65574142599999</v>
      </c>
      <c r="AH457" s="31">
        <f t="shared" si="64"/>
        <v>150.67014544840509</v>
      </c>
      <c r="AI457" s="31">
        <f t="shared" si="64"/>
        <v>105.79111389346221</v>
      </c>
      <c r="AJ457" s="35">
        <f t="shared" si="69"/>
        <v>1617.279053737401</v>
      </c>
      <c r="AK457" s="26">
        <f t="shared" si="67"/>
        <v>8.3220749357836947</v>
      </c>
      <c r="AL457" s="27">
        <f t="shared" si="67"/>
        <v>8.8617613550480172</v>
      </c>
      <c r="AM457" s="27">
        <f t="shared" si="67"/>
        <v>12.442004065817541</v>
      </c>
      <c r="AN457" s="28">
        <f t="shared" si="67"/>
        <v>8.964703510132761</v>
      </c>
      <c r="AO457" s="26">
        <f t="shared" si="67"/>
        <v>6.1754301823107713</v>
      </c>
      <c r="AP457" s="27">
        <f t="shared" si="67"/>
        <v>9.8973580606921097</v>
      </c>
      <c r="AQ457" s="27">
        <f t="shared" si="67"/>
        <v>11.09840775969356</v>
      </c>
      <c r="AR457" s="28">
        <f t="shared" si="65"/>
        <v>8.6324749191891961</v>
      </c>
      <c r="AS457" s="29">
        <f t="shared" si="65"/>
        <v>9.7482089477181031</v>
      </c>
      <c r="AT457" s="27">
        <f t="shared" si="65"/>
        <v>9.3162738427990259</v>
      </c>
      <c r="AU457" s="28">
        <f t="shared" si="65"/>
        <v>6.5413024208152271</v>
      </c>
    </row>
    <row r="458" spans="1:47" x14ac:dyDescent="0.2">
      <c r="A458" s="17">
        <v>3797</v>
      </c>
      <c r="B458" s="18" t="s">
        <v>1932</v>
      </c>
      <c r="C458" s="18" t="s">
        <v>1933</v>
      </c>
      <c r="D458" s="18" t="s">
        <v>1934</v>
      </c>
      <c r="E458" s="19">
        <v>230</v>
      </c>
      <c r="F458" s="18" t="s">
        <v>1935</v>
      </c>
      <c r="G458" s="19">
        <v>1000</v>
      </c>
      <c r="H458" s="19" t="s">
        <v>52</v>
      </c>
      <c r="I458" s="18" t="s">
        <v>1936</v>
      </c>
      <c r="J458" s="19">
        <f t="shared" si="68"/>
        <v>1</v>
      </c>
      <c r="K458" s="19">
        <v>1</v>
      </c>
      <c r="L458" s="20">
        <v>1</v>
      </c>
      <c r="M458" s="30">
        <v>51.801037264000001</v>
      </c>
      <c r="N458" s="31">
        <v>60.062266196000003</v>
      </c>
      <c r="O458" s="31">
        <v>44.050404471</v>
      </c>
      <c r="P458" s="31">
        <v>56.948948194000003</v>
      </c>
      <c r="Q458" s="31">
        <v>26.293278803</v>
      </c>
      <c r="R458" s="31">
        <v>34.191814669000003</v>
      </c>
      <c r="S458" s="31">
        <v>37.410374109999999</v>
      </c>
      <c r="T458" s="31">
        <v>43.940361592999999</v>
      </c>
      <c r="U458" s="31">
        <v>66.420629525999999</v>
      </c>
      <c r="V458" s="31">
        <v>62.884421754999998</v>
      </c>
      <c r="W458" s="32">
        <v>135.485125549</v>
      </c>
      <c r="X458" s="33">
        <f t="shared" si="70"/>
        <v>619.48866212999997</v>
      </c>
      <c r="Y458" s="34">
        <f t="shared" si="66"/>
        <v>133.44704264850881</v>
      </c>
      <c r="Z458" s="31">
        <f t="shared" si="66"/>
        <v>96.158122582581996</v>
      </c>
      <c r="AA458" s="31">
        <f t="shared" si="66"/>
        <v>98.569507625063324</v>
      </c>
      <c r="AB458" s="31">
        <f t="shared" si="66"/>
        <v>130.85656559452175</v>
      </c>
      <c r="AC458" s="31">
        <f t="shared" si="66"/>
        <v>97.057426742430351</v>
      </c>
      <c r="AD458" s="31">
        <f t="shared" si="66"/>
        <v>92.315994816190084</v>
      </c>
      <c r="AE458" s="31">
        <f t="shared" si="66"/>
        <v>106.57215730289344</v>
      </c>
      <c r="AF458" s="31">
        <f t="shared" si="64"/>
        <v>104.48227237280003</v>
      </c>
      <c r="AG458" s="31">
        <f t="shared" si="64"/>
        <v>66.420629525999999</v>
      </c>
      <c r="AH458" s="31">
        <f t="shared" si="64"/>
        <v>66.230424757451843</v>
      </c>
      <c r="AI458" s="31">
        <f t="shared" si="64"/>
        <v>160.97588576791554</v>
      </c>
      <c r="AJ458" s="35">
        <f t="shared" si="69"/>
        <v>1153.086029736357</v>
      </c>
      <c r="AK458" s="26">
        <f t="shared" si="67"/>
        <v>11.573034379665522</v>
      </c>
      <c r="AL458" s="27">
        <f t="shared" si="67"/>
        <v>8.3391976056259836</v>
      </c>
      <c r="AM458" s="27">
        <f t="shared" si="67"/>
        <v>8.5483220751187474</v>
      </c>
      <c r="AN458" s="28">
        <f t="shared" si="67"/>
        <v>11.348378370731018</v>
      </c>
      <c r="AO458" s="26">
        <f t="shared" si="67"/>
        <v>8.4171886779880314</v>
      </c>
      <c r="AP458" s="27">
        <f t="shared" si="67"/>
        <v>8.0059936930549167</v>
      </c>
      <c r="AQ458" s="27">
        <f t="shared" si="67"/>
        <v>9.2423422498024923</v>
      </c>
      <c r="AR458" s="28">
        <f t="shared" si="65"/>
        <v>9.0610994911358844</v>
      </c>
      <c r="AS458" s="29">
        <f t="shared" si="65"/>
        <v>5.7602492626839386</v>
      </c>
      <c r="AT458" s="27">
        <f t="shared" si="65"/>
        <v>5.7437539827444493</v>
      </c>
      <c r="AU458" s="28">
        <f t="shared" si="65"/>
        <v>13.960440211449034</v>
      </c>
    </row>
    <row r="459" spans="1:47" x14ac:dyDescent="0.2">
      <c r="A459" s="17">
        <v>592</v>
      </c>
      <c r="B459" s="18" t="s">
        <v>1937</v>
      </c>
      <c r="C459" s="18" t="s">
        <v>1938</v>
      </c>
      <c r="D459" s="18" t="s">
        <v>1939</v>
      </c>
      <c r="E459" s="19">
        <v>527</v>
      </c>
      <c r="F459" s="18" t="s">
        <v>1940</v>
      </c>
      <c r="G459" s="19">
        <v>14.96600363422</v>
      </c>
      <c r="H459" s="19" t="s">
        <v>31</v>
      </c>
      <c r="I459" s="18" t="s">
        <v>1941</v>
      </c>
      <c r="J459" s="19">
        <f t="shared" si="68"/>
        <v>1</v>
      </c>
      <c r="K459" s="19">
        <v>1</v>
      </c>
      <c r="L459" s="20">
        <v>1</v>
      </c>
      <c r="M459" s="30">
        <v>51.771748942999999</v>
      </c>
      <c r="N459" s="31">
        <v>50.585067371999997</v>
      </c>
      <c r="O459" s="31">
        <v>17.406426315000001</v>
      </c>
      <c r="P459" s="31">
        <v>19.117085027000002</v>
      </c>
      <c r="Q459" s="31">
        <v>16.541613065</v>
      </c>
      <c r="R459" s="31">
        <v>14.598209642</v>
      </c>
      <c r="S459" s="31">
        <v>9.8699580359999999</v>
      </c>
      <c r="T459" s="31">
        <v>4.6573259089999999</v>
      </c>
      <c r="U459" s="31">
        <v>21.020037031000001</v>
      </c>
      <c r="V459" s="31">
        <v>16.116590807000001</v>
      </c>
      <c r="W459" s="32">
        <v>22.224068392</v>
      </c>
      <c r="X459" s="33">
        <f t="shared" si="70"/>
        <v>243.90813053900004</v>
      </c>
      <c r="Y459" s="34">
        <f t="shared" si="66"/>
        <v>133.37159165316154</v>
      </c>
      <c r="Z459" s="31">
        <f t="shared" si="66"/>
        <v>80.985374300260517</v>
      </c>
      <c r="AA459" s="31">
        <f t="shared" si="66"/>
        <v>38.949537285430196</v>
      </c>
      <c r="AB459" s="31">
        <f t="shared" si="66"/>
        <v>43.926993739899096</v>
      </c>
      <c r="AC459" s="31">
        <f t="shared" si="66"/>
        <v>61.06071480422154</v>
      </c>
      <c r="AD459" s="31">
        <f t="shared" si="66"/>
        <v>39.414352782462082</v>
      </c>
      <c r="AE459" s="31">
        <f t="shared" si="66"/>
        <v>28.116872536283477</v>
      </c>
      <c r="AF459" s="31">
        <f t="shared" si="64"/>
        <v>11.07428288051586</v>
      </c>
      <c r="AG459" s="31">
        <f t="shared" si="64"/>
        <v>21.020037031000001</v>
      </c>
      <c r="AH459" s="31">
        <f t="shared" si="64"/>
        <v>16.974134849300462</v>
      </c>
      <c r="AI459" s="31">
        <f t="shared" si="64"/>
        <v>26.405401185350563</v>
      </c>
      <c r="AJ459" s="35">
        <f t="shared" si="69"/>
        <v>501.29929304788539</v>
      </c>
      <c r="AK459" s="26">
        <f t="shared" si="67"/>
        <v>26.605182473381532</v>
      </c>
      <c r="AL459" s="27">
        <f t="shared" si="67"/>
        <v>16.155094456222301</v>
      </c>
      <c r="AM459" s="27">
        <f t="shared" si="67"/>
        <v>7.7697171780590644</v>
      </c>
      <c r="AN459" s="28">
        <f t="shared" si="67"/>
        <v>8.7626283039068795</v>
      </c>
      <c r="AO459" s="26">
        <f t="shared" si="67"/>
        <v>12.180490906534924</v>
      </c>
      <c r="AP459" s="27">
        <f t="shared" si="67"/>
        <v>7.8624393309681215</v>
      </c>
      <c r="AQ459" s="27">
        <f t="shared" si="67"/>
        <v>5.6087995587094683</v>
      </c>
      <c r="AR459" s="28">
        <f t="shared" si="65"/>
        <v>2.2091159979868586</v>
      </c>
      <c r="AS459" s="29">
        <f t="shared" si="65"/>
        <v>4.1931112456191144</v>
      </c>
      <c r="AT459" s="27">
        <f t="shared" si="65"/>
        <v>3.3860280843601847</v>
      </c>
      <c r="AU459" s="28">
        <f t="shared" si="65"/>
        <v>5.2673924642515404</v>
      </c>
    </row>
    <row r="460" spans="1:47" x14ac:dyDescent="0.2">
      <c r="A460" s="17">
        <v>2496</v>
      </c>
      <c r="B460" s="18" t="s">
        <v>1942</v>
      </c>
      <c r="C460" s="18" t="s">
        <v>1943</v>
      </c>
      <c r="D460" s="18" t="s">
        <v>1944</v>
      </c>
      <c r="E460" s="19">
        <v>185</v>
      </c>
      <c r="F460" s="18" t="s">
        <v>1945</v>
      </c>
      <c r="G460" s="19">
        <v>17.009095450606001</v>
      </c>
      <c r="H460" s="19" t="s">
        <v>31</v>
      </c>
      <c r="I460" s="18" t="s">
        <v>1946</v>
      </c>
      <c r="J460" s="19">
        <f t="shared" si="68"/>
        <v>1</v>
      </c>
      <c r="K460" s="19">
        <v>1</v>
      </c>
      <c r="L460" s="20">
        <v>1</v>
      </c>
      <c r="M460" s="30">
        <v>51.519580220000002</v>
      </c>
      <c r="N460" s="31">
        <v>34.895023768000001</v>
      </c>
      <c r="O460" s="31">
        <v>24.587092775999999</v>
      </c>
      <c r="P460" s="31">
        <v>15.736068778</v>
      </c>
      <c r="Q460" s="31">
        <v>31.819767067000001</v>
      </c>
      <c r="R460" s="31">
        <v>12.41213205</v>
      </c>
      <c r="S460" s="31">
        <v>7.7908851820000002</v>
      </c>
      <c r="T460" s="31">
        <v>7.2746955489999996</v>
      </c>
      <c r="U460" s="31">
        <v>33.813742996000002</v>
      </c>
      <c r="V460" s="31">
        <v>31.466928433</v>
      </c>
      <c r="W460" s="32">
        <v>35.371385924999998</v>
      </c>
      <c r="X460" s="33">
        <f t="shared" si="70"/>
        <v>286.68730274400002</v>
      </c>
      <c r="Y460" s="34">
        <f t="shared" si="66"/>
        <v>132.72196816857183</v>
      </c>
      <c r="Z460" s="31">
        <f t="shared" si="66"/>
        <v>55.866023470638218</v>
      </c>
      <c r="AA460" s="31">
        <f t="shared" si="66"/>
        <v>55.017375162981189</v>
      </c>
      <c r="AB460" s="31">
        <f t="shared" ref="AB460:AH504" si="71">+(P460/P$1)*MAX($M$1:$W$1)</f>
        <v>36.158137797972742</v>
      </c>
      <c r="AC460" s="31">
        <f t="shared" si="71"/>
        <v>117.45757287273651</v>
      </c>
      <c r="AD460" s="31">
        <f t="shared" si="71"/>
        <v>33.512065068150385</v>
      </c>
      <c r="AE460" s="31">
        <f t="shared" si="71"/>
        <v>22.194149641581483</v>
      </c>
      <c r="AF460" s="31">
        <f t="shared" si="64"/>
        <v>17.297916863317287</v>
      </c>
      <c r="AG460" s="31">
        <f t="shared" si="64"/>
        <v>33.813742996000002</v>
      </c>
      <c r="AH460" s="31">
        <f t="shared" si="64"/>
        <v>33.141245125057104</v>
      </c>
      <c r="AI460" s="31">
        <f t="shared" si="64"/>
        <v>42.026312165584301</v>
      </c>
      <c r="AJ460" s="35">
        <f t="shared" si="69"/>
        <v>579.20650933259105</v>
      </c>
      <c r="AK460" s="26">
        <f t="shared" si="67"/>
        <v>22.91444692524345</v>
      </c>
      <c r="AL460" s="27">
        <f t="shared" si="67"/>
        <v>9.645268582186965</v>
      </c>
      <c r="AM460" s="27">
        <f t="shared" si="67"/>
        <v>9.4987494574908524</v>
      </c>
      <c r="AN460" s="28">
        <f t="shared" ref="AN460:AT504" si="72">AB460/$AJ460*100</f>
        <v>6.2427022513329646</v>
      </c>
      <c r="AO460" s="26">
        <f t="shared" si="72"/>
        <v>20.279049178518505</v>
      </c>
      <c r="AP460" s="27">
        <f t="shared" si="72"/>
        <v>5.7858578120549291</v>
      </c>
      <c r="AQ460" s="27">
        <f t="shared" si="72"/>
        <v>3.8318197886200194</v>
      </c>
      <c r="AR460" s="28">
        <f t="shared" si="65"/>
        <v>2.9864852318820372</v>
      </c>
      <c r="AS460" s="29">
        <f t="shared" si="65"/>
        <v>5.8379425043000559</v>
      </c>
      <c r="AT460" s="27">
        <f t="shared" si="65"/>
        <v>5.7218357513359352</v>
      </c>
      <c r="AU460" s="28">
        <f t="shared" si="65"/>
        <v>7.255842517034286</v>
      </c>
    </row>
    <row r="461" spans="1:47" x14ac:dyDescent="0.2">
      <c r="A461" s="17">
        <v>1719</v>
      </c>
      <c r="B461" s="18" t="s">
        <v>1899</v>
      </c>
      <c r="C461" s="18" t="s">
        <v>1900</v>
      </c>
      <c r="D461" s="18" t="s">
        <v>1901</v>
      </c>
      <c r="E461" s="19">
        <v>139</v>
      </c>
      <c r="F461" s="18" t="s">
        <v>1947</v>
      </c>
      <c r="G461" s="19">
        <v>20.166921175432002</v>
      </c>
      <c r="H461" s="19" t="s">
        <v>52</v>
      </c>
      <c r="I461" s="18" t="s">
        <v>1948</v>
      </c>
      <c r="J461" s="19">
        <f t="shared" si="68"/>
        <v>1</v>
      </c>
      <c r="K461" s="19">
        <v>1</v>
      </c>
      <c r="L461" s="20">
        <v>1</v>
      </c>
      <c r="M461" s="30">
        <v>51.513924144999997</v>
      </c>
      <c r="N461" s="31">
        <v>91.194341375999997</v>
      </c>
      <c r="O461" s="31">
        <v>76.778654695</v>
      </c>
      <c r="P461" s="31">
        <v>60.899304782000002</v>
      </c>
      <c r="Q461" s="31">
        <v>44.651673201000001</v>
      </c>
      <c r="R461" s="31">
        <v>65.841736542999996</v>
      </c>
      <c r="S461" s="31">
        <v>69.056497633000006</v>
      </c>
      <c r="T461" s="31">
        <v>77.371366836999997</v>
      </c>
      <c r="U461" s="31">
        <v>152.883495114</v>
      </c>
      <c r="V461" s="31">
        <v>145.26525023100001</v>
      </c>
      <c r="W461" s="32">
        <v>105.09582345699999</v>
      </c>
      <c r="X461" s="33">
        <f t="shared" si="70"/>
        <v>940.55206801400004</v>
      </c>
      <c r="Y461" s="34">
        <f t="shared" ref="Y461:AB524" si="73">+(M461/M$1)*MAX($M$1:$W$1)</f>
        <v>132.70739729274359</v>
      </c>
      <c r="Z461" s="31">
        <f t="shared" si="73"/>
        <v>145.99976344973868</v>
      </c>
      <c r="AA461" s="31">
        <f t="shared" si="73"/>
        <v>171.80396594049938</v>
      </c>
      <c r="AB461" s="31">
        <f t="shared" si="71"/>
        <v>139.93364449365123</v>
      </c>
      <c r="AC461" s="31">
        <f t="shared" si="71"/>
        <v>164.82449880455857</v>
      </c>
      <c r="AD461" s="31">
        <f t="shared" si="71"/>
        <v>177.76902069205997</v>
      </c>
      <c r="AE461" s="31">
        <f t="shared" si="71"/>
        <v>196.72350527400184</v>
      </c>
      <c r="AF461" s="31">
        <f t="shared" si="64"/>
        <v>183.97518660854823</v>
      </c>
      <c r="AG461" s="31">
        <f t="shared" si="64"/>
        <v>152.883495114</v>
      </c>
      <c r="AH461" s="31">
        <f t="shared" si="64"/>
        <v>152.9946361402566</v>
      </c>
      <c r="AI461" s="31">
        <f t="shared" si="64"/>
        <v>124.86900833538711</v>
      </c>
      <c r="AJ461" s="35">
        <f t="shared" si="69"/>
        <v>1744.4841221454453</v>
      </c>
      <c r="AK461" s="26">
        <f t="shared" ref="AK461:AN524" si="74">Y461/$AJ461*100</f>
        <v>7.6072573896249649</v>
      </c>
      <c r="AL461" s="27">
        <f t="shared" si="74"/>
        <v>8.3692228319155788</v>
      </c>
      <c r="AM461" s="27">
        <f t="shared" si="74"/>
        <v>9.8484109863497711</v>
      </c>
      <c r="AN461" s="28">
        <f t="shared" si="72"/>
        <v>8.0214914379131468</v>
      </c>
      <c r="AO461" s="26">
        <f t="shared" si="72"/>
        <v>9.448323244229357</v>
      </c>
      <c r="AP461" s="27">
        <f t="shared" si="72"/>
        <v>10.190349022691683</v>
      </c>
      <c r="AQ461" s="27">
        <f t="shared" si="72"/>
        <v>11.276887119618056</v>
      </c>
      <c r="AR461" s="28">
        <f t="shared" si="65"/>
        <v>10.546108403800616</v>
      </c>
      <c r="AS461" s="29">
        <f t="shared" si="65"/>
        <v>8.7638226781896389</v>
      </c>
      <c r="AT461" s="27">
        <f t="shared" si="65"/>
        <v>8.7701936749127238</v>
      </c>
      <c r="AU461" s="28">
        <f t="shared" si="65"/>
        <v>7.157933210754452</v>
      </c>
    </row>
    <row r="462" spans="1:47" x14ac:dyDescent="0.2">
      <c r="A462" s="17">
        <v>362</v>
      </c>
      <c r="B462" s="18" t="s">
        <v>1949</v>
      </c>
      <c r="C462" s="18" t="s">
        <v>1950</v>
      </c>
      <c r="D462" s="18" t="s">
        <v>1951</v>
      </c>
      <c r="E462" s="19">
        <v>1307</v>
      </c>
      <c r="F462" s="18" t="s">
        <v>1952</v>
      </c>
      <c r="G462" s="19">
        <v>1000</v>
      </c>
      <c r="H462" s="19" t="s">
        <v>31</v>
      </c>
      <c r="I462" s="18" t="s">
        <v>1953</v>
      </c>
      <c r="J462" s="19">
        <f t="shared" si="68"/>
        <v>1</v>
      </c>
      <c r="K462" s="19">
        <v>1</v>
      </c>
      <c r="L462" s="20">
        <v>1</v>
      </c>
      <c r="M462" s="30">
        <v>51.11955373</v>
      </c>
      <c r="N462" s="31">
        <v>70.683406543000004</v>
      </c>
      <c r="O462" s="31">
        <v>74.510391221999996</v>
      </c>
      <c r="P462" s="31">
        <v>50.886342474999999</v>
      </c>
      <c r="Q462" s="31">
        <v>44.433621670000001</v>
      </c>
      <c r="R462" s="31">
        <v>66.661215318000004</v>
      </c>
      <c r="S462" s="31">
        <v>62.899245321999999</v>
      </c>
      <c r="T462" s="31">
        <v>44.721437872999999</v>
      </c>
      <c r="U462" s="31">
        <v>86.036225368999993</v>
      </c>
      <c r="V462" s="31">
        <v>68.633957276000004</v>
      </c>
      <c r="W462" s="32">
        <v>51.314557376000003</v>
      </c>
      <c r="X462" s="33">
        <f t="shared" si="70"/>
        <v>671.89995417400007</v>
      </c>
      <c r="Y462" s="34">
        <f t="shared" si="73"/>
        <v>131.69144146696345</v>
      </c>
      <c r="Z462" s="31">
        <f t="shared" si="73"/>
        <v>113.1622914249766</v>
      </c>
      <c r="AA462" s="31">
        <f t="shared" si="73"/>
        <v>166.72837999792947</v>
      </c>
      <c r="AB462" s="31">
        <f t="shared" si="71"/>
        <v>116.92598762775205</v>
      </c>
      <c r="AC462" s="31">
        <f t="shared" si="71"/>
        <v>164.0195965078662</v>
      </c>
      <c r="AD462" s="31">
        <f t="shared" si="71"/>
        <v>179.9815677322575</v>
      </c>
      <c r="AE462" s="31">
        <f t="shared" si="71"/>
        <v>179.18313906670176</v>
      </c>
      <c r="AF462" s="31">
        <f t="shared" si="64"/>
        <v>106.33953120436809</v>
      </c>
      <c r="AG462" s="31">
        <f t="shared" si="64"/>
        <v>86.036225368999993</v>
      </c>
      <c r="AH462" s="31">
        <f t="shared" si="64"/>
        <v>72.285886016163516</v>
      </c>
      <c r="AI462" s="31">
        <f t="shared" si="64"/>
        <v>60.969101168250674</v>
      </c>
      <c r="AJ462" s="35">
        <f t="shared" si="69"/>
        <v>1377.3231475822295</v>
      </c>
      <c r="AK462" s="26">
        <f t="shared" si="74"/>
        <v>9.5614047943749636</v>
      </c>
      <c r="AL462" s="27">
        <f t="shared" si="74"/>
        <v>8.2161032161278289</v>
      </c>
      <c r="AM462" s="27">
        <f t="shared" si="74"/>
        <v>12.105247798282239</v>
      </c>
      <c r="AN462" s="28">
        <f t="shared" si="72"/>
        <v>8.4893648838332094</v>
      </c>
      <c r="AO462" s="26">
        <f t="shared" si="72"/>
        <v>11.908577649027992</v>
      </c>
      <c r="AP462" s="27">
        <f t="shared" si="72"/>
        <v>13.067490229014114</v>
      </c>
      <c r="AQ462" s="27">
        <f t="shared" si="72"/>
        <v>13.009520632920612</v>
      </c>
      <c r="AR462" s="28">
        <f t="shared" si="65"/>
        <v>7.7207394205955113</v>
      </c>
      <c r="AS462" s="29">
        <f t="shared" si="65"/>
        <v>6.2466259657386196</v>
      </c>
      <c r="AT462" s="27">
        <f t="shared" si="65"/>
        <v>5.248288039234299</v>
      </c>
      <c r="AU462" s="28">
        <f t="shared" si="65"/>
        <v>4.4266373708505959</v>
      </c>
    </row>
    <row r="463" spans="1:47" x14ac:dyDescent="0.2">
      <c r="A463" s="17">
        <v>528</v>
      </c>
      <c r="B463" s="18" t="s">
        <v>198</v>
      </c>
      <c r="C463" s="18" t="s">
        <v>199</v>
      </c>
      <c r="D463" s="18" t="s">
        <v>200</v>
      </c>
      <c r="E463" s="19">
        <v>207</v>
      </c>
      <c r="F463" s="18" t="s">
        <v>1954</v>
      </c>
      <c r="G463" s="19">
        <v>1000</v>
      </c>
      <c r="H463" s="19" t="s">
        <v>52</v>
      </c>
      <c r="I463" s="18" t="s">
        <v>1955</v>
      </c>
      <c r="J463" s="19">
        <f t="shared" si="68"/>
        <v>1</v>
      </c>
      <c r="K463" s="19">
        <v>1</v>
      </c>
      <c r="L463" s="20">
        <v>1</v>
      </c>
      <c r="M463" s="30">
        <v>50.619920862000001</v>
      </c>
      <c r="N463" s="31">
        <v>43.04816357</v>
      </c>
      <c r="O463" s="31">
        <v>40.342838716999999</v>
      </c>
      <c r="P463" s="31">
        <v>38.993498840999997</v>
      </c>
      <c r="Q463" s="31">
        <v>42.609045717999997</v>
      </c>
      <c r="R463" s="31">
        <v>38.305602301999997</v>
      </c>
      <c r="S463" s="31">
        <v>34.087486063999997</v>
      </c>
      <c r="T463" s="31">
        <v>46.174529878000001</v>
      </c>
      <c r="U463" s="31">
        <v>52.766822400999999</v>
      </c>
      <c r="V463" s="31">
        <v>54.489688821999998</v>
      </c>
      <c r="W463" s="32">
        <v>52.938096659999999</v>
      </c>
      <c r="X463" s="33">
        <f t="shared" si="70"/>
        <v>494.37569383499999</v>
      </c>
      <c r="Y463" s="34">
        <f t="shared" si="73"/>
        <v>130.4043141782802</v>
      </c>
      <c r="Z463" s="31">
        <f t="shared" si="73"/>
        <v>68.918987771972823</v>
      </c>
      <c r="AA463" s="31">
        <f t="shared" si="73"/>
        <v>90.273263010557727</v>
      </c>
      <c r="AB463" s="31">
        <f t="shared" si="71"/>
        <v>89.598763465570329</v>
      </c>
      <c r="AC463" s="31">
        <f t="shared" si="71"/>
        <v>157.28446666255246</v>
      </c>
      <c r="AD463" s="31">
        <f t="shared" si="71"/>
        <v>103.42299225049858</v>
      </c>
      <c r="AE463" s="31">
        <f t="shared" si="71"/>
        <v>97.106137356208237</v>
      </c>
      <c r="AF463" s="31">
        <f t="shared" si="64"/>
        <v>109.79472249422162</v>
      </c>
      <c r="AG463" s="31">
        <f t="shared" si="64"/>
        <v>52.766822400999999</v>
      </c>
      <c r="AH463" s="31">
        <f t="shared" si="64"/>
        <v>57.389018374737468</v>
      </c>
      <c r="AI463" s="31">
        <f t="shared" si="64"/>
        <v>62.898100187603433</v>
      </c>
      <c r="AJ463" s="35">
        <f t="shared" si="69"/>
        <v>1019.8575881532029</v>
      </c>
      <c r="AK463" s="26">
        <f t="shared" si="74"/>
        <v>12.786521931402337</v>
      </c>
      <c r="AL463" s="27">
        <f t="shared" si="74"/>
        <v>6.7577070144444349</v>
      </c>
      <c r="AM463" s="27">
        <f t="shared" si="74"/>
        <v>8.8515557524093147</v>
      </c>
      <c r="AN463" s="28">
        <f t="shared" si="72"/>
        <v>8.7854191120761467</v>
      </c>
      <c r="AO463" s="26">
        <f t="shared" si="72"/>
        <v>15.42219899028934</v>
      </c>
      <c r="AP463" s="27">
        <f t="shared" si="72"/>
        <v>10.140924914603115</v>
      </c>
      <c r="AQ463" s="27">
        <f t="shared" si="72"/>
        <v>9.5215389368285965</v>
      </c>
      <c r="AR463" s="28">
        <f t="shared" si="65"/>
        <v>10.765691579845193</v>
      </c>
      <c r="AS463" s="29">
        <f t="shared" si="65"/>
        <v>5.1739402651846893</v>
      </c>
      <c r="AT463" s="27">
        <f t="shared" si="65"/>
        <v>5.6271600114933396</v>
      </c>
      <c r="AU463" s="28">
        <f t="shared" si="65"/>
        <v>6.1673414914234952</v>
      </c>
    </row>
    <row r="464" spans="1:47" x14ac:dyDescent="0.2">
      <c r="A464" s="17">
        <v>806</v>
      </c>
      <c r="B464" s="18" t="s">
        <v>1860</v>
      </c>
      <c r="C464" s="18" t="s">
        <v>1861</v>
      </c>
      <c r="D464" s="18" t="s">
        <v>1862</v>
      </c>
      <c r="E464" s="19">
        <v>853</v>
      </c>
      <c r="F464" s="18" t="s">
        <v>1956</v>
      </c>
      <c r="G464" s="19">
        <v>71.752924648529003</v>
      </c>
      <c r="H464" s="19" t="s">
        <v>52</v>
      </c>
      <c r="I464" s="18" t="s">
        <v>1957</v>
      </c>
      <c r="J464" s="19">
        <f t="shared" si="68"/>
        <v>1</v>
      </c>
      <c r="K464" s="19">
        <v>2</v>
      </c>
      <c r="L464" s="20">
        <v>2</v>
      </c>
      <c r="M464" s="30">
        <v>50.587074344000001</v>
      </c>
      <c r="N464" s="31">
        <v>158.097377053</v>
      </c>
      <c r="O464" s="31">
        <v>110.66548785000001</v>
      </c>
      <c r="P464" s="31">
        <v>69.587503291000004</v>
      </c>
      <c r="Q464" s="31">
        <v>78.500931167999994</v>
      </c>
      <c r="R464" s="31">
        <v>114.554426103</v>
      </c>
      <c r="S464" s="31">
        <v>105.50945138900001</v>
      </c>
      <c r="T464" s="31">
        <v>110.349682593</v>
      </c>
      <c r="U464" s="31">
        <v>346.710416044</v>
      </c>
      <c r="V464" s="31">
        <v>269.42722372499998</v>
      </c>
      <c r="W464" s="32">
        <v>128.34237913000001</v>
      </c>
      <c r="X464" s="33">
        <f t="shared" si="70"/>
        <v>1542.33195269</v>
      </c>
      <c r="Y464" s="34">
        <f t="shared" si="73"/>
        <v>130.3196967474349</v>
      </c>
      <c r="Z464" s="31">
        <f t="shared" si="73"/>
        <v>253.10977965828897</v>
      </c>
      <c r="AA464" s="31">
        <f t="shared" si="73"/>
        <v>247.63093050923572</v>
      </c>
      <c r="AB464" s="31">
        <f t="shared" si="71"/>
        <v>159.89727602936003</v>
      </c>
      <c r="AC464" s="31">
        <f t="shared" si="71"/>
        <v>289.77361222752512</v>
      </c>
      <c r="AD464" s="31">
        <f t="shared" si="71"/>
        <v>309.29056877124998</v>
      </c>
      <c r="AE464" s="31">
        <f t="shared" si="71"/>
        <v>300.56822787465302</v>
      </c>
      <c r="AF464" s="31">
        <f t="shared" si="64"/>
        <v>262.39168670770783</v>
      </c>
      <c r="AG464" s="31">
        <f t="shared" si="64"/>
        <v>346.710416044</v>
      </c>
      <c r="AH464" s="31">
        <f t="shared" si="64"/>
        <v>283.76311605519282</v>
      </c>
      <c r="AI464" s="31">
        <f t="shared" si="64"/>
        <v>152.48927200160742</v>
      </c>
      <c r="AJ464" s="35">
        <f t="shared" si="69"/>
        <v>2735.9445826262559</v>
      </c>
      <c r="AK464" s="26">
        <f t="shared" si="74"/>
        <v>4.7632432899039188</v>
      </c>
      <c r="AL464" s="27">
        <f t="shared" si="74"/>
        <v>9.2512758213591741</v>
      </c>
      <c r="AM464" s="27">
        <f t="shared" si="74"/>
        <v>9.0510214308336892</v>
      </c>
      <c r="AN464" s="28">
        <f t="shared" si="72"/>
        <v>5.8443170612715161</v>
      </c>
      <c r="AO464" s="26">
        <f t="shared" si="72"/>
        <v>10.591355324506209</v>
      </c>
      <c r="AP464" s="27">
        <f t="shared" si="72"/>
        <v>11.304708828362283</v>
      </c>
      <c r="AQ464" s="27">
        <f t="shared" si="72"/>
        <v>10.985903361614696</v>
      </c>
      <c r="AR464" s="28">
        <f t="shared" si="65"/>
        <v>9.590533681637508</v>
      </c>
      <c r="AS464" s="29">
        <f t="shared" si="65"/>
        <v>12.672421007562578</v>
      </c>
      <c r="AT464" s="27">
        <f t="shared" si="65"/>
        <v>10.371668997140516</v>
      </c>
      <c r="AU464" s="28">
        <f t="shared" si="65"/>
        <v>5.5735511958079105</v>
      </c>
    </row>
    <row r="465" spans="1:47" x14ac:dyDescent="0.2">
      <c r="A465" s="17">
        <v>1693</v>
      </c>
      <c r="B465" s="18" t="s">
        <v>1772</v>
      </c>
      <c r="C465" s="18" t="s">
        <v>1773</v>
      </c>
      <c r="D465" s="18" t="s">
        <v>1774</v>
      </c>
      <c r="E465" s="19">
        <v>666</v>
      </c>
      <c r="F465" s="18" t="s">
        <v>1958</v>
      </c>
      <c r="G465" s="19">
        <v>16.061994325676999</v>
      </c>
      <c r="H465" s="19" t="s">
        <v>31</v>
      </c>
      <c r="I465" s="18" t="s">
        <v>1959</v>
      </c>
      <c r="J465" s="19">
        <f t="shared" si="68"/>
        <v>0</v>
      </c>
      <c r="K465" s="19">
        <v>1</v>
      </c>
      <c r="L465" s="20">
        <v>1</v>
      </c>
      <c r="M465" s="30">
        <v>49.675373184000001</v>
      </c>
      <c r="N465" s="31">
        <v>38.520313547000001</v>
      </c>
      <c r="O465" s="31">
        <v>41.379478054000003</v>
      </c>
      <c r="P465" s="31">
        <v>54.060782068999998</v>
      </c>
      <c r="Q465" s="31">
        <v>35.792282139000001</v>
      </c>
      <c r="R465" s="31">
        <v>36.907637522999998</v>
      </c>
      <c r="S465" s="31">
        <v>46.676466595000001</v>
      </c>
      <c r="T465" s="31">
        <v>56.459470809999999</v>
      </c>
      <c r="U465" s="31">
        <v>133.003835477</v>
      </c>
      <c r="V465" s="31">
        <v>147.78055161099999</v>
      </c>
      <c r="W465" s="32">
        <v>177.022151866</v>
      </c>
      <c r="X465" s="33">
        <f t="shared" si="70"/>
        <v>817.27834287500013</v>
      </c>
      <c r="Y465" s="34">
        <f t="shared" si="73"/>
        <v>127.97102131529702</v>
      </c>
      <c r="Z465" s="31">
        <f t="shared" si="73"/>
        <v>61.670017909157743</v>
      </c>
      <c r="AA465" s="31">
        <f t="shared" si="73"/>
        <v>92.59290184838342</v>
      </c>
      <c r="AB465" s="31">
        <f t="shared" si="71"/>
        <v>124.22017437099156</v>
      </c>
      <c r="AC465" s="31">
        <f t="shared" si="71"/>
        <v>132.12147589801646</v>
      </c>
      <c r="AD465" s="31">
        <f t="shared" si="71"/>
        <v>99.64856522634922</v>
      </c>
      <c r="AE465" s="31">
        <f t="shared" si="71"/>
        <v>132.96877827735767</v>
      </c>
      <c r="AF465" s="31">
        <f t="shared" si="64"/>
        <v>134.25046115538399</v>
      </c>
      <c r="AG465" s="31">
        <f t="shared" si="64"/>
        <v>133.003835477</v>
      </c>
      <c r="AH465" s="31">
        <f t="shared" si="64"/>
        <v>155.64377362361364</v>
      </c>
      <c r="AI465" s="31">
        <f t="shared" si="64"/>
        <v>210.32786869925252</v>
      </c>
      <c r="AJ465" s="35">
        <f t="shared" si="69"/>
        <v>1404.4188738008033</v>
      </c>
      <c r="AK465" s="26">
        <f t="shared" si="74"/>
        <v>9.1120265970911376</v>
      </c>
      <c r="AL465" s="27">
        <f t="shared" si="74"/>
        <v>4.3911413510314832</v>
      </c>
      <c r="AM465" s="27">
        <f t="shared" si="74"/>
        <v>6.5929690618438954</v>
      </c>
      <c r="AN465" s="28">
        <f t="shared" si="72"/>
        <v>8.8449519362277105</v>
      </c>
      <c r="AO465" s="26">
        <f t="shared" si="72"/>
        <v>9.4075548515275784</v>
      </c>
      <c r="AP465" s="27">
        <f t="shared" si="72"/>
        <v>7.0953593037858118</v>
      </c>
      <c r="AQ465" s="27">
        <f t="shared" si="72"/>
        <v>9.4678860244523744</v>
      </c>
      <c r="AR465" s="28">
        <f t="shared" si="65"/>
        <v>9.5591467517137261</v>
      </c>
      <c r="AS465" s="29">
        <f t="shared" si="65"/>
        <v>9.470382231267612</v>
      </c>
      <c r="AT465" s="27">
        <f t="shared" si="65"/>
        <v>11.082432494117098</v>
      </c>
      <c r="AU465" s="28">
        <f t="shared" si="65"/>
        <v>14.976149396941565</v>
      </c>
    </row>
    <row r="466" spans="1:47" x14ac:dyDescent="0.2">
      <c r="A466" s="17">
        <v>2338</v>
      </c>
      <c r="B466" s="18" t="s">
        <v>1216</v>
      </c>
      <c r="C466" s="18" t="s">
        <v>1217</v>
      </c>
      <c r="D466" s="18" t="s">
        <v>1218</v>
      </c>
      <c r="E466" s="19">
        <v>141</v>
      </c>
      <c r="F466" s="18" t="s">
        <v>1960</v>
      </c>
      <c r="G466" s="19">
        <v>30.834828859373999</v>
      </c>
      <c r="H466" s="19" t="s">
        <v>31</v>
      </c>
      <c r="I466" s="18" t="s">
        <v>1961</v>
      </c>
      <c r="J466" s="19">
        <f t="shared" si="68"/>
        <v>1</v>
      </c>
      <c r="K466" s="19">
        <v>1</v>
      </c>
      <c r="L466" s="20">
        <v>1</v>
      </c>
      <c r="M466" s="30">
        <v>49.414649828000002</v>
      </c>
      <c r="N466" s="31">
        <v>36.014536475</v>
      </c>
      <c r="O466" s="31">
        <v>34.342379641000001</v>
      </c>
      <c r="P466" s="31">
        <v>32.80789798</v>
      </c>
      <c r="Q466" s="31">
        <v>35.866614507000001</v>
      </c>
      <c r="R466" s="31">
        <v>24.177233251000001</v>
      </c>
      <c r="S466" s="31">
        <v>26.805459561999999</v>
      </c>
      <c r="T466" s="31">
        <v>33.466726702000003</v>
      </c>
      <c r="U466" s="31">
        <v>34.861477293</v>
      </c>
      <c r="V466" s="31">
        <v>30.880446929000001</v>
      </c>
      <c r="W466" s="32">
        <v>19.279928494</v>
      </c>
      <c r="X466" s="33">
        <f t="shared" si="70"/>
        <v>357.91735066200005</v>
      </c>
      <c r="Y466" s="34">
        <f t="shared" si="73"/>
        <v>127.29935984585047</v>
      </c>
      <c r="Z466" s="31">
        <f t="shared" si="73"/>
        <v>57.658334133062624</v>
      </c>
      <c r="AA466" s="31">
        <f t="shared" si="73"/>
        <v>76.846319404738082</v>
      </c>
      <c r="AB466" s="31">
        <f t="shared" si="71"/>
        <v>75.385568832868486</v>
      </c>
      <c r="AC466" s="31">
        <f t="shared" si="71"/>
        <v>132.39586192707753</v>
      </c>
      <c r="AD466" s="31">
        <f t="shared" si="71"/>
        <v>65.277182889410284</v>
      </c>
      <c r="AE466" s="31">
        <f t="shared" si="71"/>
        <v>76.361590093112639</v>
      </c>
      <c r="AF466" s="31">
        <f t="shared" si="64"/>
        <v>79.577853434448485</v>
      </c>
      <c r="AG466" s="31">
        <f t="shared" si="64"/>
        <v>34.861477293</v>
      </c>
      <c r="AH466" s="31">
        <f t="shared" si="64"/>
        <v>32.523557659095466</v>
      </c>
      <c r="AI466" s="31">
        <f t="shared" si="64"/>
        <v>22.907338014321464</v>
      </c>
      <c r="AJ466" s="35">
        <f t="shared" si="69"/>
        <v>781.09444352698551</v>
      </c>
      <c r="AK466" s="26">
        <f t="shared" si="74"/>
        <v>16.29756310530616</v>
      </c>
      <c r="AL466" s="27">
        <f t="shared" si="74"/>
        <v>7.3817365634698202</v>
      </c>
      <c r="AM466" s="27">
        <f t="shared" si="74"/>
        <v>9.8382878077768794</v>
      </c>
      <c r="AN466" s="28">
        <f t="shared" si="72"/>
        <v>9.6512744979300376</v>
      </c>
      <c r="AO466" s="26">
        <f t="shared" si="72"/>
        <v>16.950045288922027</v>
      </c>
      <c r="AP466" s="27">
        <f t="shared" si="72"/>
        <v>8.3571434197707326</v>
      </c>
      <c r="AQ466" s="27">
        <f t="shared" si="72"/>
        <v>9.7762300994366846</v>
      </c>
      <c r="AR466" s="28">
        <f t="shared" si="65"/>
        <v>10.187993794338034</v>
      </c>
      <c r="AS466" s="29">
        <f t="shared" si="65"/>
        <v>4.4631577630465626</v>
      </c>
      <c r="AT466" s="27">
        <f t="shared" si="65"/>
        <v>4.1638444529495402</v>
      </c>
      <c r="AU466" s="28">
        <f t="shared" si="65"/>
        <v>2.9327232070535212</v>
      </c>
    </row>
    <row r="467" spans="1:47" x14ac:dyDescent="0.2">
      <c r="A467" s="17">
        <v>2581</v>
      </c>
      <c r="B467" s="18" t="s">
        <v>1962</v>
      </c>
      <c r="C467" s="18" t="s">
        <v>1963</v>
      </c>
      <c r="D467" s="18" t="s">
        <v>1964</v>
      </c>
      <c r="E467" s="19">
        <v>230</v>
      </c>
      <c r="F467" s="18" t="s">
        <v>1965</v>
      </c>
      <c r="G467" s="19">
        <v>17.009095450606001</v>
      </c>
      <c r="H467" s="19" t="s">
        <v>31</v>
      </c>
      <c r="I467" s="18" t="s">
        <v>1966</v>
      </c>
      <c r="J467" s="19">
        <f t="shared" si="68"/>
        <v>1</v>
      </c>
      <c r="K467" s="19">
        <v>1</v>
      </c>
      <c r="L467" s="20">
        <v>1</v>
      </c>
      <c r="M467" s="30">
        <v>49.371049237000001</v>
      </c>
      <c r="N467" s="31">
        <v>54.452613640999999</v>
      </c>
      <c r="O467" s="31">
        <v>64.630268384999994</v>
      </c>
      <c r="P467" s="31">
        <v>63.483756653999997</v>
      </c>
      <c r="Q467" s="31">
        <v>31.046877860999999</v>
      </c>
      <c r="R467" s="31">
        <v>46.749010787000003</v>
      </c>
      <c r="S467" s="31">
        <v>58.073663752999998</v>
      </c>
      <c r="T467" s="31">
        <v>56.205975823999999</v>
      </c>
      <c r="U467" s="31">
        <v>112.50867381800001</v>
      </c>
      <c r="V467" s="31">
        <v>94.037451172999994</v>
      </c>
      <c r="W467" s="32">
        <v>195.79468776799999</v>
      </c>
      <c r="X467" s="33">
        <f t="shared" si="70"/>
        <v>826.35402890100011</v>
      </c>
      <c r="Y467" s="34">
        <f t="shared" si="73"/>
        <v>127.18703835126293</v>
      </c>
      <c r="Z467" s="31">
        <f t="shared" si="73"/>
        <v>87.177215064555185</v>
      </c>
      <c r="AA467" s="31">
        <f t="shared" si="73"/>
        <v>144.62009620318307</v>
      </c>
      <c r="AB467" s="31">
        <f t="shared" si="71"/>
        <v>145.87216498681607</v>
      </c>
      <c r="AC467" s="31">
        <f t="shared" si="71"/>
        <v>114.60457617904149</v>
      </c>
      <c r="AD467" s="31">
        <f t="shared" si="71"/>
        <v>126.21972478657349</v>
      </c>
      <c r="AE467" s="31">
        <f t="shared" si="71"/>
        <v>165.43634689249723</v>
      </c>
      <c r="AF467" s="31">
        <f t="shared" si="64"/>
        <v>133.64769569756376</v>
      </c>
      <c r="AG467" s="31">
        <f t="shared" si="64"/>
        <v>112.50867381800001</v>
      </c>
      <c r="AH467" s="31">
        <f t="shared" si="64"/>
        <v>99.04106868567527</v>
      </c>
      <c r="AI467" s="31">
        <f t="shared" si="64"/>
        <v>232.63235107463714</v>
      </c>
      <c r="AJ467" s="35">
        <f t="shared" si="69"/>
        <v>1488.9469517398056</v>
      </c>
      <c r="AK467" s="26">
        <f t="shared" si="74"/>
        <v>8.5420799043678031</v>
      </c>
      <c r="AL467" s="27">
        <f t="shared" si="74"/>
        <v>5.854957758077969</v>
      </c>
      <c r="AM467" s="27">
        <f t="shared" si="74"/>
        <v>9.7129112648504563</v>
      </c>
      <c r="AN467" s="28">
        <f t="shared" si="72"/>
        <v>9.7970021575562036</v>
      </c>
      <c r="AO467" s="26">
        <f t="shared" si="72"/>
        <v>7.6970221165454058</v>
      </c>
      <c r="AP467" s="27">
        <f t="shared" si="72"/>
        <v>8.4771136163775473</v>
      </c>
      <c r="AQ467" s="27">
        <f t="shared" si="72"/>
        <v>11.110963133991312</v>
      </c>
      <c r="AR467" s="28">
        <f t="shared" si="65"/>
        <v>8.9759877302142321</v>
      </c>
      <c r="AS467" s="29">
        <f t="shared" si="65"/>
        <v>7.5562580444209786</v>
      </c>
      <c r="AT467" s="27">
        <f t="shared" si="65"/>
        <v>6.6517526745964801</v>
      </c>
      <c r="AU467" s="28">
        <f t="shared" si="65"/>
        <v>15.623951599001614</v>
      </c>
    </row>
    <row r="468" spans="1:47" x14ac:dyDescent="0.2">
      <c r="A468" s="17">
        <v>3712</v>
      </c>
      <c r="B468" s="18" t="s">
        <v>1967</v>
      </c>
      <c r="C468" s="18" t="s">
        <v>1968</v>
      </c>
      <c r="D468" s="18" t="s">
        <v>1969</v>
      </c>
      <c r="E468" s="19">
        <v>156</v>
      </c>
      <c r="F468" s="18" t="s">
        <v>1970</v>
      </c>
      <c r="G468" s="19">
        <v>76.732720416823994</v>
      </c>
      <c r="H468" s="19" t="s">
        <v>31</v>
      </c>
      <c r="I468" s="18" t="s">
        <v>1971</v>
      </c>
      <c r="J468" s="19">
        <f t="shared" si="68"/>
        <v>1</v>
      </c>
      <c r="K468" s="19">
        <v>1</v>
      </c>
      <c r="L468" s="20">
        <v>1</v>
      </c>
      <c r="M468" s="30">
        <v>49.153242796999997</v>
      </c>
      <c r="N468" s="31">
        <v>82.269332336999994</v>
      </c>
      <c r="O468" s="31">
        <v>50.553446516999998</v>
      </c>
      <c r="P468" s="31">
        <v>44.744222241999999</v>
      </c>
      <c r="Q468" s="31">
        <v>32.140110628999999</v>
      </c>
      <c r="R468" s="31">
        <v>36.721776243000001</v>
      </c>
      <c r="S468" s="31">
        <v>46.611417017000001</v>
      </c>
      <c r="T468" s="31">
        <v>47.645521729000002</v>
      </c>
      <c r="U468" s="31">
        <v>156.44396581999999</v>
      </c>
      <c r="V468" s="31">
        <v>159.79564630799999</v>
      </c>
      <c r="W468" s="32">
        <v>182.219171147</v>
      </c>
      <c r="X468" s="33">
        <f t="shared" si="70"/>
        <v>888.29785278600002</v>
      </c>
      <c r="Y468" s="34">
        <f t="shared" si="73"/>
        <v>126.62593712968567</v>
      </c>
      <c r="Z468" s="31">
        <f t="shared" si="73"/>
        <v>131.7110566196929</v>
      </c>
      <c r="AA468" s="31">
        <f t="shared" si="73"/>
        <v>113.12105738350648</v>
      </c>
      <c r="AB468" s="31">
        <f t="shared" si="71"/>
        <v>102.81270222657088</v>
      </c>
      <c r="AC468" s="31">
        <f t="shared" si="71"/>
        <v>118.64006981555509</v>
      </c>
      <c r="AD468" s="31">
        <f t="shared" si="71"/>
        <v>99.146750124486061</v>
      </c>
      <c r="AE468" s="31">
        <f t="shared" si="71"/>
        <v>132.78346941520306</v>
      </c>
      <c r="AF468" s="31">
        <f t="shared" si="64"/>
        <v>113.29247639661179</v>
      </c>
      <c r="AG468" s="31">
        <f t="shared" si="64"/>
        <v>156.44396581999999</v>
      </c>
      <c r="AH468" s="31">
        <f t="shared" si="64"/>
        <v>168.29817678221539</v>
      </c>
      <c r="AI468" s="31">
        <f t="shared" si="64"/>
        <v>216.50267776941382</v>
      </c>
      <c r="AJ468" s="35">
        <f t="shared" si="69"/>
        <v>1479.3783394829411</v>
      </c>
      <c r="AK468" s="26">
        <f t="shared" si="74"/>
        <v>8.5594018615915939</v>
      </c>
      <c r="AL468" s="27">
        <f t="shared" si="74"/>
        <v>8.9031353984625294</v>
      </c>
      <c r="AM468" s="27">
        <f t="shared" si="74"/>
        <v>7.6465265418880959</v>
      </c>
      <c r="AN468" s="28">
        <f t="shared" si="72"/>
        <v>6.9497233724880036</v>
      </c>
      <c r="AO468" s="26">
        <f t="shared" si="72"/>
        <v>8.0195894889890784</v>
      </c>
      <c r="AP468" s="27">
        <f t="shared" si="72"/>
        <v>6.7019198185055844</v>
      </c>
      <c r="AQ468" s="27">
        <f t="shared" si="72"/>
        <v>8.9756261715723333</v>
      </c>
      <c r="AR468" s="28">
        <f t="shared" si="65"/>
        <v>7.6581137747500581</v>
      </c>
      <c r="AS468" s="29">
        <f t="shared" si="65"/>
        <v>10.574980155156176</v>
      </c>
      <c r="AT468" s="27">
        <f t="shared" si="65"/>
        <v>11.37627693271739</v>
      </c>
      <c r="AU468" s="28">
        <f t="shared" si="65"/>
        <v>14.634706483879159</v>
      </c>
    </row>
    <row r="469" spans="1:47" x14ac:dyDescent="0.2">
      <c r="A469" s="17">
        <v>1393</v>
      </c>
      <c r="B469" s="18" t="s">
        <v>1972</v>
      </c>
      <c r="C469" s="18" t="s">
        <v>1973</v>
      </c>
      <c r="D469" s="18" t="s">
        <v>1974</v>
      </c>
      <c r="E469" s="19">
        <v>981</v>
      </c>
      <c r="F469" s="18" t="s">
        <v>1975</v>
      </c>
      <c r="G469" s="19">
        <v>33.657190622800002</v>
      </c>
      <c r="H469" s="19" t="s">
        <v>31</v>
      </c>
      <c r="I469" s="18" t="s">
        <v>1976</v>
      </c>
      <c r="J469" s="19">
        <f t="shared" si="68"/>
        <v>1</v>
      </c>
      <c r="K469" s="19">
        <v>1</v>
      </c>
      <c r="L469" s="20">
        <v>1</v>
      </c>
      <c r="M469" s="30">
        <v>48.014383420999998</v>
      </c>
      <c r="N469" s="31">
        <v>61.591871685000001</v>
      </c>
      <c r="O469" s="31">
        <v>38.833424352000002</v>
      </c>
      <c r="P469" s="31">
        <v>48.825179927999997</v>
      </c>
      <c r="Q469" s="31">
        <v>25.182675459999999</v>
      </c>
      <c r="R469" s="31">
        <v>31.023997075</v>
      </c>
      <c r="S469" s="31">
        <v>25.785510564999999</v>
      </c>
      <c r="T469" s="31">
        <v>43.808674543999999</v>
      </c>
      <c r="U469" s="31">
        <v>80.320353604999994</v>
      </c>
      <c r="V469" s="31">
        <v>66.912416789999995</v>
      </c>
      <c r="W469" s="32">
        <v>75.857063044</v>
      </c>
      <c r="X469" s="33">
        <f t="shared" si="70"/>
        <v>546.15555046899999</v>
      </c>
      <c r="Y469" s="34">
        <f t="shared" si="73"/>
        <v>123.69206893424422</v>
      </c>
      <c r="Z469" s="31">
        <f t="shared" si="73"/>
        <v>98.606981099413105</v>
      </c>
      <c r="AA469" s="31">
        <f t="shared" si="73"/>
        <v>86.895717842767127</v>
      </c>
      <c r="AB469" s="31">
        <f t="shared" si="71"/>
        <v>112.18987466015744</v>
      </c>
      <c r="AC469" s="31">
        <f t="shared" si="71"/>
        <v>92.957812410922116</v>
      </c>
      <c r="AD469" s="31">
        <f t="shared" si="71"/>
        <v>83.76306378818353</v>
      </c>
      <c r="AE469" s="31">
        <f t="shared" si="71"/>
        <v>73.456027998769486</v>
      </c>
      <c r="AF469" s="31">
        <f t="shared" si="64"/>
        <v>104.16914426864304</v>
      </c>
      <c r="AG469" s="31">
        <f t="shared" si="64"/>
        <v>80.320353604999994</v>
      </c>
      <c r="AH469" s="31">
        <f t="shared" si="64"/>
        <v>70.472744471042049</v>
      </c>
      <c r="AI469" s="31">
        <f t="shared" si="64"/>
        <v>90.129140492578898</v>
      </c>
      <c r="AJ469" s="35">
        <f t="shared" si="69"/>
        <v>1016.6529295717212</v>
      </c>
      <c r="AK469" s="26">
        <f t="shared" si="74"/>
        <v>12.166597403732577</v>
      </c>
      <c r="AL469" s="27">
        <f t="shared" si="74"/>
        <v>9.699178375549721</v>
      </c>
      <c r="AM469" s="27">
        <f t="shared" si="74"/>
        <v>8.5472352771730193</v>
      </c>
      <c r="AN469" s="28">
        <f t="shared" si="72"/>
        <v>11.035218745439405</v>
      </c>
      <c r="AO469" s="26">
        <f t="shared" si="72"/>
        <v>9.1435149309097898</v>
      </c>
      <c r="AP469" s="27">
        <f t="shared" si="72"/>
        <v>8.2391012066890763</v>
      </c>
      <c r="AQ469" s="27">
        <f t="shared" si="72"/>
        <v>7.225280709092516</v>
      </c>
      <c r="AR469" s="28">
        <f t="shared" si="65"/>
        <v>10.246283784627041</v>
      </c>
      <c r="AS469" s="29">
        <f t="shared" si="65"/>
        <v>7.9004693999982889</v>
      </c>
      <c r="AT469" s="27">
        <f t="shared" si="65"/>
        <v>6.9318390200999707</v>
      </c>
      <c r="AU469" s="28">
        <f t="shared" si="65"/>
        <v>8.8652811466885773</v>
      </c>
    </row>
    <row r="470" spans="1:47" x14ac:dyDescent="0.2">
      <c r="A470" s="17">
        <v>3088</v>
      </c>
      <c r="B470" s="18" t="s">
        <v>1977</v>
      </c>
      <c r="C470" s="18" t="s">
        <v>1978</v>
      </c>
      <c r="D470" s="18" t="s">
        <v>1979</v>
      </c>
      <c r="E470" s="19">
        <v>1523</v>
      </c>
      <c r="F470" s="18" t="s">
        <v>1980</v>
      </c>
      <c r="G470" s="19">
        <v>23.623790157637998</v>
      </c>
      <c r="H470" s="19" t="s">
        <v>31</v>
      </c>
      <c r="I470" s="18" t="s">
        <v>1981</v>
      </c>
      <c r="J470" s="19">
        <f t="shared" si="68"/>
        <v>0</v>
      </c>
      <c r="K470" s="19">
        <v>1</v>
      </c>
      <c r="L470" s="20">
        <v>1</v>
      </c>
      <c r="M470" s="30">
        <v>47.863249566</v>
      </c>
      <c r="N470" s="31">
        <v>69.619476208999998</v>
      </c>
      <c r="O470" s="31">
        <v>59.425680106999998</v>
      </c>
      <c r="P470" s="31">
        <v>60.506222377</v>
      </c>
      <c r="Q470" s="31">
        <v>53.874130262000001</v>
      </c>
      <c r="R470" s="31">
        <v>66.053553440000002</v>
      </c>
      <c r="S470" s="31">
        <v>66.653314370999993</v>
      </c>
      <c r="T470" s="31">
        <v>63.775539070999997</v>
      </c>
      <c r="U470" s="31">
        <v>98.674770697</v>
      </c>
      <c r="V470" s="31">
        <v>85.097974911999998</v>
      </c>
      <c r="W470" s="32">
        <v>78.389594364000004</v>
      </c>
      <c r="X470" s="33">
        <f t="shared" si="70"/>
        <v>749.93350537600008</v>
      </c>
      <c r="Y470" s="34">
        <f t="shared" si="73"/>
        <v>123.3027260357414</v>
      </c>
      <c r="Z470" s="31">
        <f t="shared" si="73"/>
        <v>111.45896669290191</v>
      </c>
      <c r="AA470" s="31">
        <f t="shared" si="73"/>
        <v>132.97403505767483</v>
      </c>
      <c r="AB470" s="31">
        <f t="shared" si="71"/>
        <v>139.03042476536561</v>
      </c>
      <c r="AC470" s="31">
        <f t="shared" si="71"/>
        <v>198.86772168633499</v>
      </c>
      <c r="AD470" s="31">
        <f t="shared" si="71"/>
        <v>178.34091451386297</v>
      </c>
      <c r="AE470" s="31">
        <f t="shared" si="71"/>
        <v>189.87747845073395</v>
      </c>
      <c r="AF470" s="31">
        <f t="shared" si="64"/>
        <v>151.64675488241539</v>
      </c>
      <c r="AG470" s="31">
        <f t="shared" si="64"/>
        <v>98.674770697</v>
      </c>
      <c r="AH470" s="31">
        <f t="shared" si="64"/>
        <v>89.625933850184623</v>
      </c>
      <c r="AI470" s="31">
        <f t="shared" si="64"/>
        <v>93.138153259257464</v>
      </c>
      <c r="AJ470" s="35">
        <f t="shared" si="69"/>
        <v>1506.9378798914729</v>
      </c>
      <c r="AK470" s="26">
        <f t="shared" si="74"/>
        <v>8.1823363577947514</v>
      </c>
      <c r="AL470" s="27">
        <f t="shared" si="74"/>
        <v>7.3963876135975157</v>
      </c>
      <c r="AM470" s="27">
        <f t="shared" si="74"/>
        <v>8.8241218720476642</v>
      </c>
      <c r="AN470" s="28">
        <f t="shared" si="72"/>
        <v>9.2260222946534682</v>
      </c>
      <c r="AO470" s="26">
        <f t="shared" si="72"/>
        <v>13.196809526127057</v>
      </c>
      <c r="AP470" s="27">
        <f t="shared" si="72"/>
        <v>11.83465601957705</v>
      </c>
      <c r="AQ470" s="27">
        <f t="shared" si="72"/>
        <v>12.600219357708934</v>
      </c>
      <c r="AR470" s="28">
        <f t="shared" si="65"/>
        <v>10.063238631531163</v>
      </c>
      <c r="AS470" s="29">
        <f t="shared" si="65"/>
        <v>6.5480317413021965</v>
      </c>
      <c r="AT470" s="27">
        <f t="shared" si="65"/>
        <v>5.9475533163078582</v>
      </c>
      <c r="AU470" s="28">
        <f t="shared" si="65"/>
        <v>6.180623269352358</v>
      </c>
    </row>
    <row r="471" spans="1:47" x14ac:dyDescent="0.2">
      <c r="A471" s="17">
        <v>3334</v>
      </c>
      <c r="B471" s="18" t="s">
        <v>1982</v>
      </c>
      <c r="C471" s="18" t="s">
        <v>1983</v>
      </c>
      <c r="D471" s="18" t="s">
        <v>1984</v>
      </c>
      <c r="E471" s="19">
        <v>278</v>
      </c>
      <c r="F471" s="18" t="s">
        <v>1985</v>
      </c>
      <c r="G471" s="19">
        <v>1000</v>
      </c>
      <c r="H471" s="19" t="s">
        <v>31</v>
      </c>
      <c r="I471" s="18" t="s">
        <v>1986</v>
      </c>
      <c r="J471" s="19">
        <f t="shared" si="68"/>
        <v>1</v>
      </c>
      <c r="K471" s="19">
        <v>2</v>
      </c>
      <c r="L471" s="20">
        <v>1</v>
      </c>
      <c r="M471" s="30">
        <v>47.661754899999998</v>
      </c>
      <c r="N471" s="31">
        <v>69.039720423999995</v>
      </c>
      <c r="O471" s="31">
        <v>64.309463248</v>
      </c>
      <c r="P471" s="31">
        <v>55.915551776000001</v>
      </c>
      <c r="Q471" s="31">
        <v>30.89494024</v>
      </c>
      <c r="R471" s="31">
        <v>59.727934863999998</v>
      </c>
      <c r="S471" s="31">
        <v>56.969249773999998</v>
      </c>
      <c r="T471" s="31">
        <v>64.778480406</v>
      </c>
      <c r="U471" s="31">
        <v>123.033081084</v>
      </c>
      <c r="V471" s="31">
        <v>104.72226254100001</v>
      </c>
      <c r="W471" s="32">
        <v>99.883656528000003</v>
      </c>
      <c r="X471" s="33">
        <f t="shared" si="70"/>
        <v>776.93609578500002</v>
      </c>
      <c r="Y471" s="34">
        <f t="shared" si="73"/>
        <v>122.78364632793338</v>
      </c>
      <c r="Z471" s="31">
        <f t="shared" si="73"/>
        <v>110.5307927931681</v>
      </c>
      <c r="AA471" s="31">
        <f t="shared" si="73"/>
        <v>143.90224571401225</v>
      </c>
      <c r="AB471" s="31">
        <f t="shared" si="71"/>
        <v>128.48204050765796</v>
      </c>
      <c r="AC471" s="31">
        <f t="shared" si="71"/>
        <v>114.04372279023005</v>
      </c>
      <c r="AD471" s="31">
        <f t="shared" si="71"/>
        <v>161.2620967522349</v>
      </c>
      <c r="AE471" s="31">
        <f t="shared" si="71"/>
        <v>162.29016663908882</v>
      </c>
      <c r="AF471" s="31">
        <f t="shared" si="64"/>
        <v>154.03156888799936</v>
      </c>
      <c r="AG471" s="31">
        <f t="shared" si="64"/>
        <v>123.033081084</v>
      </c>
      <c r="AH471" s="31">
        <f t="shared" si="64"/>
        <v>110.29440576990513</v>
      </c>
      <c r="AI471" s="31">
        <f t="shared" si="64"/>
        <v>118.67620167291284</v>
      </c>
      <c r="AJ471" s="35">
        <f t="shared" si="69"/>
        <v>1449.3299689391429</v>
      </c>
      <c r="AK471" s="26">
        <f t="shared" si="74"/>
        <v>8.4717523931287069</v>
      </c>
      <c r="AL471" s="27">
        <f t="shared" si="74"/>
        <v>7.6263373532579779</v>
      </c>
      <c r="AM471" s="27">
        <f t="shared" si="74"/>
        <v>9.9288808482545559</v>
      </c>
      <c r="AN471" s="28">
        <f t="shared" si="72"/>
        <v>8.86492677728193</v>
      </c>
      <c r="AO471" s="26">
        <f t="shared" si="72"/>
        <v>7.8687203904095036</v>
      </c>
      <c r="AP471" s="27">
        <f t="shared" si="72"/>
        <v>11.126665439083752</v>
      </c>
      <c r="AQ471" s="27">
        <f t="shared" si="72"/>
        <v>11.197599588579497</v>
      </c>
      <c r="AR471" s="28">
        <f t="shared" si="65"/>
        <v>10.627777813822817</v>
      </c>
      <c r="AS471" s="29">
        <f t="shared" si="65"/>
        <v>8.4889627428359713</v>
      </c>
      <c r="AT471" s="27">
        <f t="shared" si="65"/>
        <v>7.610027263193671</v>
      </c>
      <c r="AU471" s="28">
        <f t="shared" si="65"/>
        <v>8.1883493901516111</v>
      </c>
    </row>
    <row r="472" spans="1:47" x14ac:dyDescent="0.2">
      <c r="A472" s="17">
        <v>1012</v>
      </c>
      <c r="B472" s="18" t="s">
        <v>148</v>
      </c>
      <c r="C472" s="18" t="s">
        <v>149</v>
      </c>
      <c r="D472" s="18" t="s">
        <v>150</v>
      </c>
      <c r="E472" s="19">
        <v>121</v>
      </c>
      <c r="F472" s="18" t="s">
        <v>1987</v>
      </c>
      <c r="G472" s="19">
        <v>46.015681713833999</v>
      </c>
      <c r="H472" s="19" t="s">
        <v>31</v>
      </c>
      <c r="I472" s="18" t="s">
        <v>1988</v>
      </c>
      <c r="J472" s="19">
        <f t="shared" si="68"/>
        <v>1</v>
      </c>
      <c r="K472" s="19">
        <v>4</v>
      </c>
      <c r="L472" s="20">
        <v>3</v>
      </c>
      <c r="M472" s="30">
        <v>47.383543699000001</v>
      </c>
      <c r="N472" s="31">
        <v>96.197917141000005</v>
      </c>
      <c r="O472" s="31">
        <v>65.003010008000004</v>
      </c>
      <c r="P472" s="31">
        <v>66.215189999000003</v>
      </c>
      <c r="Q472" s="31">
        <v>34.307305847000002</v>
      </c>
      <c r="R472" s="31">
        <v>60.044891757000002</v>
      </c>
      <c r="S472" s="31">
        <v>48.963673214000003</v>
      </c>
      <c r="T472" s="31">
        <v>55.126661558000002</v>
      </c>
      <c r="U472" s="31">
        <v>148.63338988699999</v>
      </c>
      <c r="V472" s="31">
        <v>127.528847149</v>
      </c>
      <c r="W472" s="32">
        <v>119.99002996</v>
      </c>
      <c r="X472" s="33">
        <f t="shared" si="70"/>
        <v>869.39446021900005</v>
      </c>
      <c r="Y472" s="34">
        <f t="shared" si="73"/>
        <v>122.06693361394028</v>
      </c>
      <c r="Z472" s="31">
        <f t="shared" si="73"/>
        <v>154.01035782511624</v>
      </c>
      <c r="AA472" s="31">
        <f t="shared" si="73"/>
        <v>145.45416251180609</v>
      </c>
      <c r="AB472" s="31">
        <f t="shared" si="71"/>
        <v>152.14841763084144</v>
      </c>
      <c r="AC472" s="31">
        <f t="shared" si="71"/>
        <v>126.63992379662577</v>
      </c>
      <c r="AD472" s="31">
        <f t="shared" si="71"/>
        <v>162.11786270599907</v>
      </c>
      <c r="AE472" s="31">
        <f t="shared" si="71"/>
        <v>139.48441864137988</v>
      </c>
      <c r="AF472" s="31">
        <f t="shared" si="64"/>
        <v>131.08128060611338</v>
      </c>
      <c r="AG472" s="31">
        <f t="shared" si="64"/>
        <v>148.63338988699999</v>
      </c>
      <c r="AH472" s="31">
        <f t="shared" si="64"/>
        <v>134.31450079025097</v>
      </c>
      <c r="AI472" s="31">
        <f t="shared" si="64"/>
        <v>142.56547556686596</v>
      </c>
      <c r="AJ472" s="35">
        <f t="shared" si="69"/>
        <v>1558.5167235759391</v>
      </c>
      <c r="AK472" s="26">
        <f t="shared" si="74"/>
        <v>7.8322504832584521</v>
      </c>
      <c r="AL472" s="27">
        <f t="shared" si="74"/>
        <v>9.8818546824282478</v>
      </c>
      <c r="AM472" s="27">
        <f t="shared" si="74"/>
        <v>9.3328586284315751</v>
      </c>
      <c r="AN472" s="28">
        <f t="shared" si="72"/>
        <v>9.7623859487208122</v>
      </c>
      <c r="AO472" s="26">
        <f t="shared" si="72"/>
        <v>8.1256698680817969</v>
      </c>
      <c r="AP472" s="27">
        <f t="shared" si="72"/>
        <v>10.402061155559993</v>
      </c>
      <c r="AQ472" s="27">
        <f t="shared" si="72"/>
        <v>8.9498185378043171</v>
      </c>
      <c r="AR472" s="28">
        <f t="shared" si="65"/>
        <v>8.4106431854868973</v>
      </c>
      <c r="AS472" s="29">
        <f t="shared" si="65"/>
        <v>9.536849213011207</v>
      </c>
      <c r="AT472" s="27">
        <f t="shared" si="65"/>
        <v>8.6180981415504512</v>
      </c>
      <c r="AU472" s="28">
        <f t="shared" si="65"/>
        <v>9.1475101556662519</v>
      </c>
    </row>
    <row r="473" spans="1:47" x14ac:dyDescent="0.2">
      <c r="A473" s="17">
        <v>484</v>
      </c>
      <c r="B473" s="18" t="s">
        <v>259</v>
      </c>
      <c r="C473" s="18" t="s">
        <v>260</v>
      </c>
      <c r="D473" s="18" t="s">
        <v>261</v>
      </c>
      <c r="E473" s="19">
        <v>864</v>
      </c>
      <c r="F473" s="18" t="s">
        <v>1989</v>
      </c>
      <c r="G473" s="19">
        <v>33.657190622800002</v>
      </c>
      <c r="H473" s="19" t="s">
        <v>31</v>
      </c>
      <c r="I473" s="18" t="s">
        <v>1990</v>
      </c>
      <c r="J473" s="19">
        <f t="shared" si="68"/>
        <v>1</v>
      </c>
      <c r="K473" s="19">
        <v>2</v>
      </c>
      <c r="L473" s="20">
        <v>1</v>
      </c>
      <c r="M473" s="30">
        <v>47.017428082000002</v>
      </c>
      <c r="N473" s="31">
        <v>217.083997662</v>
      </c>
      <c r="O473" s="31">
        <v>90.187067999000007</v>
      </c>
      <c r="P473" s="31">
        <v>53.066764225999997</v>
      </c>
      <c r="Q473" s="31">
        <v>25.054158531999999</v>
      </c>
      <c r="R473" s="31">
        <v>65.188582034000007</v>
      </c>
      <c r="S473" s="31">
        <v>49.047896745999999</v>
      </c>
      <c r="T473" s="31">
        <v>49.477325229999998</v>
      </c>
      <c r="U473" s="31">
        <v>253.05293940300001</v>
      </c>
      <c r="V473" s="31">
        <v>289.49440788099997</v>
      </c>
      <c r="W473" s="32">
        <v>229.49125463300001</v>
      </c>
      <c r="X473" s="33">
        <f t="shared" si="70"/>
        <v>1368.1618224279998</v>
      </c>
      <c r="Y473" s="34">
        <f t="shared" si="73"/>
        <v>121.12376627721133</v>
      </c>
      <c r="Z473" s="31">
        <f t="shared" si="73"/>
        <v>347.54582169411589</v>
      </c>
      <c r="AA473" s="31">
        <f t="shared" si="73"/>
        <v>201.80733851517635</v>
      </c>
      <c r="AB473" s="31">
        <f t="shared" si="71"/>
        <v>121.93613287067181</v>
      </c>
      <c r="AC473" s="31">
        <f t="shared" si="71"/>
        <v>92.483412758525049</v>
      </c>
      <c r="AD473" s="31">
        <f t="shared" si="71"/>
        <v>176.0055399043122</v>
      </c>
      <c r="AE473" s="31">
        <f t="shared" si="71"/>
        <v>139.7243489739266</v>
      </c>
      <c r="AF473" s="31">
        <f t="shared" si="64"/>
        <v>117.64817547113694</v>
      </c>
      <c r="AG473" s="31">
        <f t="shared" si="64"/>
        <v>253.05293940300001</v>
      </c>
      <c r="AH473" s="31">
        <f t="shared" si="64"/>
        <v>304.89805048324473</v>
      </c>
      <c r="AI473" s="31">
        <f t="shared" si="64"/>
        <v>272.66873644499566</v>
      </c>
      <c r="AJ473" s="35">
        <f t="shared" si="69"/>
        <v>2148.8942627963165</v>
      </c>
      <c r="AK473" s="26">
        <f t="shared" si="74"/>
        <v>5.6365624113861799</v>
      </c>
      <c r="AL473" s="27">
        <f t="shared" si="74"/>
        <v>16.17323977783164</v>
      </c>
      <c r="AM473" s="27">
        <f t="shared" si="74"/>
        <v>9.3912177071275806</v>
      </c>
      <c r="AN473" s="28">
        <f t="shared" si="72"/>
        <v>5.6743663465320333</v>
      </c>
      <c r="AO473" s="26">
        <f t="shared" si="72"/>
        <v>4.3037674938076327</v>
      </c>
      <c r="AP473" s="27">
        <f t="shared" si="72"/>
        <v>8.1905165345492357</v>
      </c>
      <c r="AQ473" s="27">
        <f t="shared" si="72"/>
        <v>6.5021509616813757</v>
      </c>
      <c r="AR473" s="28">
        <f t="shared" si="65"/>
        <v>5.4748238434981689</v>
      </c>
      <c r="AS473" s="29">
        <f t="shared" si="65"/>
        <v>11.775960492058221</v>
      </c>
      <c r="AT473" s="27">
        <f t="shared" si="65"/>
        <v>14.188601820104751</v>
      </c>
      <c r="AU473" s="28">
        <f t="shared" si="65"/>
        <v>12.68879261142318</v>
      </c>
    </row>
    <row r="474" spans="1:47" x14ac:dyDescent="0.2">
      <c r="A474" s="17">
        <v>2758</v>
      </c>
      <c r="B474" s="18" t="s">
        <v>1991</v>
      </c>
      <c r="C474" s="18" t="s">
        <v>1992</v>
      </c>
      <c r="D474" s="18" t="s">
        <v>1993</v>
      </c>
      <c r="E474" s="19">
        <v>1192</v>
      </c>
      <c r="F474" s="18" t="s">
        <v>1994</v>
      </c>
      <c r="G474" s="19">
        <v>17.009095450606001</v>
      </c>
      <c r="H474" s="19" t="s">
        <v>52</v>
      </c>
      <c r="I474" s="18" t="s">
        <v>1995</v>
      </c>
      <c r="J474" s="19">
        <f t="shared" si="68"/>
        <v>0</v>
      </c>
      <c r="K474" s="19">
        <v>1</v>
      </c>
      <c r="L474" s="20">
        <v>1</v>
      </c>
      <c r="M474" s="30">
        <v>46.965277936</v>
      </c>
      <c r="N474" s="31">
        <v>51.634091955999999</v>
      </c>
      <c r="O474" s="31">
        <v>46.878142637000003</v>
      </c>
      <c r="P474" s="31">
        <v>48.743438414000003</v>
      </c>
      <c r="Q474" s="31">
        <v>29.909280086999999</v>
      </c>
      <c r="R474" s="31">
        <v>38.508900365999999</v>
      </c>
      <c r="S474" s="31">
        <v>33.018315801999996</v>
      </c>
      <c r="T474" s="31">
        <v>42.704584308999998</v>
      </c>
      <c r="U474" s="31">
        <v>100.475445003</v>
      </c>
      <c r="V474" s="31">
        <v>90.125271334999994</v>
      </c>
      <c r="W474" s="32">
        <v>98.699697533000005</v>
      </c>
      <c r="X474" s="33">
        <f t="shared" si="70"/>
        <v>627.66244537800003</v>
      </c>
      <c r="Y474" s="34">
        <f t="shared" si="73"/>
        <v>120.98941987943708</v>
      </c>
      <c r="Z474" s="31">
        <f t="shared" si="73"/>
        <v>82.664835315121991</v>
      </c>
      <c r="AA474" s="31">
        <f t="shared" si="73"/>
        <v>104.89700363928759</v>
      </c>
      <c r="AB474" s="31">
        <f t="shared" si="71"/>
        <v>112.00205005359759</v>
      </c>
      <c r="AC474" s="31">
        <f t="shared" si="71"/>
        <v>110.40531622977419</v>
      </c>
      <c r="AD474" s="31">
        <f t="shared" si="71"/>
        <v>103.9718856977768</v>
      </c>
      <c r="AE474" s="31">
        <f t="shared" si="71"/>
        <v>94.060357033071014</v>
      </c>
      <c r="AF474" s="31">
        <f t="shared" si="64"/>
        <v>101.54381638158722</v>
      </c>
      <c r="AG474" s="31">
        <f t="shared" si="64"/>
        <v>100.475445003</v>
      </c>
      <c r="AH474" s="31">
        <f t="shared" si="64"/>
        <v>94.920726553759636</v>
      </c>
      <c r="AI474" s="31">
        <f t="shared" si="64"/>
        <v>117.26948748815839</v>
      </c>
      <c r="AJ474" s="35">
        <f t="shared" si="69"/>
        <v>1143.2003432745714</v>
      </c>
      <c r="AK474" s="26">
        <f t="shared" si="74"/>
        <v>10.58339604175382</v>
      </c>
      <c r="AL474" s="27">
        <f t="shared" si="74"/>
        <v>7.231001617646271</v>
      </c>
      <c r="AM474" s="27">
        <f t="shared" si="74"/>
        <v>9.1757323426637249</v>
      </c>
      <c r="AN474" s="28">
        <f t="shared" si="72"/>
        <v>9.7972372657604403</v>
      </c>
      <c r="AO474" s="26">
        <f t="shared" si="72"/>
        <v>9.6575649998083719</v>
      </c>
      <c r="AP474" s="27">
        <f t="shared" si="72"/>
        <v>9.0948088241437013</v>
      </c>
      <c r="AQ474" s="27">
        <f t="shared" si="72"/>
        <v>8.2278104259176033</v>
      </c>
      <c r="AR474" s="28">
        <f t="shared" si="65"/>
        <v>8.8824165404574806</v>
      </c>
      <c r="AS474" s="29">
        <f t="shared" si="65"/>
        <v>8.7889621092309298</v>
      </c>
      <c r="AT474" s="27">
        <f t="shared" si="65"/>
        <v>8.3030701584526891</v>
      </c>
      <c r="AU474" s="28">
        <f t="shared" si="65"/>
        <v>10.257999674164973</v>
      </c>
    </row>
    <row r="475" spans="1:47" x14ac:dyDescent="0.2">
      <c r="A475" s="17">
        <v>2415</v>
      </c>
      <c r="B475" s="18" t="s">
        <v>1996</v>
      </c>
      <c r="C475" s="18" t="s">
        <v>1997</v>
      </c>
      <c r="D475" s="18" t="s">
        <v>1998</v>
      </c>
      <c r="E475" s="19">
        <v>27</v>
      </c>
      <c r="F475" s="18" t="s">
        <v>1999</v>
      </c>
      <c r="G475" s="19">
        <v>57.711063459451999</v>
      </c>
      <c r="H475" s="19" t="s">
        <v>52</v>
      </c>
      <c r="I475" s="18" t="s">
        <v>2000</v>
      </c>
      <c r="J475" s="19">
        <f t="shared" si="68"/>
        <v>1</v>
      </c>
      <c r="K475" s="19">
        <v>2</v>
      </c>
      <c r="L475" s="20">
        <v>2</v>
      </c>
      <c r="M475" s="30">
        <v>46.934732566000001</v>
      </c>
      <c r="N475" s="31">
        <v>396.78752966000002</v>
      </c>
      <c r="O475" s="31">
        <v>184.14587591</v>
      </c>
      <c r="P475" s="31">
        <v>203.410638162</v>
      </c>
      <c r="Q475" s="31">
        <v>42.989216214000002</v>
      </c>
      <c r="R475" s="31">
        <v>166.62160814500001</v>
      </c>
      <c r="S475" s="31">
        <v>137.26664857700001</v>
      </c>
      <c r="T475" s="31">
        <v>159.19312397799999</v>
      </c>
      <c r="U475" s="31">
        <v>280.553808592</v>
      </c>
      <c r="V475" s="31">
        <v>422.25841856900001</v>
      </c>
      <c r="W475" s="32">
        <v>203.141015272</v>
      </c>
      <c r="X475" s="33">
        <f t="shared" si="70"/>
        <v>2243.3026156449996</v>
      </c>
      <c r="Y475" s="34">
        <f t="shared" si="73"/>
        <v>120.91073054214968</v>
      </c>
      <c r="Z475" s="31">
        <f t="shared" si="73"/>
        <v>635.2464922282129</v>
      </c>
      <c r="AA475" s="31">
        <f t="shared" si="73"/>
        <v>412.05452112441532</v>
      </c>
      <c r="AB475" s="31">
        <f t="shared" si="71"/>
        <v>467.39436564473112</v>
      </c>
      <c r="AC475" s="31">
        <f t="shared" si="71"/>
        <v>158.68780514846787</v>
      </c>
      <c r="AD475" s="31">
        <f t="shared" si="71"/>
        <v>449.86905967658441</v>
      </c>
      <c r="AE475" s="31">
        <f t="shared" si="71"/>
        <v>391.03599503108637</v>
      </c>
      <c r="AF475" s="31">
        <f t="shared" si="64"/>
        <v>378.53260046899669</v>
      </c>
      <c r="AG475" s="31">
        <f t="shared" si="64"/>
        <v>280.553808592</v>
      </c>
      <c r="AH475" s="31">
        <f t="shared" si="64"/>
        <v>444.72627144752477</v>
      </c>
      <c r="AI475" s="31">
        <f t="shared" si="64"/>
        <v>241.36084855585995</v>
      </c>
      <c r="AJ475" s="35">
        <f t="shared" si="69"/>
        <v>3980.3724984600285</v>
      </c>
      <c r="AK475" s="26">
        <f t="shared" si="74"/>
        <v>3.0376737501057747</v>
      </c>
      <c r="AL475" s="27">
        <f t="shared" si="74"/>
        <v>15.95947345315003</v>
      </c>
      <c r="AM475" s="27">
        <f t="shared" si="74"/>
        <v>10.352159786146538</v>
      </c>
      <c r="AN475" s="28">
        <f t="shared" si="72"/>
        <v>11.742478017460979</v>
      </c>
      <c r="AO475" s="26">
        <f t="shared" si="72"/>
        <v>3.9867576516987495</v>
      </c>
      <c r="AP475" s="27">
        <f t="shared" si="72"/>
        <v>11.302184904820713</v>
      </c>
      <c r="AQ475" s="27">
        <f t="shared" si="72"/>
        <v>9.8241055374182888</v>
      </c>
      <c r="AR475" s="28">
        <f t="shared" si="65"/>
        <v>9.509979295039539</v>
      </c>
      <c r="AS475" s="29">
        <f t="shared" si="65"/>
        <v>7.0484309873144744</v>
      </c>
      <c r="AT475" s="27">
        <f t="shared" si="65"/>
        <v>11.172981212677595</v>
      </c>
      <c r="AU475" s="28">
        <f t="shared" si="65"/>
        <v>6.0637754041673331</v>
      </c>
    </row>
    <row r="476" spans="1:47" x14ac:dyDescent="0.2">
      <c r="A476" s="17">
        <v>965</v>
      </c>
      <c r="B476" s="18" t="s">
        <v>771</v>
      </c>
      <c r="C476" s="18" t="s">
        <v>772</v>
      </c>
      <c r="D476" s="18" t="s">
        <v>773</v>
      </c>
      <c r="E476" s="19">
        <v>663</v>
      </c>
      <c r="F476" s="18" t="s">
        <v>2001</v>
      </c>
      <c r="G476" s="19">
        <v>31.274712326134999</v>
      </c>
      <c r="H476" s="19" t="s">
        <v>31</v>
      </c>
      <c r="I476" s="18" t="s">
        <v>2002</v>
      </c>
      <c r="J476" s="19">
        <f t="shared" si="68"/>
        <v>1</v>
      </c>
      <c r="K476" s="19">
        <v>1</v>
      </c>
      <c r="L476" s="20">
        <v>1</v>
      </c>
      <c r="M476" s="30">
        <v>46.920411956999999</v>
      </c>
      <c r="N476" s="31">
        <v>80.981306959999998</v>
      </c>
      <c r="O476" s="31">
        <v>62.755518375999998</v>
      </c>
      <c r="P476" s="31">
        <v>55.930552446999997</v>
      </c>
      <c r="Q476" s="31">
        <v>40.318095583000002</v>
      </c>
      <c r="R476" s="31">
        <v>48.620568392999999</v>
      </c>
      <c r="S476" s="31">
        <v>43.761988330999998</v>
      </c>
      <c r="T476" s="31">
        <v>46.128820990999998</v>
      </c>
      <c r="U476" s="31">
        <v>125.670634191</v>
      </c>
      <c r="V476" s="31">
        <v>129.254234279</v>
      </c>
      <c r="W476" s="32">
        <v>153.62554639699999</v>
      </c>
      <c r="X476" s="33">
        <f t="shared" si="70"/>
        <v>833.96767790499996</v>
      </c>
      <c r="Y476" s="34">
        <f t="shared" si="73"/>
        <v>120.87383856042668</v>
      </c>
      <c r="Z476" s="31">
        <f t="shared" si="73"/>
        <v>129.64896156508951</v>
      </c>
      <c r="AA476" s="31">
        <f t="shared" si="73"/>
        <v>140.42505673586402</v>
      </c>
      <c r="AB476" s="31">
        <f t="shared" si="71"/>
        <v>128.51650885783687</v>
      </c>
      <c r="AC476" s="31">
        <f t="shared" si="71"/>
        <v>148.82779122985775</v>
      </c>
      <c r="AD476" s="31">
        <f t="shared" si="71"/>
        <v>131.2728260602635</v>
      </c>
      <c r="AE476" s="31">
        <f t="shared" si="71"/>
        <v>124.66620864537298</v>
      </c>
      <c r="AF476" s="31">
        <f t="shared" si="64"/>
        <v>109.68603498669431</v>
      </c>
      <c r="AG476" s="31">
        <f t="shared" si="64"/>
        <v>125.670634191</v>
      </c>
      <c r="AH476" s="31">
        <f t="shared" si="64"/>
        <v>136.13169365458472</v>
      </c>
      <c r="AI476" s="31">
        <f t="shared" si="64"/>
        <v>182.52932421642953</v>
      </c>
      <c r="AJ476" s="35">
        <f t="shared" si="69"/>
        <v>1478.2488787034201</v>
      </c>
      <c r="AK476" s="26">
        <f t="shared" si="74"/>
        <v>8.176825993363563</v>
      </c>
      <c r="AL476" s="27">
        <f t="shared" si="74"/>
        <v>8.7704420705399269</v>
      </c>
      <c r="AM476" s="27">
        <f t="shared" si="74"/>
        <v>9.4994191275173883</v>
      </c>
      <c r="AN476" s="28">
        <f t="shared" si="72"/>
        <v>8.6938343542367083</v>
      </c>
      <c r="AO476" s="26">
        <f t="shared" si="72"/>
        <v>10.067844012869836</v>
      </c>
      <c r="AP476" s="27">
        <f t="shared" si="72"/>
        <v>8.8802926186153162</v>
      </c>
      <c r="AQ476" s="27">
        <f t="shared" si="72"/>
        <v>8.4333707565344724</v>
      </c>
      <c r="AR476" s="28">
        <f t="shared" si="65"/>
        <v>7.4199978479199329</v>
      </c>
      <c r="AS476" s="29">
        <f t="shared" si="65"/>
        <v>8.5013177416529739</v>
      </c>
      <c r="AT476" s="27">
        <f t="shared" si="65"/>
        <v>9.2089833867478763</v>
      </c>
      <c r="AU476" s="28">
        <f t="shared" si="65"/>
        <v>12.347672090001986</v>
      </c>
    </row>
    <row r="477" spans="1:47" x14ac:dyDescent="0.2">
      <c r="A477" s="17">
        <v>1547</v>
      </c>
      <c r="B477" s="18" t="s">
        <v>274</v>
      </c>
      <c r="C477" s="18" t="s">
        <v>275</v>
      </c>
      <c r="D477" s="18" t="s">
        <v>276</v>
      </c>
      <c r="E477" s="19">
        <v>470</v>
      </c>
      <c r="F477" s="18" t="s">
        <v>2003</v>
      </c>
      <c r="G477" s="19">
        <v>24.436974992326999</v>
      </c>
      <c r="H477" s="19" t="s">
        <v>31</v>
      </c>
      <c r="I477" s="18" t="s">
        <v>2004</v>
      </c>
      <c r="J477" s="19">
        <f t="shared" si="68"/>
        <v>1</v>
      </c>
      <c r="K477" s="19">
        <v>1</v>
      </c>
      <c r="L477" s="20">
        <v>1</v>
      </c>
      <c r="M477" s="30">
        <v>46.718623190000002</v>
      </c>
      <c r="N477" s="31">
        <v>61.798774332000001</v>
      </c>
      <c r="O477" s="31">
        <v>55.602668950999998</v>
      </c>
      <c r="P477" s="31">
        <v>92.543198942000004</v>
      </c>
      <c r="Q477" s="31">
        <v>45.187980627999998</v>
      </c>
      <c r="R477" s="31">
        <v>76.536248451000006</v>
      </c>
      <c r="S477" s="31">
        <v>78.273866572000003</v>
      </c>
      <c r="T477" s="31">
        <v>108.0648056</v>
      </c>
      <c r="U477" s="31">
        <v>134.84704943200001</v>
      </c>
      <c r="V477" s="31">
        <v>118.380636314</v>
      </c>
      <c r="W477" s="32">
        <v>109.352441873</v>
      </c>
      <c r="X477" s="33">
        <f t="shared" si="70"/>
        <v>927.30629428500004</v>
      </c>
      <c r="Y477" s="34">
        <f t="shared" si="73"/>
        <v>120.35400120546018</v>
      </c>
      <c r="Z477" s="31">
        <f t="shared" si="73"/>
        <v>98.938226844086842</v>
      </c>
      <c r="AA477" s="31">
        <f t="shared" si="73"/>
        <v>124.41946372473447</v>
      </c>
      <c r="AB477" s="31">
        <f t="shared" si="71"/>
        <v>212.6445802199481</v>
      </c>
      <c r="AC477" s="31">
        <f t="shared" si="71"/>
        <v>166.80419175945676</v>
      </c>
      <c r="AD477" s="31">
        <f t="shared" si="71"/>
        <v>206.64360706362581</v>
      </c>
      <c r="AE477" s="31">
        <f t="shared" si="71"/>
        <v>222.9813258880794</v>
      </c>
      <c r="AF477" s="31">
        <f t="shared" si="64"/>
        <v>256.95866040418741</v>
      </c>
      <c r="AG477" s="31">
        <f t="shared" si="64"/>
        <v>134.84704943200001</v>
      </c>
      <c r="AH477" s="31">
        <f t="shared" si="64"/>
        <v>124.67952486992935</v>
      </c>
      <c r="AI477" s="31">
        <f t="shared" ref="AI477:AI540" si="75">+(W477/W$1)*MAX($M$1:$W$1)</f>
        <v>129.92648543565969</v>
      </c>
      <c r="AJ477" s="35">
        <f t="shared" si="69"/>
        <v>1799.197116847168</v>
      </c>
      <c r="AK477" s="26">
        <f t="shared" si="74"/>
        <v>6.6893171447697242</v>
      </c>
      <c r="AL477" s="27">
        <f t="shared" si="74"/>
        <v>5.4990209753927202</v>
      </c>
      <c r="AM477" s="27">
        <f t="shared" si="74"/>
        <v>6.9152769621352848</v>
      </c>
      <c r="AN477" s="28">
        <f t="shared" si="72"/>
        <v>11.818859547339477</v>
      </c>
      <c r="AO477" s="26">
        <f t="shared" si="72"/>
        <v>9.271034852020934</v>
      </c>
      <c r="AP477" s="27">
        <f t="shared" si="72"/>
        <v>11.485323377226102</v>
      </c>
      <c r="AQ477" s="27">
        <f t="shared" si="72"/>
        <v>12.393379457989674</v>
      </c>
      <c r="AR477" s="28">
        <f t="shared" si="65"/>
        <v>14.281851499099233</v>
      </c>
      <c r="AS477" s="29">
        <f t="shared" si="65"/>
        <v>7.4948457936782331</v>
      </c>
      <c r="AT477" s="27">
        <f t="shared" si="65"/>
        <v>6.9297312508154825</v>
      </c>
      <c r="AU477" s="28">
        <f t="shared" ref="AU477:AU540" si="76">AI477/$AJ477*100</f>
        <v>7.2213591395331385</v>
      </c>
    </row>
    <row r="478" spans="1:47" x14ac:dyDescent="0.2">
      <c r="A478" s="17">
        <v>486</v>
      </c>
      <c r="B478" s="18" t="s">
        <v>259</v>
      </c>
      <c r="C478" s="18" t="s">
        <v>260</v>
      </c>
      <c r="D478" s="18" t="s">
        <v>261</v>
      </c>
      <c r="E478" s="19">
        <v>796</v>
      </c>
      <c r="F478" s="18" t="s">
        <v>2005</v>
      </c>
      <c r="G478" s="19">
        <v>19.843050114735</v>
      </c>
      <c r="H478" s="19" t="s">
        <v>31</v>
      </c>
      <c r="I478" s="18" t="s">
        <v>2006</v>
      </c>
      <c r="J478" s="19">
        <f t="shared" si="68"/>
        <v>1</v>
      </c>
      <c r="K478" s="19">
        <v>1</v>
      </c>
      <c r="L478" s="20">
        <v>1</v>
      </c>
      <c r="M478" s="30">
        <v>46.610667098999997</v>
      </c>
      <c r="N478" s="31">
        <v>58.245783940999999</v>
      </c>
      <c r="O478" s="31">
        <v>12.801933923</v>
      </c>
      <c r="P478" s="31">
        <v>27.653040064999999</v>
      </c>
      <c r="Q478" s="31">
        <v>26.329642496000002</v>
      </c>
      <c r="R478" s="31">
        <v>11.786630883999999</v>
      </c>
      <c r="S478" s="31">
        <v>11.305964377</v>
      </c>
      <c r="T478" s="31">
        <v>14.263817115</v>
      </c>
      <c r="U478" s="31">
        <v>64.714087754000005</v>
      </c>
      <c r="V478" s="31">
        <v>105.260904846</v>
      </c>
      <c r="W478" s="32">
        <v>200.00869912799999</v>
      </c>
      <c r="X478" s="33">
        <f t="shared" si="70"/>
        <v>578.98117162800008</v>
      </c>
      <c r="Y478" s="34">
        <f t="shared" si="73"/>
        <v>120.07589053739724</v>
      </c>
      <c r="Z478" s="31">
        <f t="shared" si="73"/>
        <v>93.249981841182404</v>
      </c>
      <c r="AA478" s="31">
        <f t="shared" si="73"/>
        <v>28.64628233480688</v>
      </c>
      <c r="AB478" s="31">
        <f t="shared" si="71"/>
        <v>63.540802172968945</v>
      </c>
      <c r="AC478" s="31">
        <f t="shared" si="71"/>
        <v>97.191657489986611</v>
      </c>
      <c r="AD478" s="31">
        <f t="shared" si="71"/>
        <v>31.823246765963862</v>
      </c>
      <c r="AE478" s="31">
        <f t="shared" si="71"/>
        <v>32.207670805528707</v>
      </c>
      <c r="AF478" s="31">
        <f t="shared" si="71"/>
        <v>33.916790186875794</v>
      </c>
      <c r="AG478" s="31">
        <f t="shared" si="71"/>
        <v>64.714087754000005</v>
      </c>
      <c r="AH478" s="31">
        <f t="shared" si="71"/>
        <v>110.86170857172576</v>
      </c>
      <c r="AI478" s="31">
        <f t="shared" si="75"/>
        <v>237.63920484226142</v>
      </c>
      <c r="AJ478" s="35">
        <f t="shared" si="69"/>
        <v>913.86732330269763</v>
      </c>
      <c r="AK478" s="26">
        <f t="shared" si="74"/>
        <v>13.139313276181653</v>
      </c>
      <c r="AL478" s="27">
        <f t="shared" si="74"/>
        <v>10.203886216675183</v>
      </c>
      <c r="AM478" s="27">
        <f t="shared" si="74"/>
        <v>3.1346215806556916</v>
      </c>
      <c r="AN478" s="28">
        <f t="shared" si="72"/>
        <v>6.9529570160506236</v>
      </c>
      <c r="AO478" s="26">
        <f t="shared" si="72"/>
        <v>10.635204368478563</v>
      </c>
      <c r="AP478" s="27">
        <f t="shared" si="72"/>
        <v>3.4822611504430756</v>
      </c>
      <c r="AQ478" s="27">
        <f t="shared" si="72"/>
        <v>3.5243267796391766</v>
      </c>
      <c r="AR478" s="28">
        <f t="shared" si="72"/>
        <v>3.7113472953930788</v>
      </c>
      <c r="AS478" s="29">
        <f t="shared" si="72"/>
        <v>7.0813438782475142</v>
      </c>
      <c r="AT478" s="27">
        <f t="shared" si="72"/>
        <v>12.131050727481298</v>
      </c>
      <c r="AU478" s="28">
        <f t="shared" si="76"/>
        <v>26.003687710754143</v>
      </c>
    </row>
    <row r="479" spans="1:47" x14ac:dyDescent="0.2">
      <c r="A479" s="17">
        <v>2768</v>
      </c>
      <c r="B479" s="18" t="s">
        <v>2007</v>
      </c>
      <c r="C479" s="18" t="s">
        <v>2008</v>
      </c>
      <c r="D479" s="18" t="s">
        <v>2009</v>
      </c>
      <c r="E479" s="19">
        <v>306</v>
      </c>
      <c r="F479" s="18" t="s">
        <v>2010</v>
      </c>
      <c r="G479" s="19">
        <v>20.166921175432002</v>
      </c>
      <c r="H479" s="19" t="s">
        <v>52</v>
      </c>
      <c r="I479" s="18" t="s">
        <v>2011</v>
      </c>
      <c r="J479" s="19">
        <f t="shared" si="68"/>
        <v>1</v>
      </c>
      <c r="K479" s="19">
        <v>1</v>
      </c>
      <c r="L479" s="20">
        <v>1</v>
      </c>
      <c r="M479" s="30">
        <v>46.360542559000002</v>
      </c>
      <c r="N479" s="31">
        <v>98.098156188000004</v>
      </c>
      <c r="O479" s="31">
        <v>59.320034264</v>
      </c>
      <c r="P479" s="31">
        <v>62.376503245000002</v>
      </c>
      <c r="Q479" s="31">
        <v>28.809974611000001</v>
      </c>
      <c r="R479" s="31">
        <v>41.951301110999999</v>
      </c>
      <c r="S479" s="31">
        <v>36.394130623999999</v>
      </c>
      <c r="T479" s="31">
        <v>48.502704131999998</v>
      </c>
      <c r="U479" s="31">
        <v>163.31432712500001</v>
      </c>
      <c r="V479" s="31">
        <v>168.239953937</v>
      </c>
      <c r="W479" s="32">
        <v>137.192475057</v>
      </c>
      <c r="X479" s="33">
        <f t="shared" si="70"/>
        <v>890.5601028530001</v>
      </c>
      <c r="Y479" s="34">
        <f t="shared" si="73"/>
        <v>119.43153316697033</v>
      </c>
      <c r="Z479" s="31">
        <f t="shared" si="73"/>
        <v>157.05259100728352</v>
      </c>
      <c r="AA479" s="31">
        <f t="shared" si="73"/>
        <v>132.73763634914539</v>
      </c>
      <c r="AB479" s="31">
        <f t="shared" si="71"/>
        <v>143.32793224961105</v>
      </c>
      <c r="AC479" s="31">
        <f t="shared" si="71"/>
        <v>106.34740616447459</v>
      </c>
      <c r="AD479" s="31">
        <f t="shared" si="71"/>
        <v>113.2661759367442</v>
      </c>
      <c r="AE479" s="31">
        <f t="shared" si="71"/>
        <v>103.67715121903066</v>
      </c>
      <c r="AF479" s="31">
        <f t="shared" si="71"/>
        <v>115.33070189263694</v>
      </c>
      <c r="AG479" s="31">
        <f t="shared" si="71"/>
        <v>163.31432712500001</v>
      </c>
      <c r="AH479" s="31">
        <f t="shared" si="71"/>
        <v>177.19179566973887</v>
      </c>
      <c r="AI479" s="31">
        <f t="shared" si="75"/>
        <v>163.00446343097653</v>
      </c>
      <c r="AJ479" s="35">
        <f t="shared" si="69"/>
        <v>1494.6817142116122</v>
      </c>
      <c r="AK479" s="26">
        <f t="shared" si="74"/>
        <v>7.9904324801327959</v>
      </c>
      <c r="AL479" s="27">
        <f t="shared" si="74"/>
        <v>10.50742706718151</v>
      </c>
      <c r="AM479" s="27">
        <f t="shared" si="74"/>
        <v>8.8806623568790677</v>
      </c>
      <c r="AN479" s="28">
        <f t="shared" si="72"/>
        <v>9.5891942001318391</v>
      </c>
      <c r="AO479" s="26">
        <f t="shared" si="72"/>
        <v>7.1150536701767848</v>
      </c>
      <c r="AP479" s="27">
        <f t="shared" si="72"/>
        <v>7.5779461847827454</v>
      </c>
      <c r="AQ479" s="27">
        <f t="shared" si="72"/>
        <v>6.9364032645382574</v>
      </c>
      <c r="AR479" s="28">
        <f t="shared" si="72"/>
        <v>7.7160709732419193</v>
      </c>
      <c r="AS479" s="29">
        <f t="shared" si="72"/>
        <v>10.926361483664909</v>
      </c>
      <c r="AT479" s="27">
        <f t="shared" si="72"/>
        <v>11.854817917753198</v>
      </c>
      <c r="AU479" s="28">
        <f t="shared" si="76"/>
        <v>10.905630401516966</v>
      </c>
    </row>
    <row r="480" spans="1:47" x14ac:dyDescent="0.2">
      <c r="A480" s="17">
        <v>1140</v>
      </c>
      <c r="B480" s="18" t="s">
        <v>2012</v>
      </c>
      <c r="C480" s="18" t="s">
        <v>2013</v>
      </c>
      <c r="D480" s="18" t="s">
        <v>2014</v>
      </c>
      <c r="E480" s="19">
        <v>704</v>
      </c>
      <c r="F480" s="18" t="s">
        <v>2015</v>
      </c>
      <c r="G480" s="19">
        <v>138.76254931802001</v>
      </c>
      <c r="H480" s="19" t="s">
        <v>52</v>
      </c>
      <c r="I480" s="18" t="s">
        <v>2016</v>
      </c>
      <c r="J480" s="19">
        <f t="shared" si="68"/>
        <v>1</v>
      </c>
      <c r="K480" s="19">
        <v>2</v>
      </c>
      <c r="L480" s="20">
        <v>2</v>
      </c>
      <c r="M480" s="30">
        <v>46.271117721000003</v>
      </c>
      <c r="N480" s="31">
        <v>498.33610200599998</v>
      </c>
      <c r="O480" s="31">
        <v>309.60371816000003</v>
      </c>
      <c r="P480" s="31">
        <v>168.65124211400001</v>
      </c>
      <c r="Q480" s="31">
        <v>64.513238693999995</v>
      </c>
      <c r="R480" s="31">
        <v>357.820726493</v>
      </c>
      <c r="S480" s="31">
        <v>364.50479800400001</v>
      </c>
      <c r="T480" s="31">
        <v>409.035250459</v>
      </c>
      <c r="U480" s="31">
        <v>329.40278303999997</v>
      </c>
      <c r="V480" s="31">
        <v>307.06031289800001</v>
      </c>
      <c r="W480" s="32">
        <v>143.84750237599999</v>
      </c>
      <c r="X480" s="33">
        <f t="shared" si="70"/>
        <v>2999.0467919650005</v>
      </c>
      <c r="Y480" s="34">
        <f t="shared" si="73"/>
        <v>119.20116171495472</v>
      </c>
      <c r="Z480" s="31">
        <f t="shared" si="73"/>
        <v>797.82310956509195</v>
      </c>
      <c r="AA480" s="31">
        <f t="shared" si="73"/>
        <v>692.78560377376016</v>
      </c>
      <c r="AB480" s="31">
        <f t="shared" si="71"/>
        <v>387.52466948306807</v>
      </c>
      <c r="AC480" s="31">
        <f t="shared" si="71"/>
        <v>238.14028616869979</v>
      </c>
      <c r="AD480" s="31">
        <f t="shared" si="71"/>
        <v>966.09602771397022</v>
      </c>
      <c r="AE480" s="31">
        <f t="shared" si="71"/>
        <v>1038.3767496235203</v>
      </c>
      <c r="AF480" s="31">
        <f t="shared" si="71"/>
        <v>972.6122157206371</v>
      </c>
      <c r="AG480" s="31">
        <f t="shared" si="71"/>
        <v>329.40278303999997</v>
      </c>
      <c r="AH480" s="31">
        <f t="shared" si="71"/>
        <v>323.39861577519582</v>
      </c>
      <c r="AI480" s="31">
        <f t="shared" si="75"/>
        <v>170.91159650661629</v>
      </c>
      <c r="AJ480" s="35">
        <f t="shared" si="69"/>
        <v>6036.272819085515</v>
      </c>
      <c r="AK480" s="26">
        <f t="shared" si="74"/>
        <v>1.9747477505997399</v>
      </c>
      <c r="AL480" s="27">
        <f t="shared" si="74"/>
        <v>13.217147956641906</v>
      </c>
      <c r="AM480" s="27">
        <f t="shared" si="74"/>
        <v>11.477042614497268</v>
      </c>
      <c r="AN480" s="28">
        <f t="shared" si="72"/>
        <v>6.4199329801295724</v>
      </c>
      <c r="AO480" s="26">
        <f t="shared" si="72"/>
        <v>3.9451544571634791</v>
      </c>
      <c r="AP480" s="27">
        <f t="shared" si="72"/>
        <v>16.004843662124806</v>
      </c>
      <c r="AQ480" s="27">
        <f t="shared" si="72"/>
        <v>17.202283275540093</v>
      </c>
      <c r="AR480" s="28">
        <f t="shared" si="72"/>
        <v>16.112794183944558</v>
      </c>
      <c r="AS480" s="29">
        <f t="shared" si="72"/>
        <v>5.457055916997203</v>
      </c>
      <c r="AT480" s="27">
        <f t="shared" si="72"/>
        <v>5.357587794121442</v>
      </c>
      <c r="AU480" s="28">
        <f t="shared" si="76"/>
        <v>2.8314094082399195</v>
      </c>
    </row>
    <row r="481" spans="1:47" x14ac:dyDescent="0.2">
      <c r="A481" s="17">
        <v>1625</v>
      </c>
      <c r="B481" s="18" t="s">
        <v>2017</v>
      </c>
      <c r="C481" s="18" t="s">
        <v>2018</v>
      </c>
      <c r="D481" s="18" t="s">
        <v>2019</v>
      </c>
      <c r="E481" s="19">
        <v>386</v>
      </c>
      <c r="F481" s="18" t="s">
        <v>2020</v>
      </c>
      <c r="G481" s="19">
        <v>146.62184995396001</v>
      </c>
      <c r="H481" s="19" t="s">
        <v>31</v>
      </c>
      <c r="I481" s="18" t="s">
        <v>2021</v>
      </c>
      <c r="J481" s="19">
        <f t="shared" si="68"/>
        <v>1</v>
      </c>
      <c r="K481" s="19">
        <v>4</v>
      </c>
      <c r="L481" s="20">
        <v>3</v>
      </c>
      <c r="M481" s="30">
        <v>45.692679792</v>
      </c>
      <c r="N481" s="31">
        <v>259.54758469000001</v>
      </c>
      <c r="O481" s="31">
        <v>182.40558676699999</v>
      </c>
      <c r="P481" s="31">
        <v>140.77438495999999</v>
      </c>
      <c r="Q481" s="31">
        <v>30.117626725000001</v>
      </c>
      <c r="R481" s="31">
        <v>114.112892829</v>
      </c>
      <c r="S481" s="31">
        <v>96.892791578000001</v>
      </c>
      <c r="T481" s="31">
        <v>132.85782311299999</v>
      </c>
      <c r="U481" s="31">
        <v>420.29883238600002</v>
      </c>
      <c r="V481" s="31">
        <v>597.85257148200003</v>
      </c>
      <c r="W481" s="32">
        <v>345.71806384000001</v>
      </c>
      <c r="X481" s="33">
        <f t="shared" si="70"/>
        <v>2366.270838162</v>
      </c>
      <c r="Y481" s="34">
        <f t="shared" si="73"/>
        <v>117.71102107187491</v>
      </c>
      <c r="Z481" s="31">
        <f t="shared" si="73"/>
        <v>415.52891766005683</v>
      </c>
      <c r="AA481" s="31">
        <f t="shared" si="73"/>
        <v>408.16035838037772</v>
      </c>
      <c r="AB481" s="31">
        <f t="shared" si="71"/>
        <v>323.46958326242651</v>
      </c>
      <c r="AC481" s="31">
        <f t="shared" si="71"/>
        <v>111.17439446859808</v>
      </c>
      <c r="AD481" s="31">
        <f t="shared" si="71"/>
        <v>308.09845352880524</v>
      </c>
      <c r="AE481" s="31">
        <f t="shared" si="71"/>
        <v>276.02166701687349</v>
      </c>
      <c r="AF481" s="31">
        <f t="shared" si="71"/>
        <v>315.91199430550739</v>
      </c>
      <c r="AG481" s="31">
        <f t="shared" si="71"/>
        <v>420.29883238600002</v>
      </c>
      <c r="AH481" s="31">
        <f t="shared" si="71"/>
        <v>629.66357400653669</v>
      </c>
      <c r="AI481" s="31">
        <f t="shared" si="75"/>
        <v>410.76296255477428</v>
      </c>
      <c r="AJ481" s="35">
        <f t="shared" si="69"/>
        <v>3736.8017586418314</v>
      </c>
      <c r="AK481" s="26">
        <f t="shared" si="74"/>
        <v>3.1500472509587416</v>
      </c>
      <c r="AL481" s="27">
        <f t="shared" si="74"/>
        <v>11.119907998841338</v>
      </c>
      <c r="AM481" s="27">
        <f t="shared" si="74"/>
        <v>10.922719072170601</v>
      </c>
      <c r="AN481" s="28">
        <f t="shared" si="72"/>
        <v>8.6563217466476985</v>
      </c>
      <c r="AO481" s="26">
        <f t="shared" si="72"/>
        <v>2.975121551778686</v>
      </c>
      <c r="AP481" s="27">
        <f t="shared" si="72"/>
        <v>8.2449772139045958</v>
      </c>
      <c r="AQ481" s="27">
        <f t="shared" si="72"/>
        <v>7.3865750672627506</v>
      </c>
      <c r="AR481" s="28">
        <f t="shared" si="72"/>
        <v>8.4540742247008573</v>
      </c>
      <c r="AS481" s="29">
        <f t="shared" si="72"/>
        <v>11.247554982385815</v>
      </c>
      <c r="AT481" s="27">
        <f t="shared" si="72"/>
        <v>16.850333913228319</v>
      </c>
      <c r="AU481" s="28">
        <f t="shared" si="76"/>
        <v>10.992366978120593</v>
      </c>
    </row>
    <row r="482" spans="1:47" x14ac:dyDescent="0.2">
      <c r="A482" s="17">
        <v>718</v>
      </c>
      <c r="B482" s="18" t="s">
        <v>183</v>
      </c>
      <c r="C482" s="18" t="s">
        <v>184</v>
      </c>
      <c r="D482" s="18" t="s">
        <v>185</v>
      </c>
      <c r="E482" s="19">
        <v>332</v>
      </c>
      <c r="F482" s="18" t="s">
        <v>2022</v>
      </c>
      <c r="G482" s="19">
        <v>38.370783206962997</v>
      </c>
      <c r="H482" s="19" t="s">
        <v>31</v>
      </c>
      <c r="I482" s="18" t="s">
        <v>2023</v>
      </c>
      <c r="J482" s="19">
        <f t="shared" si="68"/>
        <v>0</v>
      </c>
      <c r="K482" s="19">
        <v>1</v>
      </c>
      <c r="L482" s="20">
        <v>1</v>
      </c>
      <c r="M482" s="30">
        <v>45.486646231999998</v>
      </c>
      <c r="N482" s="31">
        <v>99.616505164000003</v>
      </c>
      <c r="O482" s="31">
        <v>75.25816279</v>
      </c>
      <c r="P482" s="31">
        <v>102.441296878</v>
      </c>
      <c r="Q482" s="31">
        <v>46.901256912999997</v>
      </c>
      <c r="R482" s="31">
        <v>59.783908556999997</v>
      </c>
      <c r="S482" s="31">
        <v>67.797222328000004</v>
      </c>
      <c r="T482" s="31">
        <v>77.161542195999999</v>
      </c>
      <c r="U482" s="31">
        <v>136.669111085</v>
      </c>
      <c r="V482" s="31">
        <v>145.811344762</v>
      </c>
      <c r="W482" s="32">
        <v>152.59223689800001</v>
      </c>
      <c r="X482" s="33">
        <f t="shared" si="70"/>
        <v>1009.519233803</v>
      </c>
      <c r="Y482" s="34">
        <f t="shared" si="73"/>
        <v>117.18024850976924</v>
      </c>
      <c r="Z482" s="31">
        <f t="shared" si="73"/>
        <v>159.48342814021655</v>
      </c>
      <c r="AA482" s="31">
        <f t="shared" si="73"/>
        <v>168.40163308513564</v>
      </c>
      <c r="AB482" s="31">
        <f t="shared" si="71"/>
        <v>235.3883032016422</v>
      </c>
      <c r="AC482" s="31">
        <f t="shared" si="71"/>
        <v>173.12847671329669</v>
      </c>
      <c r="AD482" s="31">
        <f t="shared" si="71"/>
        <v>161.41322260509921</v>
      </c>
      <c r="AE482" s="31">
        <f t="shared" si="71"/>
        <v>193.13616649205053</v>
      </c>
      <c r="AF482" s="31">
        <f t="shared" si="71"/>
        <v>183.47626137223477</v>
      </c>
      <c r="AG482" s="31">
        <f t="shared" si="71"/>
        <v>136.669111085</v>
      </c>
      <c r="AH482" s="31">
        <f t="shared" si="71"/>
        <v>153.56978769188831</v>
      </c>
      <c r="AI482" s="31">
        <f t="shared" si="75"/>
        <v>181.30160337844154</v>
      </c>
      <c r="AJ482" s="35">
        <f t="shared" si="69"/>
        <v>1863.1482422747747</v>
      </c>
      <c r="AK482" s="26">
        <f t="shared" si="74"/>
        <v>6.2893679553217021</v>
      </c>
      <c r="AL482" s="27">
        <f t="shared" si="74"/>
        <v>8.559889359394095</v>
      </c>
      <c r="AM482" s="27">
        <f t="shared" si="74"/>
        <v>9.0385525565871738</v>
      </c>
      <c r="AN482" s="28">
        <f t="shared" si="72"/>
        <v>12.633900935024334</v>
      </c>
      <c r="AO482" s="26">
        <f t="shared" si="72"/>
        <v>9.292254517650127</v>
      </c>
      <c r="AP482" s="27">
        <f t="shared" si="72"/>
        <v>8.6634664350714718</v>
      </c>
      <c r="AQ482" s="27">
        <f t="shared" si="72"/>
        <v>10.366119136942356</v>
      </c>
      <c r="AR482" s="28">
        <f t="shared" si="72"/>
        <v>9.8476469670616762</v>
      </c>
      <c r="AS482" s="29">
        <f t="shared" si="72"/>
        <v>7.3353857725317928</v>
      </c>
      <c r="AT482" s="27">
        <f t="shared" si="72"/>
        <v>8.2424889339127549</v>
      </c>
      <c r="AU482" s="28">
        <f t="shared" si="76"/>
        <v>9.7309274305025166</v>
      </c>
    </row>
    <row r="483" spans="1:47" x14ac:dyDescent="0.2">
      <c r="A483" s="17">
        <v>936</v>
      </c>
      <c r="B483" s="18" t="s">
        <v>2024</v>
      </c>
      <c r="C483" s="18" t="s">
        <v>2025</v>
      </c>
      <c r="D483" s="18" t="s">
        <v>2026</v>
      </c>
      <c r="E483" s="19">
        <v>61</v>
      </c>
      <c r="F483" s="18" t="s">
        <v>2027</v>
      </c>
      <c r="G483" s="19">
        <v>30.834828859373999</v>
      </c>
      <c r="H483" s="19" t="s">
        <v>52</v>
      </c>
      <c r="I483" s="18" t="s">
        <v>2028</v>
      </c>
      <c r="J483" s="19">
        <f t="shared" si="68"/>
        <v>1</v>
      </c>
      <c r="K483" s="19">
        <v>1</v>
      </c>
      <c r="L483" s="20">
        <v>1</v>
      </c>
      <c r="M483" s="30">
        <v>45.357088185999999</v>
      </c>
      <c r="N483" s="31">
        <v>79.874154731999994</v>
      </c>
      <c r="O483" s="31">
        <v>91.168757381000006</v>
      </c>
      <c r="P483" s="31">
        <v>109.63522298399999</v>
      </c>
      <c r="Q483" s="31">
        <v>36.315830286999997</v>
      </c>
      <c r="R483" s="31">
        <v>103.919354302</v>
      </c>
      <c r="S483" s="31">
        <v>129.37237907799999</v>
      </c>
      <c r="T483" s="31">
        <v>206.439827753</v>
      </c>
      <c r="U483" s="31">
        <v>210.350860463</v>
      </c>
      <c r="V483" s="31">
        <v>210.981562803</v>
      </c>
      <c r="W483" s="32">
        <v>136.42521474099999</v>
      </c>
      <c r="X483" s="33">
        <f t="shared" si="70"/>
        <v>1359.84025271</v>
      </c>
      <c r="Y483" s="34">
        <f t="shared" si="73"/>
        <v>116.84648804852776</v>
      </c>
      <c r="Z483" s="31">
        <f t="shared" si="73"/>
        <v>127.87643970735293</v>
      </c>
      <c r="AA483" s="31">
        <f t="shared" si="73"/>
        <v>204.00401843642877</v>
      </c>
      <c r="AB483" s="31">
        <f t="shared" si="71"/>
        <v>251.91841470019153</v>
      </c>
      <c r="AC483" s="31">
        <f t="shared" si="71"/>
        <v>134.05407001841374</v>
      </c>
      <c r="AD483" s="31">
        <f t="shared" si="71"/>
        <v>280.5764673772382</v>
      </c>
      <c r="AE483" s="31">
        <f t="shared" si="71"/>
        <v>368.54733110152733</v>
      </c>
      <c r="AF483" s="31">
        <f t="shared" si="71"/>
        <v>490.87675954216553</v>
      </c>
      <c r="AG483" s="31">
        <f t="shared" si="71"/>
        <v>210.350860463</v>
      </c>
      <c r="AH483" s="31">
        <f t="shared" si="71"/>
        <v>222.20763315395604</v>
      </c>
      <c r="AI483" s="31">
        <f t="shared" si="75"/>
        <v>162.09284742529181</v>
      </c>
      <c r="AJ483" s="35">
        <f t="shared" si="69"/>
        <v>2569.3513299740939</v>
      </c>
      <c r="AK483" s="26">
        <f t="shared" si="74"/>
        <v>4.5477037992194669</v>
      </c>
      <c r="AL483" s="27">
        <f t="shared" si="74"/>
        <v>4.9769931505880232</v>
      </c>
      <c r="AM483" s="27">
        <f t="shared" si="74"/>
        <v>7.9399035879801492</v>
      </c>
      <c r="AN483" s="28">
        <f t="shared" si="72"/>
        <v>9.804747671574038</v>
      </c>
      <c r="AO483" s="26">
        <f t="shared" si="72"/>
        <v>5.2174285569488612</v>
      </c>
      <c r="AP483" s="27">
        <f t="shared" si="72"/>
        <v>10.920128520534682</v>
      </c>
      <c r="AQ483" s="27">
        <f t="shared" si="72"/>
        <v>14.343983510625746</v>
      </c>
      <c r="AR483" s="28">
        <f t="shared" si="72"/>
        <v>19.105085155758552</v>
      </c>
      <c r="AS483" s="29">
        <f t="shared" si="72"/>
        <v>8.1869247700399512</v>
      </c>
      <c r="AT483" s="27">
        <f t="shared" si="72"/>
        <v>8.6483942682994819</v>
      </c>
      <c r="AU483" s="28">
        <f t="shared" si="76"/>
        <v>6.3087070084310399</v>
      </c>
    </row>
    <row r="484" spans="1:47" x14ac:dyDescent="0.2">
      <c r="A484" s="17">
        <v>1367</v>
      </c>
      <c r="B484" s="18" t="s">
        <v>1041</v>
      </c>
      <c r="C484" s="18" t="s">
        <v>1042</v>
      </c>
      <c r="D484" s="18" t="s">
        <v>1043</v>
      </c>
      <c r="E484" s="19">
        <v>711</v>
      </c>
      <c r="F484" s="18" t="s">
        <v>2029</v>
      </c>
      <c r="G484" s="19">
        <v>24.436974992326999</v>
      </c>
      <c r="H484" s="19" t="s">
        <v>31</v>
      </c>
      <c r="I484" s="18" t="s">
        <v>2030</v>
      </c>
      <c r="J484" s="19">
        <f t="shared" si="68"/>
        <v>1</v>
      </c>
      <c r="K484" s="19">
        <v>1</v>
      </c>
      <c r="L484" s="20">
        <v>1</v>
      </c>
      <c r="M484" s="30">
        <v>45.231230214999997</v>
      </c>
      <c r="N484" s="31">
        <v>89.977352475000004</v>
      </c>
      <c r="O484" s="31">
        <v>48.795907438</v>
      </c>
      <c r="P484" s="31">
        <v>38.400014489</v>
      </c>
      <c r="Q484" s="31">
        <v>25.263448888999999</v>
      </c>
      <c r="R484" s="31">
        <v>40.264323902000001</v>
      </c>
      <c r="S484" s="31">
        <v>28.604093487</v>
      </c>
      <c r="T484" s="31">
        <v>39.424496947999998</v>
      </c>
      <c r="U484" s="31">
        <v>144.60885616600001</v>
      </c>
      <c r="V484" s="31">
        <v>128.62577295099999</v>
      </c>
      <c r="W484" s="32">
        <v>126.15530805</v>
      </c>
      <c r="X484" s="33">
        <f t="shared" si="70"/>
        <v>755.35080501000004</v>
      </c>
      <c r="Y484" s="34">
        <f t="shared" si="73"/>
        <v>116.52225952124759</v>
      </c>
      <c r="Z484" s="31">
        <f t="shared" si="73"/>
        <v>144.05139594155779</v>
      </c>
      <c r="AA484" s="31">
        <f t="shared" si="73"/>
        <v>109.18829527316339</v>
      </c>
      <c r="AB484" s="31">
        <f t="shared" si="71"/>
        <v>88.235062703753769</v>
      </c>
      <c r="AC484" s="31">
        <f t="shared" si="71"/>
        <v>93.255974584861704</v>
      </c>
      <c r="AD484" s="31">
        <f t="shared" si="71"/>
        <v>108.71143145217398</v>
      </c>
      <c r="AE484" s="31">
        <f t="shared" si="71"/>
        <v>81.485417431000243</v>
      </c>
      <c r="AF484" s="31">
        <f t="shared" si="71"/>
        <v>93.744358920746109</v>
      </c>
      <c r="AG484" s="31">
        <f t="shared" si="71"/>
        <v>144.60885616600001</v>
      </c>
      <c r="AH484" s="31">
        <f t="shared" si="71"/>
        <v>135.46979266964382</v>
      </c>
      <c r="AI484" s="31">
        <f t="shared" si="75"/>
        <v>149.8907158655461</v>
      </c>
      <c r="AJ484" s="35">
        <f t="shared" si="69"/>
        <v>1265.1635605296945</v>
      </c>
      <c r="AK484" s="26">
        <f t="shared" si="74"/>
        <v>9.2100549807538279</v>
      </c>
      <c r="AL484" s="27">
        <f t="shared" si="74"/>
        <v>11.385989957001831</v>
      </c>
      <c r="AM484" s="27">
        <f t="shared" si="74"/>
        <v>8.6303699126023528</v>
      </c>
      <c r="AN484" s="28">
        <f t="shared" si="72"/>
        <v>6.9742020286145303</v>
      </c>
      <c r="AO484" s="26">
        <f t="shared" si="72"/>
        <v>7.3710607461550355</v>
      </c>
      <c r="AP484" s="27">
        <f t="shared" si="72"/>
        <v>8.5926780413007666</v>
      </c>
      <c r="AQ484" s="27">
        <f t="shared" si="72"/>
        <v>6.4407022122012592</v>
      </c>
      <c r="AR484" s="28">
        <f t="shared" si="72"/>
        <v>7.4096632123594786</v>
      </c>
      <c r="AS484" s="29">
        <f t="shared" si="72"/>
        <v>11.430052261816302</v>
      </c>
      <c r="AT484" s="27">
        <f t="shared" si="72"/>
        <v>10.707690048623103</v>
      </c>
      <c r="AU484" s="28">
        <f t="shared" si="76"/>
        <v>11.847536598571521</v>
      </c>
    </row>
    <row r="485" spans="1:47" x14ac:dyDescent="0.2">
      <c r="A485" s="17">
        <v>2057</v>
      </c>
      <c r="B485" s="18" t="s">
        <v>2031</v>
      </c>
      <c r="C485" s="18" t="s">
        <v>2032</v>
      </c>
      <c r="D485" s="18" t="s">
        <v>2033</v>
      </c>
      <c r="E485" s="19">
        <v>128</v>
      </c>
      <c r="F485" s="18" t="s">
        <v>2034</v>
      </c>
      <c r="G485" s="19">
        <v>55.369954557808001</v>
      </c>
      <c r="H485" s="19" t="s">
        <v>52</v>
      </c>
      <c r="I485" s="18" t="s">
        <v>2035</v>
      </c>
      <c r="J485" s="19">
        <f t="shared" si="68"/>
        <v>1</v>
      </c>
      <c r="K485" s="19">
        <v>1</v>
      </c>
      <c r="L485" s="20">
        <v>1</v>
      </c>
      <c r="M485" s="30">
        <v>45.141644249000002</v>
      </c>
      <c r="N485" s="31">
        <v>40.724068854999999</v>
      </c>
      <c r="O485" s="31">
        <v>26.008219232999998</v>
      </c>
      <c r="P485" s="31">
        <v>51.541784495000002</v>
      </c>
      <c r="Q485" s="31">
        <v>16.835867983</v>
      </c>
      <c r="R485" s="31">
        <v>20.972718174000001</v>
      </c>
      <c r="S485" s="31">
        <v>20.581906782000001</v>
      </c>
      <c r="T485" s="31">
        <v>31.204749970000002</v>
      </c>
      <c r="U485" s="31">
        <v>119.07674102199999</v>
      </c>
      <c r="V485" s="31">
        <v>156.56928125300001</v>
      </c>
      <c r="W485" s="32">
        <v>257.78613351500002</v>
      </c>
      <c r="X485" s="33">
        <f t="shared" si="70"/>
        <v>786.4431155310001</v>
      </c>
      <c r="Y485" s="34">
        <f t="shared" si="73"/>
        <v>116.29147297995534</v>
      </c>
      <c r="Z485" s="31">
        <f t="shared" si="73"/>
        <v>65.198172713659474</v>
      </c>
      <c r="AA485" s="31">
        <f t="shared" si="73"/>
        <v>58.197362652804593</v>
      </c>
      <c r="AB485" s="31">
        <f t="shared" si="71"/>
        <v>118.43205392754321</v>
      </c>
      <c r="AC485" s="31">
        <f t="shared" si="71"/>
        <v>62.146909696892216</v>
      </c>
      <c r="AD485" s="31">
        <f t="shared" si="71"/>
        <v>56.625170701681995</v>
      </c>
      <c r="AE485" s="31">
        <f t="shared" si="71"/>
        <v>58.632351569520132</v>
      </c>
      <c r="AF485" s="31">
        <f t="shared" si="71"/>
        <v>74.19927983046135</v>
      </c>
      <c r="AG485" s="31">
        <f t="shared" si="71"/>
        <v>119.07674102199999</v>
      </c>
      <c r="AH485" s="31">
        <f t="shared" si="71"/>
        <v>164.90014079728152</v>
      </c>
      <c r="AI485" s="31">
        <f t="shared" si="75"/>
        <v>306.28713678429</v>
      </c>
      <c r="AJ485" s="35">
        <f t="shared" si="69"/>
        <v>1199.9867926760899</v>
      </c>
      <c r="AK485" s="26">
        <f t="shared" si="74"/>
        <v>9.6910627425001721</v>
      </c>
      <c r="AL485" s="27">
        <f t="shared" si="74"/>
        <v>5.433240858281537</v>
      </c>
      <c r="AM485" s="27">
        <f t="shared" si="74"/>
        <v>4.8498335988364252</v>
      </c>
      <c r="AN485" s="28">
        <f t="shared" si="72"/>
        <v>9.8694464514420162</v>
      </c>
      <c r="AO485" s="26">
        <f t="shared" si="72"/>
        <v>5.1789661416438113</v>
      </c>
      <c r="AP485" s="27">
        <f t="shared" si="72"/>
        <v>4.7188161609180908</v>
      </c>
      <c r="AQ485" s="27">
        <f t="shared" si="72"/>
        <v>4.8860830741948549</v>
      </c>
      <c r="AR485" s="28">
        <f t="shared" si="72"/>
        <v>6.1833413736987541</v>
      </c>
      <c r="AS485" s="29">
        <f t="shared" si="72"/>
        <v>9.9231709672776507</v>
      </c>
      <c r="AT485" s="27">
        <f t="shared" si="72"/>
        <v>13.74182964376948</v>
      </c>
      <c r="AU485" s="28">
        <f t="shared" si="76"/>
        <v>25.524208987437209</v>
      </c>
    </row>
    <row r="486" spans="1:47" x14ac:dyDescent="0.2">
      <c r="A486" s="17">
        <v>1019</v>
      </c>
      <c r="B486" s="18" t="s">
        <v>2036</v>
      </c>
      <c r="C486" s="18" t="s">
        <v>2037</v>
      </c>
      <c r="D486" s="18" t="s">
        <v>2038</v>
      </c>
      <c r="E486" s="19">
        <v>17</v>
      </c>
      <c r="F486" s="18" t="s">
        <v>2039</v>
      </c>
      <c r="G486" s="19">
        <v>30.834828859373999</v>
      </c>
      <c r="H486" s="19" t="s">
        <v>31</v>
      </c>
      <c r="I486" s="18" t="s">
        <v>2040</v>
      </c>
      <c r="J486" s="19">
        <f t="shared" si="68"/>
        <v>1</v>
      </c>
      <c r="K486" s="19">
        <v>1</v>
      </c>
      <c r="L486" s="20">
        <v>1</v>
      </c>
      <c r="M486" s="30">
        <v>45.111469808000003</v>
      </c>
      <c r="N486" s="31">
        <v>84.725089722000007</v>
      </c>
      <c r="O486" s="31">
        <v>96.856767629000004</v>
      </c>
      <c r="P486" s="31">
        <v>202.59731061400001</v>
      </c>
      <c r="Q486" s="31">
        <v>50.112952663000002</v>
      </c>
      <c r="R486" s="31">
        <v>83.475323213999999</v>
      </c>
      <c r="S486" s="31">
        <v>118.00361955299999</v>
      </c>
      <c r="T486" s="31">
        <v>253.52105031900001</v>
      </c>
      <c r="U486" s="31">
        <v>256.03368322699998</v>
      </c>
      <c r="V486" s="31">
        <v>284.58125671699997</v>
      </c>
      <c r="W486" s="32">
        <v>197.208995117</v>
      </c>
      <c r="X486" s="33">
        <f t="shared" si="70"/>
        <v>1672.2275185830003</v>
      </c>
      <c r="Y486" s="34">
        <f t="shared" si="73"/>
        <v>116.21373920998276</v>
      </c>
      <c r="Z486" s="31">
        <f t="shared" si="73"/>
        <v>135.64266018072598</v>
      </c>
      <c r="AA486" s="31">
        <f t="shared" si="73"/>
        <v>216.73181007068672</v>
      </c>
      <c r="AB486" s="31">
        <f t="shared" si="71"/>
        <v>465.52551199580796</v>
      </c>
      <c r="AC486" s="31">
        <f t="shared" si="71"/>
        <v>184.98393708817522</v>
      </c>
      <c r="AD486" s="31">
        <f t="shared" si="71"/>
        <v>225.37872235515349</v>
      </c>
      <c r="AE486" s="31">
        <f t="shared" si="71"/>
        <v>336.1607737023806</v>
      </c>
      <c r="AF486" s="31">
        <f t="shared" si="71"/>
        <v>602.82743408028512</v>
      </c>
      <c r="AG486" s="31">
        <f t="shared" si="71"/>
        <v>256.03368322699998</v>
      </c>
      <c r="AH486" s="31">
        <f t="shared" si="71"/>
        <v>299.72347656799013</v>
      </c>
      <c r="AI486" s="31">
        <f t="shared" si="75"/>
        <v>234.31275235360269</v>
      </c>
      <c r="AJ486" s="35">
        <f t="shared" si="69"/>
        <v>3073.5345008317904</v>
      </c>
      <c r="AK486" s="26">
        <f t="shared" si="74"/>
        <v>3.7811106131566721</v>
      </c>
      <c r="AL486" s="27">
        <f t="shared" si="74"/>
        <v>4.4132467081146158</v>
      </c>
      <c r="AM486" s="27">
        <f t="shared" si="74"/>
        <v>7.0515496088308955</v>
      </c>
      <c r="AN486" s="28">
        <f t="shared" si="72"/>
        <v>15.146259522052635</v>
      </c>
      <c r="AO486" s="26">
        <f t="shared" si="72"/>
        <v>6.0186061694805453</v>
      </c>
      <c r="AP486" s="27">
        <f t="shared" si="72"/>
        <v>7.3328840881454003</v>
      </c>
      <c r="AQ486" s="27">
        <f t="shared" si="72"/>
        <v>10.937270221349571</v>
      </c>
      <c r="AR486" s="28">
        <f t="shared" si="72"/>
        <v>19.61349169554277</v>
      </c>
      <c r="AS486" s="29">
        <f t="shared" si="72"/>
        <v>8.3302687234423303</v>
      </c>
      <c r="AT486" s="27">
        <f t="shared" si="72"/>
        <v>9.7517524689205874</v>
      </c>
      <c r="AU486" s="28">
        <f t="shared" si="76"/>
        <v>7.6235601809639899</v>
      </c>
    </row>
    <row r="487" spans="1:47" x14ac:dyDescent="0.2">
      <c r="A487" s="17">
        <v>2104</v>
      </c>
      <c r="B487" s="18" t="s">
        <v>691</v>
      </c>
      <c r="C487" s="18" t="s">
        <v>692</v>
      </c>
      <c r="D487" s="18" t="s">
        <v>693</v>
      </c>
      <c r="E487" s="19">
        <v>109</v>
      </c>
      <c r="F487" s="18" t="s">
        <v>2041</v>
      </c>
      <c r="G487" s="19">
        <v>36.556393035489997</v>
      </c>
      <c r="H487" s="19" t="s">
        <v>52</v>
      </c>
      <c r="I487" s="18" t="s">
        <v>2042</v>
      </c>
      <c r="J487" s="19">
        <f t="shared" si="68"/>
        <v>1</v>
      </c>
      <c r="K487" s="19">
        <v>1</v>
      </c>
      <c r="L487" s="20">
        <v>1</v>
      </c>
      <c r="M487" s="30">
        <v>45.070051653999997</v>
      </c>
      <c r="N487" s="31">
        <v>43.589287960999997</v>
      </c>
      <c r="O487" s="31">
        <v>36.059381150999997</v>
      </c>
      <c r="P487" s="31">
        <v>36.792934989999999</v>
      </c>
      <c r="Q487" s="31">
        <v>34.614134515000003</v>
      </c>
      <c r="R487" s="31">
        <v>33.333098278999998</v>
      </c>
      <c r="S487" s="31">
        <v>32.262055594000003</v>
      </c>
      <c r="T487" s="31">
        <v>38.110195433999998</v>
      </c>
      <c r="U487" s="31">
        <v>54.545914304</v>
      </c>
      <c r="V487" s="31">
        <v>41.031392717000003</v>
      </c>
      <c r="W487" s="32">
        <v>58.758328685999999</v>
      </c>
      <c r="X487" s="33">
        <f t="shared" si="70"/>
        <v>454.16677528499997</v>
      </c>
      <c r="Y487" s="34">
        <f t="shared" si="73"/>
        <v>116.10703999206763</v>
      </c>
      <c r="Z487" s="31">
        <f t="shared" si="73"/>
        <v>69.785313816887651</v>
      </c>
      <c r="AA487" s="31">
        <f t="shared" si="73"/>
        <v>80.688372513322122</v>
      </c>
      <c r="AB487" s="31">
        <f t="shared" si="71"/>
        <v>84.542335962601044</v>
      </c>
      <c r="AC487" s="31">
        <f t="shared" si="71"/>
        <v>127.77253267321403</v>
      </c>
      <c r="AD487" s="31">
        <f t="shared" si="71"/>
        <v>89.997508401378909</v>
      </c>
      <c r="AE487" s="31">
        <f t="shared" si="71"/>
        <v>91.905973823432106</v>
      </c>
      <c r="AF487" s="31">
        <f t="shared" si="71"/>
        <v>90.619186441792081</v>
      </c>
      <c r="AG487" s="31">
        <f t="shared" si="71"/>
        <v>54.545914304</v>
      </c>
      <c r="AH487" s="31">
        <f t="shared" si="71"/>
        <v>43.214622830186926</v>
      </c>
      <c r="AI487" s="31">
        <f t="shared" si="75"/>
        <v>69.813375956538607</v>
      </c>
      <c r="AJ487" s="35">
        <f t="shared" si="69"/>
        <v>918.99217671542112</v>
      </c>
      <c r="AK487" s="26">
        <f t="shared" si="74"/>
        <v>12.63417066367713</v>
      </c>
      <c r="AL487" s="27">
        <f t="shared" si="74"/>
        <v>7.5936787695307721</v>
      </c>
      <c r="AM487" s="27">
        <f t="shared" si="74"/>
        <v>8.7800935152365742</v>
      </c>
      <c r="AN487" s="28">
        <f t="shared" si="72"/>
        <v>9.1994619872352601</v>
      </c>
      <c r="AO487" s="26">
        <f t="shared" si="72"/>
        <v>13.903549552498596</v>
      </c>
      <c r="AP487" s="27">
        <f t="shared" si="72"/>
        <v>9.793065782457461</v>
      </c>
      <c r="AQ487" s="27">
        <f t="shared" si="72"/>
        <v>10.000735169684919</v>
      </c>
      <c r="AR487" s="28">
        <f t="shared" si="72"/>
        <v>9.8607135879736205</v>
      </c>
      <c r="AS487" s="29">
        <f t="shared" si="72"/>
        <v>5.9354057288009878</v>
      </c>
      <c r="AT487" s="27">
        <f t="shared" si="72"/>
        <v>4.7023928957307044</v>
      </c>
      <c r="AU487" s="28">
        <f t="shared" si="76"/>
        <v>7.5967323471739752</v>
      </c>
    </row>
    <row r="488" spans="1:47" x14ac:dyDescent="0.2">
      <c r="A488" s="17">
        <v>1493</v>
      </c>
      <c r="B488" s="18" t="s">
        <v>739</v>
      </c>
      <c r="C488" s="18" t="s">
        <v>740</v>
      </c>
      <c r="D488" s="18" t="s">
        <v>741</v>
      </c>
      <c r="E488" s="19">
        <v>8</v>
      </c>
      <c r="F488" s="18" t="s">
        <v>2043</v>
      </c>
      <c r="G488" s="19">
        <v>73.310924976980999</v>
      </c>
      <c r="H488" s="19" t="s">
        <v>52</v>
      </c>
      <c r="I488" s="18" t="s">
        <v>2044</v>
      </c>
      <c r="J488" s="19">
        <f t="shared" si="68"/>
        <v>1</v>
      </c>
      <c r="K488" s="19">
        <v>1</v>
      </c>
      <c r="L488" s="20">
        <v>1</v>
      </c>
      <c r="M488" s="30">
        <v>44.995584569000002</v>
      </c>
      <c r="N488" s="31">
        <v>272.93773101199997</v>
      </c>
      <c r="O488" s="31">
        <v>119.151180106</v>
      </c>
      <c r="P488" s="31">
        <v>156.88155241600001</v>
      </c>
      <c r="Q488" s="31">
        <v>29.254078085</v>
      </c>
      <c r="R488" s="31">
        <v>69.166785938999993</v>
      </c>
      <c r="S488" s="31">
        <v>55.530625917000002</v>
      </c>
      <c r="T488" s="31">
        <v>84.622233774999998</v>
      </c>
      <c r="U488" s="31">
        <v>441.71238034499999</v>
      </c>
      <c r="V488" s="31">
        <v>438.61730918699999</v>
      </c>
      <c r="W488" s="32">
        <v>460.78589226899999</v>
      </c>
      <c r="X488" s="33">
        <f t="shared" si="70"/>
        <v>2173.6553536199999</v>
      </c>
      <c r="Y488" s="34">
        <f t="shared" si="73"/>
        <v>115.91520189783682</v>
      </c>
      <c r="Z488" s="31">
        <f t="shared" si="73"/>
        <v>436.96619289086277</v>
      </c>
      <c r="AA488" s="31">
        <f t="shared" si="73"/>
        <v>266.6189629138504</v>
      </c>
      <c r="AB488" s="31">
        <f t="shared" si="71"/>
        <v>360.48042686164297</v>
      </c>
      <c r="AC488" s="31">
        <f t="shared" si="71"/>
        <v>107.98674299715958</v>
      </c>
      <c r="AD488" s="31">
        <f t="shared" si="71"/>
        <v>186.74646882624785</v>
      </c>
      <c r="AE488" s="31">
        <f t="shared" si="71"/>
        <v>158.19191176633376</v>
      </c>
      <c r="AF488" s="31">
        <f t="shared" si="71"/>
        <v>201.21644332309779</v>
      </c>
      <c r="AG488" s="31">
        <f t="shared" si="71"/>
        <v>441.71238034499999</v>
      </c>
      <c r="AH488" s="31">
        <f t="shared" si="71"/>
        <v>461.9555985837751</v>
      </c>
      <c r="AI488" s="31">
        <f t="shared" si="75"/>
        <v>547.48015220707794</v>
      </c>
      <c r="AJ488" s="35">
        <f t="shared" si="69"/>
        <v>3285.2704826128852</v>
      </c>
      <c r="AK488" s="26">
        <f t="shared" si="74"/>
        <v>3.5283305442066855</v>
      </c>
      <c r="AL488" s="27">
        <f t="shared" si="74"/>
        <v>13.300767629438202</v>
      </c>
      <c r="AM488" s="27">
        <f t="shared" si="74"/>
        <v>8.1155863520193154</v>
      </c>
      <c r="AN488" s="28">
        <f t="shared" si="72"/>
        <v>10.972625504337191</v>
      </c>
      <c r="AO488" s="26">
        <f t="shared" si="72"/>
        <v>3.2869970241011668</v>
      </c>
      <c r="AP488" s="27">
        <f t="shared" si="72"/>
        <v>5.6843559705233817</v>
      </c>
      <c r="AQ488" s="27">
        <f t="shared" si="72"/>
        <v>4.8151868347996247</v>
      </c>
      <c r="AR488" s="28">
        <f t="shared" si="72"/>
        <v>6.1248059904968208</v>
      </c>
      <c r="AS488" s="29">
        <f t="shared" si="72"/>
        <v>13.44523632628542</v>
      </c>
      <c r="AT488" s="27">
        <f t="shared" si="72"/>
        <v>14.061417500587847</v>
      </c>
      <c r="AU488" s="28">
        <f t="shared" si="76"/>
        <v>16.664690323204336</v>
      </c>
    </row>
    <row r="489" spans="1:47" x14ac:dyDescent="0.2">
      <c r="A489" s="17">
        <v>941</v>
      </c>
      <c r="B489" s="18" t="s">
        <v>2045</v>
      </c>
      <c r="C489" s="18" t="s">
        <v>2046</v>
      </c>
      <c r="D489" s="18" t="s">
        <v>2047</v>
      </c>
      <c r="E489" s="19">
        <v>414</v>
      </c>
      <c r="F489" s="18" t="s">
        <v>2048</v>
      </c>
      <c r="G489" s="19">
        <v>71.066703763782002</v>
      </c>
      <c r="H489" s="19" t="s">
        <v>31</v>
      </c>
      <c r="I489" s="18" t="s">
        <v>2049</v>
      </c>
      <c r="J489" s="19">
        <f t="shared" si="68"/>
        <v>0</v>
      </c>
      <c r="K489" s="19">
        <v>2</v>
      </c>
      <c r="L489" s="20">
        <v>2</v>
      </c>
      <c r="M489" s="30">
        <v>44.924094443999998</v>
      </c>
      <c r="N489" s="31">
        <v>67.905672394000007</v>
      </c>
      <c r="O489" s="31">
        <v>58.268497932999999</v>
      </c>
      <c r="P489" s="31">
        <v>55.526923076000003</v>
      </c>
      <c r="Q489" s="31">
        <v>24.715844981</v>
      </c>
      <c r="R489" s="31">
        <v>42.606498942000002</v>
      </c>
      <c r="S489" s="31">
        <v>46.440601667999999</v>
      </c>
      <c r="T489" s="31">
        <v>45.393915972999999</v>
      </c>
      <c r="U489" s="31">
        <v>114.90419870700001</v>
      </c>
      <c r="V489" s="31">
        <v>122.563496386</v>
      </c>
      <c r="W489" s="32">
        <v>87.595507151000007</v>
      </c>
      <c r="X489" s="33">
        <f t="shared" si="70"/>
        <v>710.84525165499997</v>
      </c>
      <c r="Y489" s="34">
        <f t="shared" si="73"/>
        <v>115.73103288764496</v>
      </c>
      <c r="Z489" s="31">
        <f t="shared" si="73"/>
        <v>108.71521145750187</v>
      </c>
      <c r="AA489" s="31">
        <f t="shared" si="73"/>
        <v>130.38466321209344</v>
      </c>
      <c r="AB489" s="31">
        <f t="shared" si="71"/>
        <v>127.58905444582193</v>
      </c>
      <c r="AC489" s="31">
        <f t="shared" si="71"/>
        <v>91.234582479951825</v>
      </c>
      <c r="AD489" s="31">
        <f t="shared" si="71"/>
        <v>115.03517358006069</v>
      </c>
      <c r="AE489" s="31">
        <f t="shared" si="71"/>
        <v>132.29686213910765</v>
      </c>
      <c r="AF489" s="31">
        <f t="shared" si="71"/>
        <v>107.93856310719467</v>
      </c>
      <c r="AG489" s="31">
        <f t="shared" si="71"/>
        <v>114.90419870700001</v>
      </c>
      <c r="AH489" s="31">
        <f t="shared" si="71"/>
        <v>129.08494979931606</v>
      </c>
      <c r="AI489" s="31">
        <f t="shared" si="75"/>
        <v>104.07610647873133</v>
      </c>
      <c r="AJ489" s="35">
        <f t="shared" si="69"/>
        <v>1276.9903982944245</v>
      </c>
      <c r="AK489" s="26">
        <f t="shared" si="74"/>
        <v>9.0627958551777503</v>
      </c>
      <c r="AL489" s="27">
        <f t="shared" si="74"/>
        <v>8.5133930218037825</v>
      </c>
      <c r="AM489" s="27">
        <f t="shared" si="74"/>
        <v>10.210308815652645</v>
      </c>
      <c r="AN489" s="28">
        <f t="shared" si="72"/>
        <v>9.9913871409082304</v>
      </c>
      <c r="AO489" s="26">
        <f t="shared" si="72"/>
        <v>7.1445002720307587</v>
      </c>
      <c r="AP489" s="27">
        <f t="shared" si="72"/>
        <v>9.0083037220721565</v>
      </c>
      <c r="AQ489" s="27">
        <f t="shared" si="72"/>
        <v>10.360051439369172</v>
      </c>
      <c r="AR489" s="28">
        <f t="shared" si="72"/>
        <v>8.4525743694987607</v>
      </c>
      <c r="AS489" s="29">
        <f t="shared" si="72"/>
        <v>8.9980471944400282</v>
      </c>
      <c r="AT489" s="27">
        <f t="shared" si="72"/>
        <v>10.108529396284002</v>
      </c>
      <c r="AU489" s="28">
        <f t="shared" si="76"/>
        <v>8.1501087727627084</v>
      </c>
    </row>
    <row r="490" spans="1:47" x14ac:dyDescent="0.2">
      <c r="A490" s="17">
        <v>2617</v>
      </c>
      <c r="B490" s="18" t="s">
        <v>2050</v>
      </c>
      <c r="C490" s="18" t="s">
        <v>2051</v>
      </c>
      <c r="D490" s="18" t="s">
        <v>2052</v>
      </c>
      <c r="E490" s="19">
        <v>311</v>
      </c>
      <c r="F490" s="18" t="s">
        <v>2053</v>
      </c>
      <c r="G490" s="19">
        <v>30.834828859373999</v>
      </c>
      <c r="H490" s="19" t="s">
        <v>31</v>
      </c>
      <c r="I490" s="18" t="s">
        <v>2054</v>
      </c>
      <c r="J490" s="19">
        <f t="shared" si="68"/>
        <v>1</v>
      </c>
      <c r="K490" s="19">
        <v>1</v>
      </c>
      <c r="L490" s="20">
        <v>1</v>
      </c>
      <c r="M490" s="30">
        <v>44.822077923000002</v>
      </c>
      <c r="N490" s="31">
        <v>57.277375280999998</v>
      </c>
      <c r="O490" s="31">
        <v>29.506989915999998</v>
      </c>
      <c r="P490" s="31">
        <v>20.859763744999999</v>
      </c>
      <c r="Q490" s="31">
        <v>14.874700811</v>
      </c>
      <c r="R490" s="31">
        <v>18.251202777</v>
      </c>
      <c r="S490" s="31">
        <v>19.557983815</v>
      </c>
      <c r="T490" s="31">
        <v>19.637652370000001</v>
      </c>
      <c r="U490" s="31">
        <v>98.825263698000001</v>
      </c>
      <c r="V490" s="31">
        <v>119.089716784</v>
      </c>
      <c r="W490" s="32">
        <v>93.212618789999993</v>
      </c>
      <c r="X490" s="33">
        <f t="shared" si="70"/>
        <v>535.91534591000004</v>
      </c>
      <c r="Y490" s="34">
        <f t="shared" si="73"/>
        <v>115.46822341996274</v>
      </c>
      <c r="Z490" s="31">
        <f t="shared" si="73"/>
        <v>91.699584819291204</v>
      </c>
      <c r="AA490" s="31">
        <f t="shared" si="73"/>
        <v>66.026396407610591</v>
      </c>
      <c r="AB490" s="31">
        <f t="shared" si="71"/>
        <v>47.93129863408798</v>
      </c>
      <c r="AC490" s="31">
        <f t="shared" si="71"/>
        <v>54.907575243696087</v>
      </c>
      <c r="AD490" s="31">
        <f t="shared" si="71"/>
        <v>49.277230742548454</v>
      </c>
      <c r="AE490" s="31">
        <f t="shared" si="71"/>
        <v>55.715468696755686</v>
      </c>
      <c r="AF490" s="31">
        <f t="shared" si="71"/>
        <v>46.694803349355354</v>
      </c>
      <c r="AG490" s="31">
        <f t="shared" si="71"/>
        <v>98.825263698000001</v>
      </c>
      <c r="AH490" s="31">
        <f t="shared" si="71"/>
        <v>125.42633464259899</v>
      </c>
      <c r="AI490" s="31">
        <f t="shared" si="75"/>
        <v>110.75004590847536</v>
      </c>
      <c r="AJ490" s="35">
        <f t="shared" si="69"/>
        <v>862.72222556238239</v>
      </c>
      <c r="AK490" s="26">
        <f t="shared" si="74"/>
        <v>13.384171637017062</v>
      </c>
      <c r="AL490" s="27">
        <f t="shared" si="74"/>
        <v>10.629097304119531</v>
      </c>
      <c r="AM490" s="27">
        <f t="shared" si="74"/>
        <v>7.653262481393706</v>
      </c>
      <c r="AN490" s="28">
        <f t="shared" si="72"/>
        <v>5.5558205426831364</v>
      </c>
      <c r="AO490" s="26">
        <f t="shared" si="72"/>
        <v>6.3644558603904642</v>
      </c>
      <c r="AP490" s="27">
        <f t="shared" si="72"/>
        <v>5.7118304458223648</v>
      </c>
      <c r="AQ490" s="27">
        <f t="shared" si="72"/>
        <v>6.4581005387262937</v>
      </c>
      <c r="AR490" s="28">
        <f t="shared" si="72"/>
        <v>5.4124956985913322</v>
      </c>
      <c r="AS490" s="29">
        <f t="shared" si="72"/>
        <v>11.455050162128234</v>
      </c>
      <c r="AT490" s="27">
        <f t="shared" si="72"/>
        <v>14.538437857079359</v>
      </c>
      <c r="AU490" s="28">
        <f t="shared" si="76"/>
        <v>12.837277472048521</v>
      </c>
    </row>
    <row r="491" spans="1:47" x14ac:dyDescent="0.2">
      <c r="A491" s="17">
        <v>2017</v>
      </c>
      <c r="B491" s="18" t="s">
        <v>2055</v>
      </c>
      <c r="C491" s="18" t="s">
        <v>2056</v>
      </c>
      <c r="D491" s="18" t="s">
        <v>2057</v>
      </c>
      <c r="E491" s="19">
        <v>300</v>
      </c>
      <c r="F491" s="18" t="s">
        <v>2058</v>
      </c>
      <c r="G491" s="19">
        <v>48.873949984653997</v>
      </c>
      <c r="H491" s="19" t="s">
        <v>31</v>
      </c>
      <c r="I491" s="18" t="s">
        <v>2059</v>
      </c>
      <c r="J491" s="19">
        <f t="shared" si="68"/>
        <v>1</v>
      </c>
      <c r="K491" s="19">
        <v>1</v>
      </c>
      <c r="L491" s="20">
        <v>1</v>
      </c>
      <c r="M491" s="30">
        <v>44.701605870999998</v>
      </c>
      <c r="N491" s="31">
        <v>81.846445209999999</v>
      </c>
      <c r="O491" s="31">
        <v>54.376750682999997</v>
      </c>
      <c r="P491" s="31">
        <v>44.222420646000003</v>
      </c>
      <c r="Q491" s="31">
        <v>27.190947368</v>
      </c>
      <c r="R491" s="31">
        <v>47.238752650000002</v>
      </c>
      <c r="S491" s="31">
        <v>44.945696062000003</v>
      </c>
      <c r="T491" s="31">
        <v>45.333203443999999</v>
      </c>
      <c r="U491" s="31">
        <v>145.611624839</v>
      </c>
      <c r="V491" s="31">
        <v>169.29510500500001</v>
      </c>
      <c r="W491" s="32">
        <v>197.79411159899999</v>
      </c>
      <c r="X491" s="33">
        <f t="shared" si="70"/>
        <v>902.55666337699995</v>
      </c>
      <c r="Y491" s="34">
        <f t="shared" si="73"/>
        <v>115.15786980717183</v>
      </c>
      <c r="Z491" s="31">
        <f t="shared" si="73"/>
        <v>131.0340253524416</v>
      </c>
      <c r="AA491" s="31">
        <f t="shared" si="73"/>
        <v>121.67628437107194</v>
      </c>
      <c r="AB491" s="31">
        <f t="shared" si="71"/>
        <v>101.61371318568997</v>
      </c>
      <c r="AC491" s="31">
        <f t="shared" si="71"/>
        <v>100.37102645128559</v>
      </c>
      <c r="AD491" s="31">
        <f t="shared" si="71"/>
        <v>127.5420005336683</v>
      </c>
      <c r="AE491" s="31">
        <f t="shared" si="71"/>
        <v>128.03827560567271</v>
      </c>
      <c r="AF491" s="31">
        <f t="shared" si="71"/>
        <v>107.79419963904265</v>
      </c>
      <c r="AG491" s="31">
        <f t="shared" si="71"/>
        <v>145.611624839</v>
      </c>
      <c r="AH491" s="31">
        <f t="shared" si="71"/>
        <v>178.30309003274004</v>
      </c>
      <c r="AI491" s="31">
        <f t="shared" si="75"/>
        <v>235.00795519292316</v>
      </c>
      <c r="AJ491" s="35">
        <f t="shared" si="69"/>
        <v>1492.150065010708</v>
      </c>
      <c r="AK491" s="26">
        <f t="shared" si="74"/>
        <v>7.7175796528444636</v>
      </c>
      <c r="AL491" s="27">
        <f t="shared" si="74"/>
        <v>8.7815581304485804</v>
      </c>
      <c r="AM491" s="27">
        <f t="shared" si="74"/>
        <v>8.1544267714252161</v>
      </c>
      <c r="AN491" s="28">
        <f t="shared" si="72"/>
        <v>6.8098856521485835</v>
      </c>
      <c r="AO491" s="26">
        <f t="shared" si="72"/>
        <v>6.7266040329908305</v>
      </c>
      <c r="AP491" s="27">
        <f t="shared" si="72"/>
        <v>8.5475317479380344</v>
      </c>
      <c r="AQ491" s="27">
        <f t="shared" si="72"/>
        <v>8.5807908070394969</v>
      </c>
      <c r="AR491" s="28">
        <f t="shared" si="72"/>
        <v>7.2240857113972048</v>
      </c>
      <c r="AS491" s="29">
        <f t="shared" si="72"/>
        <v>9.7585107727053622</v>
      </c>
      <c r="AT491" s="27">
        <f t="shared" si="72"/>
        <v>11.949407382927033</v>
      </c>
      <c r="AU491" s="28">
        <f t="shared" si="76"/>
        <v>15.749619338135181</v>
      </c>
    </row>
    <row r="492" spans="1:47" x14ac:dyDescent="0.2">
      <c r="A492" s="17">
        <v>2941</v>
      </c>
      <c r="B492" s="18" t="s">
        <v>2060</v>
      </c>
      <c r="C492" s="18" t="s">
        <v>2061</v>
      </c>
      <c r="D492" s="18" t="s">
        <v>2062</v>
      </c>
      <c r="E492" s="19">
        <v>437</v>
      </c>
      <c r="F492" s="18" t="s">
        <v>2063</v>
      </c>
      <c r="G492" s="19">
        <v>48.873949984653997</v>
      </c>
      <c r="H492" s="19" t="s">
        <v>31</v>
      </c>
      <c r="I492" s="18" t="s">
        <v>2064</v>
      </c>
      <c r="J492" s="19">
        <f t="shared" si="68"/>
        <v>1</v>
      </c>
      <c r="K492" s="19">
        <v>1</v>
      </c>
      <c r="L492" s="20">
        <v>1</v>
      </c>
      <c r="M492" s="30">
        <v>44.669408916000002</v>
      </c>
      <c r="N492" s="31">
        <v>91.262007807000003</v>
      </c>
      <c r="O492" s="31">
        <v>66.497222039999997</v>
      </c>
      <c r="P492" s="31">
        <v>64.768330614999996</v>
      </c>
      <c r="Q492" s="31">
        <v>38.482472123000001</v>
      </c>
      <c r="R492" s="31">
        <v>58.396505945999998</v>
      </c>
      <c r="S492" s="31">
        <v>53.050928018999997</v>
      </c>
      <c r="T492" s="31">
        <v>61.560642922</v>
      </c>
      <c r="U492" s="31">
        <v>121.15537467</v>
      </c>
      <c r="V492" s="31">
        <v>112.181096334</v>
      </c>
      <c r="W492" s="32">
        <v>83.093593764999994</v>
      </c>
      <c r="X492" s="33">
        <f t="shared" si="70"/>
        <v>795.11758315700001</v>
      </c>
      <c r="Y492" s="34">
        <f t="shared" si="73"/>
        <v>115.07492574554738</v>
      </c>
      <c r="Z492" s="31">
        <f t="shared" si="73"/>
        <v>146.10809564196052</v>
      </c>
      <c r="AA492" s="31">
        <f t="shared" si="73"/>
        <v>148.79769013772486</v>
      </c>
      <c r="AB492" s="31">
        <f t="shared" si="71"/>
        <v>148.8238426230032</v>
      </c>
      <c r="AC492" s="31">
        <f t="shared" si="71"/>
        <v>142.0518812784785</v>
      </c>
      <c r="AD492" s="31">
        <f t="shared" si="71"/>
        <v>157.66731284614255</v>
      </c>
      <c r="AE492" s="31">
        <f t="shared" si="71"/>
        <v>151.12791519489417</v>
      </c>
      <c r="AF492" s="31">
        <f t="shared" si="71"/>
        <v>146.38013043219357</v>
      </c>
      <c r="AG492" s="31">
        <f t="shared" si="71"/>
        <v>121.15537467</v>
      </c>
      <c r="AH492" s="31">
        <f t="shared" si="71"/>
        <v>118.1501149665369</v>
      </c>
      <c r="AI492" s="31">
        <f t="shared" si="75"/>
        <v>98.727183546968675</v>
      </c>
      <c r="AJ492" s="35">
        <f t="shared" si="69"/>
        <v>1494.0644670834502</v>
      </c>
      <c r="AK492" s="26">
        <f t="shared" si="74"/>
        <v>7.702139250402233</v>
      </c>
      <c r="AL492" s="27">
        <f t="shared" si="74"/>
        <v>9.779236362348998</v>
      </c>
      <c r="AM492" s="27">
        <f t="shared" si="74"/>
        <v>9.9592549997652711</v>
      </c>
      <c r="AN492" s="28">
        <f t="shared" si="72"/>
        <v>9.9610054252559053</v>
      </c>
      <c r="AO492" s="26">
        <f t="shared" si="72"/>
        <v>9.5077477851927448</v>
      </c>
      <c r="AP492" s="27">
        <f t="shared" si="72"/>
        <v>10.552912295272204</v>
      </c>
      <c r="AQ492" s="27">
        <f t="shared" si="72"/>
        <v>10.115220495800266</v>
      </c>
      <c r="AR492" s="28">
        <f t="shared" si="72"/>
        <v>9.7974440633034323</v>
      </c>
      <c r="AS492" s="29">
        <f t="shared" si="72"/>
        <v>8.109112915756997</v>
      </c>
      <c r="AT492" s="27">
        <f t="shared" si="72"/>
        <v>7.9079663273952754</v>
      </c>
      <c r="AU492" s="28">
        <f t="shared" si="76"/>
        <v>6.6079600795066851</v>
      </c>
    </row>
    <row r="493" spans="1:47" x14ac:dyDescent="0.2">
      <c r="A493" s="17">
        <v>2200</v>
      </c>
      <c r="B493" s="18" t="s">
        <v>656</v>
      </c>
      <c r="C493" s="18" t="s">
        <v>657</v>
      </c>
      <c r="D493" s="18" t="s">
        <v>658</v>
      </c>
      <c r="E493" s="19">
        <v>357</v>
      </c>
      <c r="F493" s="18" t="s">
        <v>2065</v>
      </c>
      <c r="G493" s="19">
        <v>71.949287304229003</v>
      </c>
      <c r="H493" s="19" t="s">
        <v>52</v>
      </c>
      <c r="I493" s="18" t="s">
        <v>2066</v>
      </c>
      <c r="J493" s="19">
        <f t="shared" si="68"/>
        <v>0</v>
      </c>
      <c r="K493" s="19">
        <v>1</v>
      </c>
      <c r="L493" s="20">
        <v>1</v>
      </c>
      <c r="M493" s="30">
        <v>44.611975985000001</v>
      </c>
      <c r="N493" s="31">
        <v>73.143651908999999</v>
      </c>
      <c r="O493" s="31">
        <v>63.932712244999998</v>
      </c>
      <c r="P493" s="31">
        <v>47.798493495999999</v>
      </c>
      <c r="Q493" s="31">
        <v>36.625985042000003</v>
      </c>
      <c r="R493" s="31">
        <v>51.167696012</v>
      </c>
      <c r="S493" s="31">
        <v>53.128420337999998</v>
      </c>
      <c r="T493" s="31">
        <v>47.380477849999998</v>
      </c>
      <c r="U493" s="31">
        <v>71.783826413</v>
      </c>
      <c r="V493" s="31">
        <v>74.015484092999998</v>
      </c>
      <c r="W493" s="32">
        <v>131.296505529</v>
      </c>
      <c r="X493" s="33">
        <f t="shared" si="70"/>
        <v>694.885228912</v>
      </c>
      <c r="Y493" s="34">
        <f t="shared" si="73"/>
        <v>114.92697012154073</v>
      </c>
      <c r="Z493" s="31">
        <f t="shared" si="73"/>
        <v>117.10108012660589</v>
      </c>
      <c r="AA493" s="31">
        <f t="shared" si="73"/>
        <v>143.05920780530457</v>
      </c>
      <c r="AB493" s="31">
        <f t="shared" si="71"/>
        <v>109.83076769339931</v>
      </c>
      <c r="AC493" s="31">
        <f t="shared" si="71"/>
        <v>135.19895661235176</v>
      </c>
      <c r="AD493" s="31">
        <f t="shared" si="71"/>
        <v>138.14992873375712</v>
      </c>
      <c r="AE493" s="31">
        <f t="shared" si="71"/>
        <v>151.34867010063107</v>
      </c>
      <c r="AF493" s="31">
        <f t="shared" si="71"/>
        <v>112.66224974957316</v>
      </c>
      <c r="AG493" s="31">
        <f t="shared" si="71"/>
        <v>71.783826413</v>
      </c>
      <c r="AH493" s="31">
        <f t="shared" si="71"/>
        <v>77.953757278813512</v>
      </c>
      <c r="AI493" s="31">
        <f t="shared" si="75"/>
        <v>155.99920057732712</v>
      </c>
      <c r="AJ493" s="35">
        <f t="shared" si="69"/>
        <v>1328.0146152123045</v>
      </c>
      <c r="AK493" s="26">
        <f t="shared" si="74"/>
        <v>8.6540440748965555</v>
      </c>
      <c r="AL493" s="27">
        <f t="shared" si="74"/>
        <v>8.8177553759741869</v>
      </c>
      <c r="AM493" s="27">
        <f t="shared" si="74"/>
        <v>10.772412153192624</v>
      </c>
      <c r="AN493" s="28">
        <f t="shared" si="72"/>
        <v>8.2702981153442412</v>
      </c>
      <c r="AO493" s="26">
        <f t="shared" si="72"/>
        <v>10.180532282074173</v>
      </c>
      <c r="AP493" s="27">
        <f t="shared" si="72"/>
        <v>10.402741592694868</v>
      </c>
      <c r="AQ493" s="27">
        <f t="shared" si="72"/>
        <v>11.396611781748769</v>
      </c>
      <c r="AR493" s="28">
        <f t="shared" si="72"/>
        <v>8.4835097791120528</v>
      </c>
      <c r="AS493" s="29">
        <f t="shared" si="72"/>
        <v>5.4053491272401546</v>
      </c>
      <c r="AT493" s="27">
        <f t="shared" si="72"/>
        <v>5.8699472419850851</v>
      </c>
      <c r="AU493" s="28">
        <f t="shared" si="76"/>
        <v>11.746798475737267</v>
      </c>
    </row>
    <row r="494" spans="1:47" x14ac:dyDescent="0.2">
      <c r="A494" s="17">
        <v>530</v>
      </c>
      <c r="B494" s="18" t="s">
        <v>198</v>
      </c>
      <c r="C494" s="18" t="s">
        <v>199</v>
      </c>
      <c r="D494" s="18" t="s">
        <v>200</v>
      </c>
      <c r="E494" s="19">
        <v>39</v>
      </c>
      <c r="F494" s="18" t="s">
        <v>2067</v>
      </c>
      <c r="G494" s="19">
        <v>22.010764582394</v>
      </c>
      <c r="H494" s="19" t="s">
        <v>31</v>
      </c>
      <c r="I494" s="18" t="s">
        <v>2068</v>
      </c>
      <c r="J494" s="19">
        <f t="shared" si="68"/>
        <v>1</v>
      </c>
      <c r="K494" s="19">
        <v>2</v>
      </c>
      <c r="L494" s="20">
        <v>1</v>
      </c>
      <c r="M494" s="30">
        <v>44.464202493000002</v>
      </c>
      <c r="N494" s="31">
        <v>264.06639733499998</v>
      </c>
      <c r="O494" s="31">
        <v>171.520496092</v>
      </c>
      <c r="P494" s="31">
        <v>236.76128902100001</v>
      </c>
      <c r="Q494" s="31">
        <v>42.738508103000001</v>
      </c>
      <c r="R494" s="31">
        <v>137.315807492</v>
      </c>
      <c r="S494" s="31">
        <v>76.246060589999999</v>
      </c>
      <c r="T494" s="31">
        <v>162.502775848</v>
      </c>
      <c r="U494" s="31">
        <v>165.31601145799999</v>
      </c>
      <c r="V494" s="31">
        <v>190.74296000800001</v>
      </c>
      <c r="W494" s="32">
        <v>207.709848876</v>
      </c>
      <c r="X494" s="33">
        <f t="shared" si="70"/>
        <v>1699.384357316</v>
      </c>
      <c r="Y494" s="34">
        <f t="shared" si="73"/>
        <v>114.54628400923875</v>
      </c>
      <c r="Z494" s="31">
        <f t="shared" si="73"/>
        <v>422.7634189162643</v>
      </c>
      <c r="AA494" s="31">
        <f t="shared" si="73"/>
        <v>383.80330556386451</v>
      </c>
      <c r="AB494" s="31">
        <f t="shared" si="71"/>
        <v>544.02706510888959</v>
      </c>
      <c r="AC494" s="31">
        <f t="shared" si="71"/>
        <v>157.76235631801089</v>
      </c>
      <c r="AD494" s="31">
        <f t="shared" si="71"/>
        <v>370.74503050888154</v>
      </c>
      <c r="AE494" s="31">
        <f t="shared" si="71"/>
        <v>217.2046486097924</v>
      </c>
      <c r="AF494" s="31">
        <f t="shared" si="71"/>
        <v>386.40235701181899</v>
      </c>
      <c r="AG494" s="31">
        <f t="shared" si="71"/>
        <v>165.31601145799999</v>
      </c>
      <c r="AH494" s="31">
        <f t="shared" si="71"/>
        <v>200.89215911123537</v>
      </c>
      <c r="AI494" s="31">
        <f t="shared" si="75"/>
        <v>246.78928236621297</v>
      </c>
      <c r="AJ494" s="35">
        <f t="shared" si="69"/>
        <v>3210.2519189822087</v>
      </c>
      <c r="AK494" s="26">
        <f t="shared" si="74"/>
        <v>3.5681400369836074</v>
      </c>
      <c r="AL494" s="27">
        <f t="shared" si="74"/>
        <v>13.169166457512747</v>
      </c>
      <c r="AM494" s="27">
        <f t="shared" si="74"/>
        <v>11.955551005029758</v>
      </c>
      <c r="AN494" s="28">
        <f t="shared" si="72"/>
        <v>16.946553692314907</v>
      </c>
      <c r="AO494" s="26">
        <f t="shared" si="72"/>
        <v>4.9143294762994332</v>
      </c>
      <c r="AP494" s="27">
        <f t="shared" si="72"/>
        <v>11.548783081996383</v>
      </c>
      <c r="AQ494" s="27">
        <f t="shared" si="72"/>
        <v>6.7659689672783019</v>
      </c>
      <c r="AR494" s="28">
        <f t="shared" si="72"/>
        <v>12.036511986085054</v>
      </c>
      <c r="AS494" s="29">
        <f t="shared" si="72"/>
        <v>5.14962736975522</v>
      </c>
      <c r="AT494" s="27">
        <f t="shared" si="72"/>
        <v>6.2578316026652221</v>
      </c>
      <c r="AU494" s="28">
        <f t="shared" si="76"/>
        <v>7.6875363240793897</v>
      </c>
    </row>
    <row r="495" spans="1:47" x14ac:dyDescent="0.2">
      <c r="A495" s="17">
        <v>630</v>
      </c>
      <c r="B495" s="18" t="s">
        <v>494</v>
      </c>
      <c r="C495" s="18" t="s">
        <v>495</v>
      </c>
      <c r="D495" s="18" t="s">
        <v>496</v>
      </c>
      <c r="E495" s="19">
        <v>372</v>
      </c>
      <c r="F495" s="18" t="s">
        <v>2069</v>
      </c>
      <c r="G495" s="19">
        <v>47.808317430734</v>
      </c>
      <c r="H495" s="19" t="s">
        <v>31</v>
      </c>
      <c r="I495" s="18" t="s">
        <v>2070</v>
      </c>
      <c r="J495" s="19">
        <f t="shared" si="68"/>
        <v>1</v>
      </c>
      <c r="K495" s="19">
        <v>2</v>
      </c>
      <c r="L495" s="20">
        <v>1</v>
      </c>
      <c r="M495" s="30">
        <v>44.424148449</v>
      </c>
      <c r="N495" s="31">
        <v>71.244798477000003</v>
      </c>
      <c r="O495" s="31">
        <v>82.395944865000004</v>
      </c>
      <c r="P495" s="31">
        <v>47.085898204000003</v>
      </c>
      <c r="Q495" s="31">
        <v>27.384989468000001</v>
      </c>
      <c r="R495" s="31">
        <v>46.314618156000002</v>
      </c>
      <c r="S495" s="31">
        <v>46.435115951999997</v>
      </c>
      <c r="T495" s="31">
        <v>48.892070601</v>
      </c>
      <c r="U495" s="31">
        <v>129.87310124499999</v>
      </c>
      <c r="V495" s="31">
        <v>102.53072018</v>
      </c>
      <c r="W495" s="32">
        <v>72.381244026999994</v>
      </c>
      <c r="X495" s="33">
        <f t="shared" si="70"/>
        <v>718.96264962400005</v>
      </c>
      <c r="Y495" s="34">
        <f t="shared" si="73"/>
        <v>114.44309893804659</v>
      </c>
      <c r="Z495" s="31">
        <f t="shared" si="73"/>
        <v>114.06106527793588</v>
      </c>
      <c r="AA495" s="31">
        <f t="shared" si="73"/>
        <v>184.37351059947127</v>
      </c>
      <c r="AB495" s="31">
        <f t="shared" si="71"/>
        <v>108.1933753353826</v>
      </c>
      <c r="AC495" s="31">
        <f t="shared" si="71"/>
        <v>101.08730177954736</v>
      </c>
      <c r="AD495" s="31">
        <f t="shared" si="71"/>
        <v>125.04688888243106</v>
      </c>
      <c r="AE495" s="31">
        <f t="shared" si="71"/>
        <v>132.28123480037127</v>
      </c>
      <c r="AF495" s="31">
        <f t="shared" si="71"/>
        <v>116.25654528563658</v>
      </c>
      <c r="AG495" s="31">
        <f t="shared" si="71"/>
        <v>129.87310124499999</v>
      </c>
      <c r="AH495" s="31">
        <f t="shared" si="71"/>
        <v>107.98625412610888</v>
      </c>
      <c r="AI495" s="31">
        <f t="shared" si="75"/>
        <v>85.999365782895481</v>
      </c>
      <c r="AJ495" s="35">
        <f t="shared" si="69"/>
        <v>1319.6017420528269</v>
      </c>
      <c r="AK495" s="26">
        <f t="shared" si="74"/>
        <v>8.6725483371986289</v>
      </c>
      <c r="AL495" s="27">
        <f t="shared" si="74"/>
        <v>8.6435976585251986</v>
      </c>
      <c r="AM495" s="27">
        <f t="shared" si="74"/>
        <v>13.971905668497545</v>
      </c>
      <c r="AN495" s="28">
        <f t="shared" si="72"/>
        <v>8.1989415357297499</v>
      </c>
      <c r="AO495" s="26">
        <f t="shared" si="72"/>
        <v>7.6604401584292994</v>
      </c>
      <c r="AP495" s="27">
        <f t="shared" si="72"/>
        <v>9.4761081997287278</v>
      </c>
      <c r="AQ495" s="27">
        <f t="shared" si="72"/>
        <v>10.024330113007363</v>
      </c>
      <c r="AR495" s="28">
        <f t="shared" si="72"/>
        <v>8.8099720984592746</v>
      </c>
      <c r="AS495" s="29">
        <f t="shared" si="72"/>
        <v>9.8418406937659864</v>
      </c>
      <c r="AT495" s="27">
        <f t="shared" si="72"/>
        <v>8.1832457994577208</v>
      </c>
      <c r="AU495" s="28">
        <f t="shared" si="76"/>
        <v>6.5170697372005062</v>
      </c>
    </row>
    <row r="496" spans="1:47" x14ac:dyDescent="0.2">
      <c r="A496" s="17">
        <v>2721</v>
      </c>
      <c r="B496" s="18" t="s">
        <v>2071</v>
      </c>
      <c r="C496" s="18" t="s">
        <v>2072</v>
      </c>
      <c r="D496" s="18" t="s">
        <v>2073</v>
      </c>
      <c r="E496" s="19">
        <v>20</v>
      </c>
      <c r="F496" s="18" t="s">
        <v>2074</v>
      </c>
      <c r="G496" s="19">
        <v>177.90513767012001</v>
      </c>
      <c r="H496" s="19" t="s">
        <v>31</v>
      </c>
      <c r="I496" s="18" t="s">
        <v>2075</v>
      </c>
      <c r="J496" s="19">
        <f t="shared" si="68"/>
        <v>1</v>
      </c>
      <c r="K496" s="19">
        <v>2</v>
      </c>
      <c r="L496" s="20">
        <v>2</v>
      </c>
      <c r="M496" s="30">
        <v>44.392955442000002</v>
      </c>
      <c r="N496" s="31">
        <v>118.413529578</v>
      </c>
      <c r="O496" s="31">
        <v>100.951523104</v>
      </c>
      <c r="P496" s="31">
        <v>141.04135039600001</v>
      </c>
      <c r="Q496" s="31">
        <v>27.732493390999998</v>
      </c>
      <c r="R496" s="31">
        <v>72.939737820000005</v>
      </c>
      <c r="S496" s="31">
        <v>61.243781611999999</v>
      </c>
      <c r="T496" s="31">
        <v>124.788510711</v>
      </c>
      <c r="U496" s="31">
        <v>328.99628861799999</v>
      </c>
      <c r="V496" s="31">
        <v>369.31439756899999</v>
      </c>
      <c r="W496" s="32">
        <v>299.03212987900002</v>
      </c>
      <c r="X496" s="33">
        <f t="shared" si="70"/>
        <v>1688.8466981199999</v>
      </c>
      <c r="Y496" s="34">
        <f t="shared" si="73"/>
        <v>114.36274119319584</v>
      </c>
      <c r="Z496" s="31">
        <f t="shared" si="73"/>
        <v>189.57697425935336</v>
      </c>
      <c r="AA496" s="31">
        <f t="shared" si="73"/>
        <v>225.8944508196837</v>
      </c>
      <c r="AB496" s="31">
        <f t="shared" si="71"/>
        <v>324.08301303058312</v>
      </c>
      <c r="AC496" s="31">
        <f t="shared" si="71"/>
        <v>102.37005684413943</v>
      </c>
      <c r="AD496" s="31">
        <f t="shared" si="71"/>
        <v>196.9332287177584</v>
      </c>
      <c r="AE496" s="31">
        <f t="shared" si="71"/>
        <v>174.46716540675936</v>
      </c>
      <c r="AF496" s="31">
        <f t="shared" si="71"/>
        <v>296.72462156478582</v>
      </c>
      <c r="AG496" s="31">
        <f t="shared" si="71"/>
        <v>328.99628861799999</v>
      </c>
      <c r="AH496" s="31">
        <f t="shared" si="71"/>
        <v>388.96516398502916</v>
      </c>
      <c r="AI496" s="31">
        <f t="shared" si="75"/>
        <v>355.2933341227116</v>
      </c>
      <c r="AJ496" s="35">
        <f t="shared" si="69"/>
        <v>2697.6670385619996</v>
      </c>
      <c r="AK496" s="26">
        <f t="shared" si="74"/>
        <v>4.2393201072789655</v>
      </c>
      <c r="AL496" s="27">
        <f t="shared" si="74"/>
        <v>7.0274415466931748</v>
      </c>
      <c r="AM496" s="27">
        <f t="shared" si="74"/>
        <v>8.3736965159383594</v>
      </c>
      <c r="AN496" s="28">
        <f t="shared" si="72"/>
        <v>12.013454900028606</v>
      </c>
      <c r="AO496" s="26">
        <f t="shared" si="72"/>
        <v>3.7947624885059246</v>
      </c>
      <c r="AP496" s="27">
        <f t="shared" si="72"/>
        <v>7.3001310355459701</v>
      </c>
      <c r="AQ496" s="27">
        <f t="shared" si="72"/>
        <v>6.4673350310778037</v>
      </c>
      <c r="AR496" s="28">
        <f t="shared" si="72"/>
        <v>10.999304855759956</v>
      </c>
      <c r="AS496" s="29">
        <f t="shared" si="72"/>
        <v>12.195585441610785</v>
      </c>
      <c r="AT496" s="27">
        <f t="shared" si="72"/>
        <v>14.418575696145524</v>
      </c>
      <c r="AU496" s="28">
        <f t="shared" si="76"/>
        <v>13.170392381414938</v>
      </c>
    </row>
    <row r="497" spans="1:47" x14ac:dyDescent="0.2">
      <c r="A497" s="17">
        <v>2859</v>
      </c>
      <c r="B497" s="18" t="s">
        <v>2076</v>
      </c>
      <c r="C497" s="18" t="s">
        <v>2077</v>
      </c>
      <c r="D497" s="18" t="s">
        <v>2078</v>
      </c>
      <c r="E497" s="19">
        <v>500</v>
      </c>
      <c r="F497" s="18" t="s">
        <v>2079</v>
      </c>
      <c r="G497" s="19">
        <v>84.609369032451994</v>
      </c>
      <c r="H497" s="19" t="s">
        <v>31</v>
      </c>
      <c r="I497" s="18" t="s">
        <v>2080</v>
      </c>
      <c r="J497" s="19">
        <f t="shared" si="68"/>
        <v>1</v>
      </c>
      <c r="K497" s="19">
        <v>2</v>
      </c>
      <c r="L497" s="20">
        <v>1</v>
      </c>
      <c r="M497" s="30">
        <v>44.294065584000002</v>
      </c>
      <c r="N497" s="31">
        <v>48.146610318999997</v>
      </c>
      <c r="O497" s="31">
        <v>57.964950715000001</v>
      </c>
      <c r="P497" s="31">
        <v>40.287514962000003</v>
      </c>
      <c r="Q497" s="31">
        <v>46.065178590000002</v>
      </c>
      <c r="R497" s="31">
        <v>50.675339145000002</v>
      </c>
      <c r="S497" s="31">
        <v>42.350345367000003</v>
      </c>
      <c r="T497" s="31">
        <v>45.438272928000004</v>
      </c>
      <c r="U497" s="31">
        <v>62.057273289999998</v>
      </c>
      <c r="V497" s="31">
        <v>53.633427769999997</v>
      </c>
      <c r="W497" s="32">
        <v>131.744515143</v>
      </c>
      <c r="X497" s="33">
        <f t="shared" si="70"/>
        <v>622.65749381299997</v>
      </c>
      <c r="Y497" s="34">
        <f t="shared" si="73"/>
        <v>114.10798646635948</v>
      </c>
      <c r="Z497" s="31">
        <f t="shared" si="73"/>
        <v>77.081468119804882</v>
      </c>
      <c r="AA497" s="31">
        <f t="shared" si="73"/>
        <v>129.70542995240984</v>
      </c>
      <c r="AB497" s="31">
        <f t="shared" si="71"/>
        <v>92.57213717637481</v>
      </c>
      <c r="AC497" s="31">
        <f t="shared" si="71"/>
        <v>170.0422275165534</v>
      </c>
      <c r="AD497" s="31">
        <f t="shared" si="71"/>
        <v>136.82059262154146</v>
      </c>
      <c r="AE497" s="31">
        <f t="shared" si="71"/>
        <v>120.64481512568838</v>
      </c>
      <c r="AF497" s="31">
        <f t="shared" si="71"/>
        <v>108.0440359637193</v>
      </c>
      <c r="AG497" s="31">
        <f t="shared" si="71"/>
        <v>62.057273289999998</v>
      </c>
      <c r="AH497" s="31">
        <f t="shared" si="71"/>
        <v>56.487196721702816</v>
      </c>
      <c r="AI497" s="31">
        <f t="shared" si="75"/>
        <v>156.5315006667573</v>
      </c>
      <c r="AJ497" s="35">
        <f t="shared" si="69"/>
        <v>1224.0946636209114</v>
      </c>
      <c r="AK497" s="26">
        <f t="shared" si="74"/>
        <v>9.3218269679261869</v>
      </c>
      <c r="AL497" s="27">
        <f t="shared" si="74"/>
        <v>6.2970185567017678</v>
      </c>
      <c r="AM497" s="27">
        <f t="shared" si="74"/>
        <v>10.596029360077186</v>
      </c>
      <c r="AN497" s="28">
        <f t="shared" si="72"/>
        <v>7.5624982223632484</v>
      </c>
      <c r="AO497" s="26">
        <f t="shared" si="72"/>
        <v>13.891264505112947</v>
      </c>
      <c r="AP497" s="27">
        <f t="shared" si="72"/>
        <v>11.177288545382735</v>
      </c>
      <c r="AQ497" s="27">
        <f t="shared" si="72"/>
        <v>9.8558402966006842</v>
      </c>
      <c r="AR497" s="28">
        <f t="shared" si="72"/>
        <v>8.8264444878896509</v>
      </c>
      <c r="AS497" s="29">
        <f t="shared" si="72"/>
        <v>5.069646583249745</v>
      </c>
      <c r="AT497" s="27">
        <f t="shared" si="72"/>
        <v>4.6146101605093079</v>
      </c>
      <c r="AU497" s="28">
        <f t="shared" si="76"/>
        <v>12.787532314186558</v>
      </c>
    </row>
    <row r="498" spans="1:47" x14ac:dyDescent="0.2">
      <c r="A498" s="17">
        <v>1878</v>
      </c>
      <c r="B498" s="18" t="s">
        <v>1743</v>
      </c>
      <c r="C498" s="18" t="s">
        <v>1744</v>
      </c>
      <c r="D498" s="18" t="s">
        <v>1745</v>
      </c>
      <c r="E498" s="19">
        <v>294</v>
      </c>
      <c r="F498" s="18" t="s">
        <v>2081</v>
      </c>
      <c r="G498" s="19">
        <v>17.009095450606001</v>
      </c>
      <c r="H498" s="19" t="s">
        <v>52</v>
      </c>
      <c r="I498" s="18" t="s">
        <v>2082</v>
      </c>
      <c r="J498" s="19">
        <f t="shared" si="68"/>
        <v>1</v>
      </c>
      <c r="K498" s="19">
        <v>1</v>
      </c>
      <c r="L498" s="20">
        <v>1</v>
      </c>
      <c r="M498" s="30">
        <v>44.218381989999997</v>
      </c>
      <c r="N498" s="31">
        <v>107.76346576500001</v>
      </c>
      <c r="O498" s="31">
        <v>50.994952714999997</v>
      </c>
      <c r="P498" s="31">
        <v>42.883559363000003</v>
      </c>
      <c r="Q498" s="31">
        <v>34.368128591000001</v>
      </c>
      <c r="R498" s="31">
        <v>49.916969737999999</v>
      </c>
      <c r="S498" s="31">
        <v>51.706134914000003</v>
      </c>
      <c r="T498" s="31">
        <v>48.179404247000001</v>
      </c>
      <c r="U498" s="31">
        <v>104.14025747300001</v>
      </c>
      <c r="V498" s="31">
        <v>101.307441006</v>
      </c>
      <c r="W498" s="32">
        <v>76.767497989999995</v>
      </c>
      <c r="X498" s="33">
        <f t="shared" si="70"/>
        <v>712.24619379199999</v>
      </c>
      <c r="Y498" s="34">
        <f t="shared" si="73"/>
        <v>113.91301446715339</v>
      </c>
      <c r="Z498" s="31">
        <f t="shared" si="73"/>
        <v>172.52649970181869</v>
      </c>
      <c r="AA498" s="31">
        <f t="shared" si="73"/>
        <v>114.10899493079789</v>
      </c>
      <c r="AB498" s="31">
        <f t="shared" si="71"/>
        <v>98.537294834572577</v>
      </c>
      <c r="AC498" s="31">
        <f t="shared" si="71"/>
        <v>126.8644412128173</v>
      </c>
      <c r="AD498" s="31">
        <f t="shared" si="71"/>
        <v>134.7730374706052</v>
      </c>
      <c r="AE498" s="31">
        <f t="shared" si="71"/>
        <v>147.29695905677858</v>
      </c>
      <c r="AF498" s="31">
        <f t="shared" si="71"/>
        <v>114.56195294706509</v>
      </c>
      <c r="AG498" s="31">
        <f t="shared" si="71"/>
        <v>104.14025747300001</v>
      </c>
      <c r="AH498" s="31">
        <f t="shared" si="71"/>
        <v>106.69788576666662</v>
      </c>
      <c r="AI498" s="31">
        <f t="shared" si="75"/>
        <v>91.210868625261696</v>
      </c>
      <c r="AJ498" s="35">
        <f t="shared" si="69"/>
        <v>1324.6312064865369</v>
      </c>
      <c r="AK498" s="26">
        <f t="shared" si="74"/>
        <v>8.5996022069642493</v>
      </c>
      <c r="AL498" s="27">
        <f t="shared" si="74"/>
        <v>13.02449307074906</v>
      </c>
      <c r="AM498" s="27">
        <f t="shared" si="74"/>
        <v>8.6143973033416277</v>
      </c>
      <c r="AN498" s="28">
        <f t="shared" si="72"/>
        <v>7.4388474582245223</v>
      </c>
      <c r="AO498" s="26">
        <f t="shared" si="72"/>
        <v>9.5773405149734945</v>
      </c>
      <c r="AP498" s="27">
        <f t="shared" si="72"/>
        <v>10.174381881586374</v>
      </c>
      <c r="AQ498" s="27">
        <f t="shared" si="72"/>
        <v>11.119846666414441</v>
      </c>
      <c r="AR498" s="28">
        <f t="shared" si="72"/>
        <v>8.6485923316671798</v>
      </c>
      <c r="AS498" s="29">
        <f t="shared" si="72"/>
        <v>7.8618302938236306</v>
      </c>
      <c r="AT498" s="27">
        <f t="shared" si="72"/>
        <v>8.054912585796087</v>
      </c>
      <c r="AU498" s="28">
        <f t="shared" si="76"/>
        <v>6.8857556864593414</v>
      </c>
    </row>
    <row r="499" spans="1:47" x14ac:dyDescent="0.2">
      <c r="A499" s="17">
        <v>3168</v>
      </c>
      <c r="B499" s="18" t="s">
        <v>2083</v>
      </c>
      <c r="C499" s="18" t="s">
        <v>2084</v>
      </c>
      <c r="D499" s="18" t="s">
        <v>2085</v>
      </c>
      <c r="E499" s="19">
        <v>59</v>
      </c>
      <c r="F499" s="18" t="s">
        <v>2086</v>
      </c>
      <c r="G499" s="19">
        <v>48.873949984653997</v>
      </c>
      <c r="H499" s="19" t="s">
        <v>31</v>
      </c>
      <c r="I499" s="18" t="s">
        <v>2087</v>
      </c>
      <c r="J499" s="19">
        <f t="shared" si="68"/>
        <v>1</v>
      </c>
      <c r="K499" s="19">
        <v>1</v>
      </c>
      <c r="L499" s="20">
        <v>1</v>
      </c>
      <c r="M499" s="30">
        <v>44.172420336999998</v>
      </c>
      <c r="N499" s="31">
        <v>80.061123494</v>
      </c>
      <c r="O499" s="31">
        <v>101.852168608</v>
      </c>
      <c r="P499" s="31">
        <v>131.22605261000001</v>
      </c>
      <c r="Q499" s="31">
        <v>42.413538707000001</v>
      </c>
      <c r="R499" s="31">
        <v>71.886055722999998</v>
      </c>
      <c r="S499" s="31">
        <v>105.088641792</v>
      </c>
      <c r="T499" s="31">
        <v>186.239933888</v>
      </c>
      <c r="U499" s="31">
        <v>222.48768703799999</v>
      </c>
      <c r="V499" s="31">
        <v>246.41593353299999</v>
      </c>
      <c r="W499" s="32">
        <v>195.252572692</v>
      </c>
      <c r="X499" s="33">
        <f t="shared" si="70"/>
        <v>1427.096128422</v>
      </c>
      <c r="Y499" s="34">
        <f t="shared" si="73"/>
        <v>113.79461053178761</v>
      </c>
      <c r="Z499" s="31">
        <f t="shared" si="73"/>
        <v>128.17577182174304</v>
      </c>
      <c r="AA499" s="31">
        <f t="shared" si="73"/>
        <v>227.90978268644218</v>
      </c>
      <c r="AB499" s="31">
        <f t="shared" si="71"/>
        <v>301.52954717572482</v>
      </c>
      <c r="AC499" s="31">
        <f t="shared" si="71"/>
        <v>156.56278385000044</v>
      </c>
      <c r="AD499" s="31">
        <f t="shared" si="71"/>
        <v>194.08834575538214</v>
      </c>
      <c r="AE499" s="31">
        <f t="shared" si="71"/>
        <v>299.36945380107153</v>
      </c>
      <c r="AF499" s="31">
        <f t="shared" si="71"/>
        <v>442.84504709852456</v>
      </c>
      <c r="AG499" s="31">
        <f t="shared" si="71"/>
        <v>222.48768703799999</v>
      </c>
      <c r="AH499" s="31">
        <f t="shared" si="71"/>
        <v>259.52742331763551</v>
      </c>
      <c r="AI499" s="31">
        <f t="shared" si="75"/>
        <v>231.98824011268746</v>
      </c>
      <c r="AJ499" s="35">
        <f t="shared" si="69"/>
        <v>2578.2786931889991</v>
      </c>
      <c r="AK499" s="26">
        <f t="shared" si="74"/>
        <v>4.4135884469121649</v>
      </c>
      <c r="AL499" s="27">
        <f t="shared" si="74"/>
        <v>4.9713699360873242</v>
      </c>
      <c r="AM499" s="27">
        <f t="shared" si="74"/>
        <v>8.8396100580014139</v>
      </c>
      <c r="AN499" s="28">
        <f t="shared" si="72"/>
        <v>11.694994337589298</v>
      </c>
      <c r="AO499" s="26">
        <f t="shared" si="72"/>
        <v>6.072376282036152</v>
      </c>
      <c r="AP499" s="27">
        <f t="shared" si="72"/>
        <v>7.5278264629848763</v>
      </c>
      <c r="AQ499" s="27">
        <f t="shared" si="72"/>
        <v>11.611213892117691</v>
      </c>
      <c r="AR499" s="28">
        <f t="shared" si="72"/>
        <v>17.175996073208914</v>
      </c>
      <c r="AS499" s="29">
        <f t="shared" si="72"/>
        <v>8.6293110060499831</v>
      </c>
      <c r="AT499" s="27">
        <f t="shared" si="72"/>
        <v>10.065918164829322</v>
      </c>
      <c r="AU499" s="28">
        <f t="shared" si="76"/>
        <v>8.9977953401828668</v>
      </c>
    </row>
    <row r="500" spans="1:47" x14ac:dyDescent="0.2">
      <c r="A500" s="17">
        <v>1720</v>
      </c>
      <c r="B500" s="18" t="s">
        <v>1899</v>
      </c>
      <c r="C500" s="18" t="s">
        <v>1900</v>
      </c>
      <c r="D500" s="18" t="s">
        <v>1901</v>
      </c>
      <c r="E500" s="19">
        <v>130</v>
      </c>
      <c r="F500" s="18" t="s">
        <v>2088</v>
      </c>
      <c r="G500" s="19">
        <v>17.009095450606001</v>
      </c>
      <c r="H500" s="19" t="s">
        <v>52</v>
      </c>
      <c r="I500" s="18" t="s">
        <v>2089</v>
      </c>
      <c r="J500" s="19">
        <f t="shared" si="68"/>
        <v>1</v>
      </c>
      <c r="K500" s="19">
        <v>1</v>
      </c>
      <c r="L500" s="20">
        <v>1</v>
      </c>
      <c r="M500" s="30">
        <v>43.868043081000003</v>
      </c>
      <c r="N500" s="31">
        <v>74.767089079000002</v>
      </c>
      <c r="O500" s="31">
        <v>64.030709505999994</v>
      </c>
      <c r="P500" s="31">
        <v>46.824935064000002</v>
      </c>
      <c r="Q500" s="31">
        <v>32.245532687999997</v>
      </c>
      <c r="R500" s="31">
        <v>56.505441490000003</v>
      </c>
      <c r="S500" s="31">
        <v>51.876915646999997</v>
      </c>
      <c r="T500" s="31">
        <v>57.482371888000003</v>
      </c>
      <c r="U500" s="31">
        <v>123.551456659</v>
      </c>
      <c r="V500" s="31">
        <v>107.898397059</v>
      </c>
      <c r="W500" s="32">
        <v>90.171713011999998</v>
      </c>
      <c r="X500" s="33">
        <f t="shared" si="70"/>
        <v>749.22260517299992</v>
      </c>
      <c r="Y500" s="34">
        <f t="shared" si="73"/>
        <v>113.01049023597849</v>
      </c>
      <c r="Z500" s="31">
        <f t="shared" si="73"/>
        <v>119.70016071887926</v>
      </c>
      <c r="AA500" s="31">
        <f t="shared" si="73"/>
        <v>143.27849164347532</v>
      </c>
      <c r="AB500" s="31">
        <f t="shared" si="71"/>
        <v>107.59373756629101</v>
      </c>
      <c r="AC500" s="31">
        <f t="shared" si="71"/>
        <v>119.02921845863953</v>
      </c>
      <c r="AD500" s="31">
        <f t="shared" si="71"/>
        <v>152.56154416415868</v>
      </c>
      <c r="AE500" s="31">
        <f t="shared" si="71"/>
        <v>147.78346772114168</v>
      </c>
      <c r="AF500" s="31">
        <f t="shared" si="71"/>
        <v>136.68273583787209</v>
      </c>
      <c r="AG500" s="31">
        <f t="shared" si="71"/>
        <v>123.551456659</v>
      </c>
      <c r="AH500" s="31">
        <f t="shared" si="71"/>
        <v>113.63953851253416</v>
      </c>
      <c r="AI500" s="31">
        <f t="shared" si="75"/>
        <v>107.13701090432441</v>
      </c>
      <c r="AJ500" s="35">
        <f t="shared" si="69"/>
        <v>1383.9678524222948</v>
      </c>
      <c r="AK500" s="26">
        <f t="shared" si="74"/>
        <v>8.1656875221618392</v>
      </c>
      <c r="AL500" s="27">
        <f t="shared" si="74"/>
        <v>8.6490564437153381</v>
      </c>
      <c r="AM500" s="27">
        <f t="shared" si="74"/>
        <v>10.352732644237483</v>
      </c>
      <c r="AN500" s="28">
        <f t="shared" si="72"/>
        <v>7.7742945674622916</v>
      </c>
      <c r="AO500" s="26">
        <f t="shared" si="72"/>
        <v>8.6005768306184436</v>
      </c>
      <c r="AP500" s="27">
        <f t="shared" si="72"/>
        <v>11.023489013645605</v>
      </c>
      <c r="AQ500" s="27">
        <f t="shared" si="72"/>
        <v>10.678244257081776</v>
      </c>
      <c r="AR500" s="28">
        <f t="shared" si="72"/>
        <v>9.8761496228863006</v>
      </c>
      <c r="AS500" s="29">
        <f t="shared" si="72"/>
        <v>8.9273357356353049</v>
      </c>
      <c r="AT500" s="27">
        <f t="shared" si="72"/>
        <v>8.2111400430028869</v>
      </c>
      <c r="AU500" s="28">
        <f t="shared" si="76"/>
        <v>7.7412933195527254</v>
      </c>
    </row>
    <row r="501" spans="1:47" x14ac:dyDescent="0.2">
      <c r="A501" s="17">
        <v>2001</v>
      </c>
      <c r="B501" s="18" t="s">
        <v>2090</v>
      </c>
      <c r="C501" s="18" t="s">
        <v>2091</v>
      </c>
      <c r="D501" s="18" t="s">
        <v>2092</v>
      </c>
      <c r="E501" s="19">
        <v>984</v>
      </c>
      <c r="F501" s="18" t="s">
        <v>2093</v>
      </c>
      <c r="G501" s="19">
        <v>48.873949984653997</v>
      </c>
      <c r="H501" s="19" t="s">
        <v>31</v>
      </c>
      <c r="I501" s="18" t="s">
        <v>2094</v>
      </c>
      <c r="J501" s="19">
        <f t="shared" si="68"/>
        <v>1</v>
      </c>
      <c r="K501" s="19">
        <v>2</v>
      </c>
      <c r="L501" s="20">
        <v>2</v>
      </c>
      <c r="M501" s="30">
        <v>43.603545269000001</v>
      </c>
      <c r="N501" s="31">
        <v>93.74816002</v>
      </c>
      <c r="O501" s="31">
        <v>69.530259221999998</v>
      </c>
      <c r="P501" s="31">
        <v>50.463291269999999</v>
      </c>
      <c r="Q501" s="31">
        <v>28.848048676000001</v>
      </c>
      <c r="R501" s="31">
        <v>53.021429695000002</v>
      </c>
      <c r="S501" s="31">
        <v>48.696649260999997</v>
      </c>
      <c r="T501" s="31">
        <v>61.921016313999999</v>
      </c>
      <c r="U501" s="31">
        <v>145.16959924299999</v>
      </c>
      <c r="V501" s="31">
        <v>141.524403337</v>
      </c>
      <c r="W501" s="32">
        <v>144.24143238299999</v>
      </c>
      <c r="X501" s="33">
        <f t="shared" si="70"/>
        <v>880.76783468999986</v>
      </c>
      <c r="Y501" s="34">
        <f t="shared" si="73"/>
        <v>112.32910521624393</v>
      </c>
      <c r="Z501" s="31">
        <f t="shared" si="73"/>
        <v>150.08836053034284</v>
      </c>
      <c r="AA501" s="31">
        <f t="shared" si="73"/>
        <v>155.58457405464938</v>
      </c>
      <c r="AB501" s="31">
        <f t="shared" si="71"/>
        <v>115.95390597370043</v>
      </c>
      <c r="AC501" s="31">
        <f t="shared" si="71"/>
        <v>106.48795047628185</v>
      </c>
      <c r="AD501" s="31">
        <f t="shared" si="71"/>
        <v>143.15490640829921</v>
      </c>
      <c r="AE501" s="31">
        <f t="shared" si="71"/>
        <v>138.72373876581693</v>
      </c>
      <c r="AF501" s="31">
        <f t="shared" si="71"/>
        <v>147.23703350567331</v>
      </c>
      <c r="AG501" s="31">
        <f t="shared" si="71"/>
        <v>145.16959924299999</v>
      </c>
      <c r="AH501" s="31">
        <f t="shared" si="71"/>
        <v>149.05474336828377</v>
      </c>
      <c r="AI501" s="31">
        <f t="shared" si="75"/>
        <v>171.37964221680346</v>
      </c>
      <c r="AJ501" s="35">
        <f t="shared" si="69"/>
        <v>1535.1635597590953</v>
      </c>
      <c r="AK501" s="26">
        <f t="shared" si="74"/>
        <v>7.3170773564916507</v>
      </c>
      <c r="AL501" s="27">
        <f t="shared" si="74"/>
        <v>9.7767016143801229</v>
      </c>
      <c r="AM501" s="27">
        <f t="shared" si="74"/>
        <v>10.134722978902939</v>
      </c>
      <c r="AN501" s="28">
        <f t="shared" si="72"/>
        <v>7.5531955690699455</v>
      </c>
      <c r="AO501" s="26">
        <f t="shared" si="72"/>
        <v>6.9365866457247334</v>
      </c>
      <c r="AP501" s="27">
        <f t="shared" si="72"/>
        <v>9.3250589162475759</v>
      </c>
      <c r="AQ501" s="27">
        <f t="shared" si="72"/>
        <v>9.0364142559237202</v>
      </c>
      <c r="AR501" s="28">
        <f t="shared" si="72"/>
        <v>9.5909672014868832</v>
      </c>
      <c r="AS501" s="29">
        <f t="shared" si="72"/>
        <v>9.4562952800795159</v>
      </c>
      <c r="AT501" s="27">
        <f t="shared" si="72"/>
        <v>9.7093721656390866</v>
      </c>
      <c r="AU501" s="28">
        <f t="shared" si="76"/>
        <v>11.163608016053814</v>
      </c>
    </row>
    <row r="502" spans="1:47" x14ac:dyDescent="0.2">
      <c r="A502" s="17">
        <v>3256</v>
      </c>
      <c r="B502" s="18" t="s">
        <v>2095</v>
      </c>
      <c r="C502" s="18" t="s">
        <v>2096</v>
      </c>
      <c r="D502" s="18" t="s">
        <v>2097</v>
      </c>
      <c r="E502" s="19">
        <v>28</v>
      </c>
      <c r="F502" s="18" t="s">
        <v>2098</v>
      </c>
      <c r="G502" s="19">
        <v>24.436974992326999</v>
      </c>
      <c r="H502" s="19" t="s">
        <v>52</v>
      </c>
      <c r="I502" s="18" t="s">
        <v>2099</v>
      </c>
      <c r="J502" s="19">
        <f t="shared" si="68"/>
        <v>1</v>
      </c>
      <c r="K502" s="19">
        <v>2</v>
      </c>
      <c r="L502" s="20">
        <v>1</v>
      </c>
      <c r="M502" s="30">
        <v>43.599873289000001</v>
      </c>
      <c r="N502" s="31">
        <v>160.12522532099999</v>
      </c>
      <c r="O502" s="31">
        <v>67.143587003999997</v>
      </c>
      <c r="P502" s="31">
        <v>73.279576766999995</v>
      </c>
      <c r="Q502" s="31">
        <v>18.979422634999999</v>
      </c>
      <c r="R502" s="31">
        <v>53.518583200000002</v>
      </c>
      <c r="S502" s="31">
        <v>42.422956130999999</v>
      </c>
      <c r="T502" s="31">
        <v>58.270525657999997</v>
      </c>
      <c r="U502" s="31">
        <v>265.83528016299999</v>
      </c>
      <c r="V502" s="31">
        <v>239.84439379400001</v>
      </c>
      <c r="W502" s="32">
        <v>256.89941633799998</v>
      </c>
      <c r="X502" s="33">
        <f t="shared" si="70"/>
        <v>1279.9188402999998</v>
      </c>
      <c r="Y502" s="34">
        <f t="shared" si="73"/>
        <v>112.31964565910866</v>
      </c>
      <c r="Z502" s="31">
        <f t="shared" si="73"/>
        <v>256.3563118769851</v>
      </c>
      <c r="AA502" s="31">
        <f t="shared" si="73"/>
        <v>150.24403046110407</v>
      </c>
      <c r="AB502" s="31">
        <f t="shared" si="71"/>
        <v>168.3808752934969</v>
      </c>
      <c r="AC502" s="31">
        <f t="shared" si="71"/>
        <v>70.059498315590773</v>
      </c>
      <c r="AD502" s="31">
        <f t="shared" si="71"/>
        <v>144.49719317589921</v>
      </c>
      <c r="AE502" s="31">
        <f t="shared" si="71"/>
        <v>120.85166378590594</v>
      </c>
      <c r="AF502" s="31">
        <f t="shared" si="71"/>
        <v>138.55682366699699</v>
      </c>
      <c r="AG502" s="31">
        <f t="shared" si="71"/>
        <v>265.83528016299999</v>
      </c>
      <c r="AH502" s="31">
        <f t="shared" si="71"/>
        <v>252.6062200040368</v>
      </c>
      <c r="AI502" s="31">
        <f t="shared" si="75"/>
        <v>305.23358878472322</v>
      </c>
      <c r="AJ502" s="35">
        <f t="shared" si="69"/>
        <v>1984.9411311868478</v>
      </c>
      <c r="AK502" s="26">
        <f t="shared" si="74"/>
        <v>5.6585882520329376</v>
      </c>
      <c r="AL502" s="27">
        <f t="shared" si="74"/>
        <v>12.915058681045267</v>
      </c>
      <c r="AM502" s="27">
        <f t="shared" si="74"/>
        <v>7.5691932672718245</v>
      </c>
      <c r="AN502" s="28">
        <f t="shared" si="72"/>
        <v>8.4829153191469011</v>
      </c>
      <c r="AO502" s="26">
        <f t="shared" si="72"/>
        <v>3.5295504342589941</v>
      </c>
      <c r="AP502" s="27">
        <f t="shared" si="72"/>
        <v>7.2796714676117675</v>
      </c>
      <c r="AQ502" s="27">
        <f t="shared" si="72"/>
        <v>6.0884255904176658</v>
      </c>
      <c r="AR502" s="28">
        <f t="shared" si="72"/>
        <v>6.9803996446055949</v>
      </c>
      <c r="AS502" s="29">
        <f t="shared" si="72"/>
        <v>13.392602731953577</v>
      </c>
      <c r="AT502" s="27">
        <f t="shared" si="72"/>
        <v>12.726131573131189</v>
      </c>
      <c r="AU502" s="28">
        <f t="shared" si="76"/>
        <v>15.377463038524278</v>
      </c>
    </row>
    <row r="503" spans="1:47" x14ac:dyDescent="0.2">
      <c r="A503" s="17">
        <v>2491</v>
      </c>
      <c r="B503" s="18" t="s">
        <v>543</v>
      </c>
      <c r="C503" s="18" t="s">
        <v>544</v>
      </c>
      <c r="D503" s="18" t="s">
        <v>545</v>
      </c>
      <c r="E503" s="19">
        <v>85</v>
      </c>
      <c r="F503" s="18" t="s">
        <v>2100</v>
      </c>
      <c r="G503" s="19">
        <v>13.379530017244001</v>
      </c>
      <c r="H503" s="19" t="s">
        <v>31</v>
      </c>
      <c r="I503" s="18" t="s">
        <v>2101</v>
      </c>
      <c r="J503" s="19">
        <f t="shared" si="68"/>
        <v>0</v>
      </c>
      <c r="K503" s="19">
        <v>1</v>
      </c>
      <c r="L503" s="20">
        <v>1</v>
      </c>
      <c r="M503" s="30">
        <v>43.501513131000003</v>
      </c>
      <c r="N503" s="31">
        <v>44.530361280000001</v>
      </c>
      <c r="O503" s="31">
        <v>38.869131723999999</v>
      </c>
      <c r="P503" s="31">
        <v>33.511825033000001</v>
      </c>
      <c r="Q503" s="31">
        <v>38.036670014000002</v>
      </c>
      <c r="R503" s="31">
        <v>46.945541992999999</v>
      </c>
      <c r="S503" s="31">
        <v>39.159241369</v>
      </c>
      <c r="T503" s="31">
        <v>36.034474680999999</v>
      </c>
      <c r="U503" s="31">
        <v>47.435316751999999</v>
      </c>
      <c r="V503" s="31">
        <v>40.947153282999999</v>
      </c>
      <c r="W503" s="32">
        <v>37.151106699000003</v>
      </c>
      <c r="X503" s="33">
        <f t="shared" si="70"/>
        <v>446.122335959</v>
      </c>
      <c r="Y503" s="34">
        <f t="shared" si="73"/>
        <v>112.0662555168873</v>
      </c>
      <c r="Z503" s="31">
        <f t="shared" si="73"/>
        <v>71.291947670367293</v>
      </c>
      <c r="AA503" s="31">
        <f t="shared" si="73"/>
        <v>86.975618541044298</v>
      </c>
      <c r="AB503" s="31">
        <f t="shared" si="71"/>
        <v>77.003043422054276</v>
      </c>
      <c r="AC503" s="31">
        <f t="shared" si="71"/>
        <v>140.40627420679783</v>
      </c>
      <c r="AD503" s="31">
        <f t="shared" si="71"/>
        <v>126.75034809422627</v>
      </c>
      <c r="AE503" s="31">
        <f t="shared" si="71"/>
        <v>111.55421271030536</v>
      </c>
      <c r="AF503" s="31">
        <f t="shared" si="71"/>
        <v>85.683496037292343</v>
      </c>
      <c r="AG503" s="31">
        <f t="shared" si="71"/>
        <v>47.435316751999999</v>
      </c>
      <c r="AH503" s="31">
        <f t="shared" si="71"/>
        <v>43.125901119158328</v>
      </c>
      <c r="AI503" s="31">
        <f t="shared" si="75"/>
        <v>44.140877339091837</v>
      </c>
      <c r="AJ503" s="35">
        <f t="shared" si="69"/>
        <v>946.43329140922503</v>
      </c>
      <c r="AK503" s="26">
        <f t="shared" si="74"/>
        <v>11.840903794711439</v>
      </c>
      <c r="AL503" s="27">
        <f t="shared" si="74"/>
        <v>7.5326965267900334</v>
      </c>
      <c r="AM503" s="27">
        <f t="shared" si="74"/>
        <v>9.1898308449757611</v>
      </c>
      <c r="AN503" s="28">
        <f t="shared" si="72"/>
        <v>8.1361300496306388</v>
      </c>
      <c r="AO503" s="26">
        <f t="shared" si="72"/>
        <v>14.835305930303338</v>
      </c>
      <c r="AP503" s="27">
        <f t="shared" si="72"/>
        <v>13.392422819942956</v>
      </c>
      <c r="AQ503" s="27">
        <f t="shared" si="72"/>
        <v>11.786801428360874</v>
      </c>
      <c r="AR503" s="28">
        <f t="shared" si="72"/>
        <v>9.053305374508847</v>
      </c>
      <c r="AS503" s="29">
        <f t="shared" si="72"/>
        <v>5.0120084725009537</v>
      </c>
      <c r="AT503" s="27">
        <f t="shared" si="72"/>
        <v>4.5566762613500744</v>
      </c>
      <c r="AU503" s="28">
        <f t="shared" si="76"/>
        <v>4.6639184969250955</v>
      </c>
    </row>
    <row r="504" spans="1:47" x14ac:dyDescent="0.2">
      <c r="A504" s="17">
        <v>1789</v>
      </c>
      <c r="B504" s="18" t="s">
        <v>349</v>
      </c>
      <c r="C504" s="18" t="s">
        <v>350</v>
      </c>
      <c r="D504" s="18" t="s">
        <v>351</v>
      </c>
      <c r="E504" s="19">
        <v>393</v>
      </c>
      <c r="F504" s="18" t="s">
        <v>2102</v>
      </c>
      <c r="G504" s="19">
        <v>132.10512148103001</v>
      </c>
      <c r="H504" s="19" t="s">
        <v>31</v>
      </c>
      <c r="I504" s="18" t="s">
        <v>2103</v>
      </c>
      <c r="J504" s="19">
        <f t="shared" si="68"/>
        <v>1</v>
      </c>
      <c r="K504" s="19">
        <v>1</v>
      </c>
      <c r="L504" s="20">
        <v>1</v>
      </c>
      <c r="M504" s="30">
        <v>43.489752799000001</v>
      </c>
      <c r="N504" s="31">
        <v>51.026879127999997</v>
      </c>
      <c r="O504" s="31">
        <v>42.049351559999998</v>
      </c>
      <c r="P504" s="31">
        <v>25.478866623999998</v>
      </c>
      <c r="Q504" s="31">
        <v>23.266463992999999</v>
      </c>
      <c r="R504" s="31">
        <v>34.623292421999999</v>
      </c>
      <c r="S504" s="31">
        <v>24.787865136000001</v>
      </c>
      <c r="T504" s="31">
        <v>25.530423048999999</v>
      </c>
      <c r="U504" s="31">
        <v>85.588989198999997</v>
      </c>
      <c r="V504" s="31">
        <v>67.197700173000001</v>
      </c>
      <c r="W504" s="32">
        <v>69.555177459999996</v>
      </c>
      <c r="X504" s="33">
        <f t="shared" si="70"/>
        <v>492.59476154299995</v>
      </c>
      <c r="Y504" s="34">
        <f t="shared" si="73"/>
        <v>112.03595918289756</v>
      </c>
      <c r="Z504" s="31">
        <f t="shared" si="73"/>
        <v>81.692703405246959</v>
      </c>
      <c r="AA504" s="31">
        <f t="shared" si="73"/>
        <v>94.091846124842093</v>
      </c>
      <c r="AB504" s="31">
        <f t="shared" si="71"/>
        <v>58.545014216940309</v>
      </c>
      <c r="AC504" s="31">
        <f t="shared" ref="AC504:AI545" si="77">+(Q504/Q$1)*MAX($M$1:$W$1)</f>
        <v>85.884424741213252</v>
      </c>
      <c r="AD504" s="31">
        <f t="shared" si="77"/>
        <v>93.480960712117309</v>
      </c>
      <c r="AE504" s="31">
        <f t="shared" si="77"/>
        <v>70.614002808663727</v>
      </c>
      <c r="AF504" s="31">
        <f t="shared" si="77"/>
        <v>60.706751562631133</v>
      </c>
      <c r="AG504" s="31">
        <f t="shared" si="77"/>
        <v>85.588989198999997</v>
      </c>
      <c r="AH504" s="31">
        <f t="shared" si="77"/>
        <v>70.773207433171947</v>
      </c>
      <c r="AI504" s="31">
        <f t="shared" si="75"/>
        <v>82.641590772402665</v>
      </c>
      <c r="AJ504" s="35">
        <f t="shared" si="69"/>
        <v>896.05545015912696</v>
      </c>
      <c r="AK504" s="26">
        <f t="shared" si="74"/>
        <v>12.503239521951631</v>
      </c>
      <c r="AL504" s="27">
        <f t="shared" si="74"/>
        <v>9.1169250062303036</v>
      </c>
      <c r="AM504" s="27">
        <f t="shared" si="74"/>
        <v>10.500672263991328</v>
      </c>
      <c r="AN504" s="28">
        <f t="shared" si="72"/>
        <v>6.5336374223875904</v>
      </c>
      <c r="AO504" s="26">
        <f t="shared" ref="AO504:AU545" si="78">AC504/$AJ504*100</f>
        <v>9.5847220979417482</v>
      </c>
      <c r="AP504" s="27">
        <f t="shared" si="78"/>
        <v>10.432497307562427</v>
      </c>
      <c r="AQ504" s="27">
        <f t="shared" si="78"/>
        <v>7.8805394014537455</v>
      </c>
      <c r="AR504" s="28">
        <f t="shared" si="78"/>
        <v>6.7748878210439383</v>
      </c>
      <c r="AS504" s="29">
        <f t="shared" si="78"/>
        <v>9.5517514216113053</v>
      </c>
      <c r="AT504" s="27">
        <f t="shared" si="78"/>
        <v>7.8983066751732407</v>
      </c>
      <c r="AU504" s="28">
        <f t="shared" si="76"/>
        <v>9.2228210606527394</v>
      </c>
    </row>
    <row r="505" spans="1:47" x14ac:dyDescent="0.2">
      <c r="A505" s="17">
        <v>2615</v>
      </c>
      <c r="B505" s="18" t="s">
        <v>2104</v>
      </c>
      <c r="C505" s="18" t="s">
        <v>2105</v>
      </c>
      <c r="D505" s="18" t="s">
        <v>2106</v>
      </c>
      <c r="E505" s="19">
        <v>189</v>
      </c>
      <c r="F505" s="18" t="s">
        <v>2107</v>
      </c>
      <c r="G505" s="19">
        <v>71.949287304229003</v>
      </c>
      <c r="H505" s="19" t="s">
        <v>31</v>
      </c>
      <c r="I505" s="18" t="s">
        <v>2108</v>
      </c>
      <c r="J505" s="19">
        <f t="shared" si="68"/>
        <v>1</v>
      </c>
      <c r="K505" s="19">
        <v>1</v>
      </c>
      <c r="L505" s="20">
        <v>1</v>
      </c>
      <c r="M505" s="30">
        <v>43.364978383</v>
      </c>
      <c r="N505" s="31">
        <v>58.234878725000002</v>
      </c>
      <c r="O505" s="31">
        <v>46.634822178999997</v>
      </c>
      <c r="P505" s="31">
        <v>48.589283653999999</v>
      </c>
      <c r="Q505" s="31">
        <v>31.327963678</v>
      </c>
      <c r="R505" s="31">
        <v>39.630648594999997</v>
      </c>
      <c r="S505" s="31">
        <v>50.400558537999999</v>
      </c>
      <c r="T505" s="31">
        <v>60.098977896999997</v>
      </c>
      <c r="U505" s="31">
        <v>101.984052955</v>
      </c>
      <c r="V505" s="31">
        <v>89.562112644999999</v>
      </c>
      <c r="W505" s="32">
        <v>88.959912380999995</v>
      </c>
      <c r="X505" s="33">
        <f t="shared" si="70"/>
        <v>658.78818962999992</v>
      </c>
      <c r="Y505" s="34">
        <f t="shared" si="73"/>
        <v>111.71452205165758</v>
      </c>
      <c r="Z505" s="31">
        <f t="shared" si="73"/>
        <v>93.232522874624337</v>
      </c>
      <c r="AA505" s="31">
        <f t="shared" si="73"/>
        <v>104.3525369532676</v>
      </c>
      <c r="AB505" s="31">
        <f t="shared" si="73"/>
        <v>111.64783521551259</v>
      </c>
      <c r="AC505" s="31">
        <f t="shared" si="77"/>
        <v>115.64215944494825</v>
      </c>
      <c r="AD505" s="31">
        <f t="shared" si="77"/>
        <v>107.00054342466028</v>
      </c>
      <c r="AE505" s="31">
        <f t="shared" si="77"/>
        <v>143.57772089826946</v>
      </c>
      <c r="AF505" s="31">
        <f t="shared" si="77"/>
        <v>142.90455404357832</v>
      </c>
      <c r="AG505" s="31">
        <f t="shared" si="77"/>
        <v>101.984052955</v>
      </c>
      <c r="AH505" s="31">
        <f t="shared" si="77"/>
        <v>94.327602880143544</v>
      </c>
      <c r="AI505" s="31">
        <f t="shared" si="75"/>
        <v>105.69721683719787</v>
      </c>
      <c r="AJ505" s="35">
        <f t="shared" si="69"/>
        <v>1232.0812675788598</v>
      </c>
      <c r="AK505" s="26">
        <f t="shared" si="74"/>
        <v>9.0671390752645511</v>
      </c>
      <c r="AL505" s="27">
        <f t="shared" si="74"/>
        <v>7.5670757544941711</v>
      </c>
      <c r="AM505" s="27">
        <f t="shared" si="74"/>
        <v>8.4696147648059661</v>
      </c>
      <c r="AN505" s="28">
        <f t="shared" si="74"/>
        <v>9.0617265397525024</v>
      </c>
      <c r="AO505" s="26">
        <f t="shared" si="78"/>
        <v>9.3859197837001869</v>
      </c>
      <c r="AP505" s="27">
        <f t="shared" si="78"/>
        <v>8.6845361779523742</v>
      </c>
      <c r="AQ505" s="27">
        <f t="shared" si="78"/>
        <v>11.653267091740743</v>
      </c>
      <c r="AR505" s="28">
        <f t="shared" si="78"/>
        <v>11.598630529007021</v>
      </c>
      <c r="AS505" s="29">
        <f t="shared" si="78"/>
        <v>8.2773803675634952</v>
      </c>
      <c r="AT505" s="27">
        <f t="shared" si="78"/>
        <v>7.6559562556701293</v>
      </c>
      <c r="AU505" s="28">
        <f t="shared" si="76"/>
        <v>8.5787536600488643</v>
      </c>
    </row>
    <row r="506" spans="1:47" x14ac:dyDescent="0.2">
      <c r="A506" s="17">
        <v>2618</v>
      </c>
      <c r="B506" s="18" t="s">
        <v>2050</v>
      </c>
      <c r="C506" s="18" t="s">
        <v>2051</v>
      </c>
      <c r="D506" s="18" t="s">
        <v>2052</v>
      </c>
      <c r="E506" s="19">
        <v>313</v>
      </c>
      <c r="F506" s="18" t="s">
        <v>2109</v>
      </c>
      <c r="G506" s="19">
        <v>20.166921175432002</v>
      </c>
      <c r="H506" s="19" t="s">
        <v>31</v>
      </c>
      <c r="I506" s="18" t="s">
        <v>2110</v>
      </c>
      <c r="J506" s="19">
        <f t="shared" si="68"/>
        <v>1</v>
      </c>
      <c r="K506" s="19">
        <v>1</v>
      </c>
      <c r="L506" s="20">
        <v>1</v>
      </c>
      <c r="M506" s="30">
        <v>43.107473448999997</v>
      </c>
      <c r="N506" s="31">
        <v>50.947727667999999</v>
      </c>
      <c r="O506" s="31">
        <v>44.120934814999998</v>
      </c>
      <c r="P506" s="31">
        <v>36.137914651000003</v>
      </c>
      <c r="Q506" s="31">
        <v>30.560832636000001</v>
      </c>
      <c r="R506" s="31">
        <v>32.809838161000002</v>
      </c>
      <c r="S506" s="31">
        <v>32.915828073999997</v>
      </c>
      <c r="T506" s="31">
        <v>29.022072809000001</v>
      </c>
      <c r="U506" s="31">
        <v>66.815840406000007</v>
      </c>
      <c r="V506" s="31">
        <v>62.095099900000001</v>
      </c>
      <c r="W506" s="32">
        <v>65.406792203999998</v>
      </c>
      <c r="X506" s="33">
        <f t="shared" si="70"/>
        <v>493.94035477299997</v>
      </c>
      <c r="Y506" s="34">
        <f t="shared" si="73"/>
        <v>111.05115170765134</v>
      </c>
      <c r="Z506" s="31">
        <f t="shared" si="73"/>
        <v>81.565983980967601</v>
      </c>
      <c r="AA506" s="31">
        <f t="shared" si="73"/>
        <v>98.727330041547205</v>
      </c>
      <c r="AB506" s="31">
        <f t="shared" si="73"/>
        <v>83.037238596024395</v>
      </c>
      <c r="AC506" s="31">
        <f t="shared" si="77"/>
        <v>112.81041809125051</v>
      </c>
      <c r="AD506" s="31">
        <f t="shared" si="77"/>
        <v>88.584735233050921</v>
      </c>
      <c r="AE506" s="31">
        <f t="shared" si="77"/>
        <v>93.76839688752645</v>
      </c>
      <c r="AF506" s="31">
        <f t="shared" si="77"/>
        <v>69.009266335583277</v>
      </c>
      <c r="AG506" s="31">
        <f t="shared" si="77"/>
        <v>66.815840406000007</v>
      </c>
      <c r="AH506" s="31">
        <f t="shared" si="77"/>
        <v>65.399104054040379</v>
      </c>
      <c r="AI506" s="31">
        <f t="shared" si="75"/>
        <v>77.712710289137746</v>
      </c>
      <c r="AJ506" s="35">
        <f t="shared" si="69"/>
        <v>948.48217562277978</v>
      </c>
      <c r="AK506" s="26">
        <f t="shared" si="74"/>
        <v>11.708301385287964</v>
      </c>
      <c r="AL506" s="27">
        <f t="shared" si="74"/>
        <v>8.599632768787755</v>
      </c>
      <c r="AM506" s="27">
        <f t="shared" si="74"/>
        <v>10.408981062477233</v>
      </c>
      <c r="AN506" s="28">
        <f t="shared" si="74"/>
        <v>8.7547495071798895</v>
      </c>
      <c r="AO506" s="26">
        <f t="shared" si="78"/>
        <v>11.89378366727645</v>
      </c>
      <c r="AP506" s="27">
        <f t="shared" si="78"/>
        <v>9.3396309925260947</v>
      </c>
      <c r="AQ506" s="27">
        <f t="shared" si="78"/>
        <v>9.8861527709740553</v>
      </c>
      <c r="AR506" s="28">
        <f t="shared" si="78"/>
        <v>7.2757578486144281</v>
      </c>
      <c r="AS506" s="29">
        <f t="shared" si="78"/>
        <v>7.0445014279923885</v>
      </c>
      <c r="AT506" s="27">
        <f t="shared" si="78"/>
        <v>6.8951326376902005</v>
      </c>
      <c r="AU506" s="28">
        <f t="shared" si="76"/>
        <v>8.1933759311935468</v>
      </c>
    </row>
    <row r="507" spans="1:47" x14ac:dyDescent="0.2">
      <c r="A507" s="17">
        <v>1165</v>
      </c>
      <c r="B507" s="18" t="s">
        <v>188</v>
      </c>
      <c r="C507" s="18" t="s">
        <v>189</v>
      </c>
      <c r="D507" s="18" t="s">
        <v>190</v>
      </c>
      <c r="E507" s="19">
        <v>10</v>
      </c>
      <c r="F507" s="18" t="s">
        <v>2111</v>
      </c>
      <c r="G507" s="19">
        <v>20.166921175432002</v>
      </c>
      <c r="H507" s="19" t="s">
        <v>31</v>
      </c>
      <c r="I507" s="18" t="s">
        <v>2112</v>
      </c>
      <c r="J507" s="19">
        <f t="shared" si="68"/>
        <v>0</v>
      </c>
      <c r="K507" s="19">
        <v>1</v>
      </c>
      <c r="L507" s="20">
        <v>1</v>
      </c>
      <c r="M507" s="30">
        <v>42.887147544000001</v>
      </c>
      <c r="N507" s="31">
        <v>103.408888817</v>
      </c>
      <c r="O507" s="31">
        <v>51.497326051000002</v>
      </c>
      <c r="P507" s="31">
        <v>60.624584208999998</v>
      </c>
      <c r="Q507" s="31">
        <v>26.135019584999998</v>
      </c>
      <c r="R507" s="31">
        <v>48.223105023999999</v>
      </c>
      <c r="S507" s="31">
        <v>34.485359007</v>
      </c>
      <c r="T507" s="31">
        <v>45.431407139000001</v>
      </c>
      <c r="U507" s="31">
        <v>90.120864861000001</v>
      </c>
      <c r="V507" s="31">
        <v>116.28622722999999</v>
      </c>
      <c r="W507" s="32">
        <v>116.021709058</v>
      </c>
      <c r="X507" s="33">
        <f t="shared" si="70"/>
        <v>735.12163852499998</v>
      </c>
      <c r="Y507" s="34">
        <f t="shared" si="73"/>
        <v>110.48355997601745</v>
      </c>
      <c r="Z507" s="31">
        <f t="shared" si="73"/>
        <v>165.55493551550171</v>
      </c>
      <c r="AA507" s="31">
        <f t="shared" si="73"/>
        <v>115.23313199532997</v>
      </c>
      <c r="AB507" s="31">
        <f t="shared" si="73"/>
        <v>139.30239507077377</v>
      </c>
      <c r="AC507" s="31">
        <f t="shared" si="77"/>
        <v>96.473238190959293</v>
      </c>
      <c r="AD507" s="31">
        <f t="shared" si="77"/>
        <v>130.19969710623064</v>
      </c>
      <c r="AE507" s="31">
        <f t="shared" si="77"/>
        <v>98.23957103274094</v>
      </c>
      <c r="AF507" s="31">
        <f t="shared" si="77"/>
        <v>108.02771035304278</v>
      </c>
      <c r="AG507" s="31">
        <f t="shared" si="77"/>
        <v>90.120864861000001</v>
      </c>
      <c r="AH507" s="31">
        <f t="shared" si="77"/>
        <v>122.47367484574339</v>
      </c>
      <c r="AI507" s="31">
        <f t="shared" si="75"/>
        <v>137.85053752756249</v>
      </c>
      <c r="AJ507" s="35">
        <f t="shared" si="69"/>
        <v>1313.9593164749022</v>
      </c>
      <c r="AK507" s="26">
        <f t="shared" si="74"/>
        <v>8.4084460295485712</v>
      </c>
      <c r="AL507" s="27">
        <f t="shared" si="74"/>
        <v>12.599700267710986</v>
      </c>
      <c r="AM507" s="27">
        <f t="shared" si="74"/>
        <v>8.769916279027429</v>
      </c>
      <c r="AN507" s="28">
        <f t="shared" si="74"/>
        <v>10.601728175610114</v>
      </c>
      <c r="AO507" s="26">
        <f t="shared" si="78"/>
        <v>7.3421784815817794</v>
      </c>
      <c r="AP507" s="27">
        <f t="shared" si="78"/>
        <v>9.9089595449219203</v>
      </c>
      <c r="AQ507" s="27">
        <f t="shared" si="78"/>
        <v>7.476606756463255</v>
      </c>
      <c r="AR507" s="28">
        <f t="shared" si="78"/>
        <v>8.2215414890363707</v>
      </c>
      <c r="AS507" s="29">
        <f t="shared" si="78"/>
        <v>6.8587256645644707</v>
      </c>
      <c r="AT507" s="27">
        <f t="shared" si="78"/>
        <v>9.3209639986659933</v>
      </c>
      <c r="AU507" s="28">
        <f t="shared" si="76"/>
        <v>10.491233312869133</v>
      </c>
    </row>
    <row r="508" spans="1:47" x14ac:dyDescent="0.2">
      <c r="A508" s="17">
        <v>1159</v>
      </c>
      <c r="B508" s="18" t="s">
        <v>188</v>
      </c>
      <c r="C508" s="18" t="s">
        <v>189</v>
      </c>
      <c r="D508" s="18" t="s">
        <v>190</v>
      </c>
      <c r="E508" s="19">
        <v>272</v>
      </c>
      <c r="F508" s="18" t="s">
        <v>2113</v>
      </c>
      <c r="G508" s="19">
        <v>150.76750437148999</v>
      </c>
      <c r="H508" s="19" t="s">
        <v>31</v>
      </c>
      <c r="I508" s="18" t="s">
        <v>2114</v>
      </c>
      <c r="J508" s="19">
        <f t="shared" si="68"/>
        <v>1</v>
      </c>
      <c r="K508" s="19">
        <v>3</v>
      </c>
      <c r="L508" s="20">
        <v>3</v>
      </c>
      <c r="M508" s="30">
        <v>42.636690985999998</v>
      </c>
      <c r="N508" s="31">
        <v>89.393804304</v>
      </c>
      <c r="O508" s="31">
        <v>65.923035885999994</v>
      </c>
      <c r="P508" s="31">
        <v>63.742863616000001</v>
      </c>
      <c r="Q508" s="31">
        <v>25.505950010999999</v>
      </c>
      <c r="R508" s="31">
        <v>50.314185844000001</v>
      </c>
      <c r="S508" s="31">
        <v>42.924984314</v>
      </c>
      <c r="T508" s="31">
        <v>46.424249099000001</v>
      </c>
      <c r="U508" s="31">
        <v>157.570531969</v>
      </c>
      <c r="V508" s="31">
        <v>161.205924168</v>
      </c>
      <c r="W508" s="32">
        <v>189.68123700000001</v>
      </c>
      <c r="X508" s="33">
        <f t="shared" si="70"/>
        <v>935.32345719700004</v>
      </c>
      <c r="Y508" s="34">
        <f t="shared" si="73"/>
        <v>109.83834727869849</v>
      </c>
      <c r="Z508" s="31">
        <f t="shared" si="73"/>
        <v>143.11715053069119</v>
      </c>
      <c r="AA508" s="31">
        <f t="shared" si="73"/>
        <v>147.51286092526738</v>
      </c>
      <c r="AB508" s="31">
        <f t="shared" si="73"/>
        <v>146.46753765381331</v>
      </c>
      <c r="AC508" s="31">
        <f t="shared" si="77"/>
        <v>94.151128630114769</v>
      </c>
      <c r="AD508" s="31">
        <f t="shared" si="77"/>
        <v>135.8454988283128</v>
      </c>
      <c r="AE508" s="31">
        <f t="shared" si="77"/>
        <v>122.28180790400125</v>
      </c>
      <c r="AF508" s="31">
        <f t="shared" si="77"/>
        <v>110.38850986235747</v>
      </c>
      <c r="AG508" s="31">
        <f t="shared" si="77"/>
        <v>157.570531969</v>
      </c>
      <c r="AH508" s="31">
        <f t="shared" si="77"/>
        <v>169.7834937985304</v>
      </c>
      <c r="AI508" s="31">
        <f t="shared" si="75"/>
        <v>225.36868911551366</v>
      </c>
      <c r="AJ508" s="35">
        <f t="shared" si="69"/>
        <v>1562.3255564963008</v>
      </c>
      <c r="AK508" s="26">
        <f t="shared" si="74"/>
        <v>7.0304391310748269</v>
      </c>
      <c r="AL508" s="27">
        <f t="shared" si="74"/>
        <v>9.1605203496541563</v>
      </c>
      <c r="AM508" s="27">
        <f t="shared" si="74"/>
        <v>9.4418772266698596</v>
      </c>
      <c r="AN508" s="28">
        <f t="shared" si="74"/>
        <v>9.3749690674128132</v>
      </c>
      <c r="AO508" s="26">
        <f t="shared" si="78"/>
        <v>6.0263450366426685</v>
      </c>
      <c r="AP508" s="27">
        <f t="shared" si="78"/>
        <v>8.6950826774518326</v>
      </c>
      <c r="AQ508" s="27">
        <f t="shared" si="78"/>
        <v>7.8269095321101076</v>
      </c>
      <c r="AR508" s="28">
        <f t="shared" si="78"/>
        <v>7.0656534678928713</v>
      </c>
      <c r="AS508" s="29">
        <f t="shared" si="78"/>
        <v>10.085640045623428</v>
      </c>
      <c r="AT508" s="27">
        <f t="shared" si="78"/>
        <v>10.867356876584026</v>
      </c>
      <c r="AU508" s="28">
        <f t="shared" si="76"/>
        <v>14.425206588883402</v>
      </c>
    </row>
    <row r="509" spans="1:47" x14ac:dyDescent="0.2">
      <c r="A509" s="17">
        <v>1467</v>
      </c>
      <c r="B509" s="18" t="s">
        <v>2115</v>
      </c>
      <c r="C509" s="18" t="s">
        <v>2116</v>
      </c>
      <c r="D509" s="18" t="s">
        <v>2117</v>
      </c>
      <c r="E509" s="19">
        <v>483</v>
      </c>
      <c r="F509" s="18" t="s">
        <v>2118</v>
      </c>
      <c r="G509" s="19">
        <v>17.009095450606001</v>
      </c>
      <c r="H509" s="19" t="s">
        <v>52</v>
      </c>
      <c r="I509" s="18" t="s">
        <v>2119</v>
      </c>
      <c r="J509" s="19">
        <f t="shared" si="68"/>
        <v>0</v>
      </c>
      <c r="K509" s="19">
        <v>1</v>
      </c>
      <c r="L509" s="20">
        <v>1</v>
      </c>
      <c r="M509" s="30">
        <v>42.526192668999997</v>
      </c>
      <c r="N509" s="31">
        <v>55.788486767999999</v>
      </c>
      <c r="O509" s="31">
        <v>43.781107865000003</v>
      </c>
      <c r="P509" s="31">
        <v>44.622024134999997</v>
      </c>
      <c r="Q509" s="31">
        <v>38.718870520000003</v>
      </c>
      <c r="R509" s="31">
        <v>53.814678686999997</v>
      </c>
      <c r="S509" s="31">
        <v>44.999911677999997</v>
      </c>
      <c r="T509" s="31">
        <v>44.495074680999998</v>
      </c>
      <c r="U509" s="31">
        <v>63.548483380999997</v>
      </c>
      <c r="V509" s="31">
        <v>57.520441417000001</v>
      </c>
      <c r="W509" s="32">
        <v>63.081914580999999</v>
      </c>
      <c r="X509" s="33">
        <f t="shared" si="70"/>
        <v>552.89718638199997</v>
      </c>
      <c r="Y509" s="34">
        <f t="shared" si="73"/>
        <v>109.55368746491642</v>
      </c>
      <c r="Z509" s="31">
        <f t="shared" si="73"/>
        <v>89.315913119697782</v>
      </c>
      <c r="AA509" s="31">
        <f t="shared" si="73"/>
        <v>97.966915340672472</v>
      </c>
      <c r="AB509" s="31">
        <f t="shared" si="73"/>
        <v>102.531916977479</v>
      </c>
      <c r="AC509" s="31">
        <f t="shared" si="77"/>
        <v>142.92450809199852</v>
      </c>
      <c r="AD509" s="31">
        <f t="shared" si="77"/>
        <v>145.29663449563037</v>
      </c>
      <c r="AE509" s="31">
        <f t="shared" si="77"/>
        <v>128.19272140564348</v>
      </c>
      <c r="AF509" s="31">
        <f t="shared" si="77"/>
        <v>105.80128027004969</v>
      </c>
      <c r="AG509" s="31">
        <f t="shared" si="77"/>
        <v>63.548483381000004</v>
      </c>
      <c r="AH509" s="31">
        <f t="shared" si="77"/>
        <v>60.581033600442233</v>
      </c>
      <c r="AI509" s="31">
        <f t="shared" si="75"/>
        <v>74.95042008829148</v>
      </c>
      <c r="AJ509" s="35">
        <f t="shared" si="69"/>
        <v>1120.6635142358214</v>
      </c>
      <c r="AK509" s="26">
        <f t="shared" si="74"/>
        <v>9.7757878322308827</v>
      </c>
      <c r="AL509" s="27">
        <f t="shared" si="74"/>
        <v>7.9699135365000409</v>
      </c>
      <c r="AM509" s="27">
        <f t="shared" si="74"/>
        <v>8.7418671256979366</v>
      </c>
      <c r="AN509" s="28">
        <f t="shared" si="74"/>
        <v>9.1492152349936511</v>
      </c>
      <c r="AO509" s="26">
        <f t="shared" si="78"/>
        <v>12.753561285472786</v>
      </c>
      <c r="AP509" s="27">
        <f t="shared" si="78"/>
        <v>12.965232886582188</v>
      </c>
      <c r="AQ509" s="27">
        <f t="shared" si="78"/>
        <v>11.439001964212057</v>
      </c>
      <c r="AR509" s="28">
        <f t="shared" si="78"/>
        <v>9.4409498414156374</v>
      </c>
      <c r="AS509" s="29">
        <f t="shared" si="78"/>
        <v>5.6706123268708009</v>
      </c>
      <c r="AT509" s="27">
        <f t="shared" si="78"/>
        <v>5.4058183237769049</v>
      </c>
      <c r="AU509" s="28">
        <f t="shared" si="76"/>
        <v>6.6880396422471247</v>
      </c>
    </row>
    <row r="510" spans="1:47" x14ac:dyDescent="0.2">
      <c r="A510" s="17">
        <v>3351</v>
      </c>
      <c r="B510" s="18" t="s">
        <v>2120</v>
      </c>
      <c r="C510" s="18" t="s">
        <v>2121</v>
      </c>
      <c r="D510" s="18" t="s">
        <v>2122</v>
      </c>
      <c r="E510" s="19">
        <v>46</v>
      </c>
      <c r="F510" s="18" t="s">
        <v>2123</v>
      </c>
      <c r="G510" s="19">
        <v>27.120517650575</v>
      </c>
      <c r="H510" s="19" t="s">
        <v>52</v>
      </c>
      <c r="I510" s="18" t="s">
        <v>2124</v>
      </c>
      <c r="J510" s="19">
        <f t="shared" si="68"/>
        <v>1</v>
      </c>
      <c r="K510" s="19">
        <v>1</v>
      </c>
      <c r="L510" s="20">
        <v>1</v>
      </c>
      <c r="M510" s="30">
        <v>42.067650219999997</v>
      </c>
      <c r="N510" s="31">
        <v>88.561137106999993</v>
      </c>
      <c r="O510" s="31">
        <v>68.484736144999999</v>
      </c>
      <c r="P510" s="31">
        <v>121.680247483</v>
      </c>
      <c r="Q510" s="31">
        <v>26.496466505000001</v>
      </c>
      <c r="R510" s="31">
        <v>69.467501155999997</v>
      </c>
      <c r="S510" s="31">
        <v>71.103670016999999</v>
      </c>
      <c r="T510" s="31">
        <v>151.20626971300001</v>
      </c>
      <c r="U510" s="31">
        <v>174.42197044299999</v>
      </c>
      <c r="V510" s="31">
        <v>162.46866756899999</v>
      </c>
      <c r="W510" s="32">
        <v>152.56881280499999</v>
      </c>
      <c r="X510" s="33">
        <f t="shared" si="70"/>
        <v>1128.5271291629999</v>
      </c>
      <c r="Y510" s="34">
        <f t="shared" si="73"/>
        <v>108.37241510089022</v>
      </c>
      <c r="Z510" s="31">
        <f t="shared" si="73"/>
        <v>141.78407205279399</v>
      </c>
      <c r="AA510" s="31">
        <f t="shared" si="73"/>
        <v>153.24505649179983</v>
      </c>
      <c r="AB510" s="31">
        <f t="shared" si="73"/>
        <v>279.59531810974528</v>
      </c>
      <c r="AC510" s="31">
        <f t="shared" si="77"/>
        <v>97.807461595427768</v>
      </c>
      <c r="AD510" s="31">
        <f t="shared" si="77"/>
        <v>187.55838315961873</v>
      </c>
      <c r="AE510" s="31">
        <f t="shared" si="77"/>
        <v>202.55535225559797</v>
      </c>
      <c r="AF510" s="31">
        <f t="shared" si="77"/>
        <v>359.54129833891761</v>
      </c>
      <c r="AG510" s="31">
        <f t="shared" si="77"/>
        <v>174.42197044299999</v>
      </c>
      <c r="AH510" s="31">
        <f t="shared" si="77"/>
        <v>171.11342622811895</v>
      </c>
      <c r="AI510" s="31">
        <f t="shared" si="75"/>
        <v>181.27377217480421</v>
      </c>
      <c r="AJ510" s="35">
        <f t="shared" si="69"/>
        <v>2057.2685259507143</v>
      </c>
      <c r="AK510" s="26">
        <f t="shared" si="74"/>
        <v>5.2677817083119312</v>
      </c>
      <c r="AL510" s="27">
        <f t="shared" si="74"/>
        <v>6.8918602634661941</v>
      </c>
      <c r="AM510" s="27">
        <f t="shared" si="74"/>
        <v>7.448957418963162</v>
      </c>
      <c r="AN510" s="28">
        <f t="shared" si="74"/>
        <v>13.590608838024071</v>
      </c>
      <c r="AO510" s="26">
        <f t="shared" si="78"/>
        <v>4.7542389513896115</v>
      </c>
      <c r="AP510" s="27">
        <f t="shared" si="78"/>
        <v>9.1168644634245499</v>
      </c>
      <c r="AQ510" s="27">
        <f t="shared" si="78"/>
        <v>9.8458392621348327</v>
      </c>
      <c r="AR510" s="28">
        <f t="shared" si="78"/>
        <v>17.476634372402348</v>
      </c>
      <c r="AS510" s="29">
        <f t="shared" si="78"/>
        <v>8.4783278528210264</v>
      </c>
      <c r="AT510" s="27">
        <f t="shared" si="78"/>
        <v>8.3175056668425551</v>
      </c>
      <c r="AU510" s="28">
        <f t="shared" si="76"/>
        <v>8.8113812022197315</v>
      </c>
    </row>
    <row r="511" spans="1:47" x14ac:dyDescent="0.2">
      <c r="A511" s="17">
        <v>2976</v>
      </c>
      <c r="B511" s="18" t="s">
        <v>2125</v>
      </c>
      <c r="C511" s="18" t="s">
        <v>2126</v>
      </c>
      <c r="D511" s="18" t="s">
        <v>2127</v>
      </c>
      <c r="E511" s="19">
        <v>284</v>
      </c>
      <c r="F511" s="18" t="s">
        <v>2128</v>
      </c>
      <c r="G511" s="19">
        <v>30.834828859373999</v>
      </c>
      <c r="H511" s="19" t="s">
        <v>31</v>
      </c>
      <c r="I511" s="18" t="s">
        <v>2129</v>
      </c>
      <c r="J511" s="19">
        <f t="shared" si="68"/>
        <v>1</v>
      </c>
      <c r="K511" s="19">
        <v>1</v>
      </c>
      <c r="L511" s="20">
        <v>1</v>
      </c>
      <c r="M511" s="30">
        <v>41.610110976999998</v>
      </c>
      <c r="N511" s="31">
        <v>44.876984929000002</v>
      </c>
      <c r="O511" s="31">
        <v>61.309495142000003</v>
      </c>
      <c r="P511" s="31">
        <v>58.798225420999998</v>
      </c>
      <c r="Q511" s="31">
        <v>33.713359193999999</v>
      </c>
      <c r="R511" s="31">
        <v>41.305577311999997</v>
      </c>
      <c r="S511" s="31">
        <v>47.484507565000001</v>
      </c>
      <c r="T511" s="31">
        <v>44.462789082999997</v>
      </c>
      <c r="U511" s="31">
        <v>90.244527624</v>
      </c>
      <c r="V511" s="31">
        <v>87.580326377000006</v>
      </c>
      <c r="W511" s="32">
        <v>63.758165067</v>
      </c>
      <c r="X511" s="33">
        <f t="shared" si="70"/>
        <v>615.14406869100014</v>
      </c>
      <c r="Y511" s="34">
        <f t="shared" si="73"/>
        <v>107.19372714213733</v>
      </c>
      <c r="Z511" s="31">
        <f t="shared" si="73"/>
        <v>71.846883097242412</v>
      </c>
      <c r="AA511" s="31">
        <f t="shared" si="73"/>
        <v>137.18935890512975</v>
      </c>
      <c r="AB511" s="31">
        <f t="shared" si="73"/>
        <v>135.10581118081473</v>
      </c>
      <c r="AC511" s="31">
        <f t="shared" si="77"/>
        <v>124.44746487226058</v>
      </c>
      <c r="AD511" s="31">
        <f t="shared" si="77"/>
        <v>111.52275765203933</v>
      </c>
      <c r="AE511" s="31">
        <f t="shared" si="77"/>
        <v>135.27067103867606</v>
      </c>
      <c r="AF511" s="31">
        <f t="shared" si="77"/>
        <v>105.72451092811299</v>
      </c>
      <c r="AG511" s="31">
        <f t="shared" si="77"/>
        <v>90.244527624</v>
      </c>
      <c r="AH511" s="31">
        <f t="shared" si="77"/>
        <v>92.24036819395215</v>
      </c>
      <c r="AI511" s="31">
        <f t="shared" si="75"/>
        <v>75.753903279112023</v>
      </c>
      <c r="AJ511" s="35">
        <f t="shared" si="69"/>
        <v>1186.5399839134775</v>
      </c>
      <c r="AK511" s="26">
        <f t="shared" si="74"/>
        <v>9.0341436947272644</v>
      </c>
      <c r="AL511" s="27">
        <f t="shared" si="74"/>
        <v>6.0551590398391069</v>
      </c>
      <c r="AM511" s="27">
        <f t="shared" si="74"/>
        <v>11.562135348582876</v>
      </c>
      <c r="AN511" s="28">
        <f t="shared" si="74"/>
        <v>11.386536738121979</v>
      </c>
      <c r="AO511" s="26">
        <f t="shared" si="78"/>
        <v>10.488265592348997</v>
      </c>
      <c r="AP511" s="27">
        <f t="shared" si="78"/>
        <v>9.3989885856363671</v>
      </c>
      <c r="AQ511" s="27">
        <f t="shared" si="78"/>
        <v>11.400430906046905</v>
      </c>
      <c r="AR511" s="28">
        <f t="shared" si="78"/>
        <v>8.910320120811237</v>
      </c>
      <c r="AS511" s="29">
        <f t="shared" si="78"/>
        <v>7.6056878695611356</v>
      </c>
      <c r="AT511" s="27">
        <f t="shared" si="78"/>
        <v>7.7738946385710941</v>
      </c>
      <c r="AU511" s="28">
        <f t="shared" si="76"/>
        <v>6.3844374657530292</v>
      </c>
    </row>
    <row r="512" spans="1:47" x14ac:dyDescent="0.2">
      <c r="A512" s="17">
        <v>636</v>
      </c>
      <c r="B512" s="18" t="s">
        <v>494</v>
      </c>
      <c r="C512" s="18" t="s">
        <v>495</v>
      </c>
      <c r="D512" s="18" t="s">
        <v>496</v>
      </c>
      <c r="E512" s="19">
        <v>415</v>
      </c>
      <c r="F512" s="18" t="s">
        <v>2130</v>
      </c>
      <c r="G512" s="19">
        <v>15.007250761561</v>
      </c>
      <c r="H512" s="19" t="s">
        <v>31</v>
      </c>
      <c r="I512" s="18" t="s">
        <v>2131</v>
      </c>
      <c r="J512" s="19">
        <f t="shared" si="68"/>
        <v>1</v>
      </c>
      <c r="K512" s="19">
        <v>1</v>
      </c>
      <c r="L512" s="20">
        <v>1</v>
      </c>
      <c r="M512" s="30">
        <v>41.382731999999997</v>
      </c>
      <c r="N512" s="31">
        <v>45.156735994999998</v>
      </c>
      <c r="O512" s="31">
        <v>25.895813142000002</v>
      </c>
      <c r="P512" s="31">
        <v>31.441258041000001</v>
      </c>
      <c r="Q512" s="31">
        <v>21.311051524</v>
      </c>
      <c r="R512" s="31">
        <v>20.894419364000001</v>
      </c>
      <c r="S512" s="31">
        <v>16.906207526999999</v>
      </c>
      <c r="T512" s="31">
        <v>18.328111052000001</v>
      </c>
      <c r="U512" s="31">
        <v>68.231974531000006</v>
      </c>
      <c r="V512" s="31">
        <v>69.977243387000001</v>
      </c>
      <c r="W512" s="32">
        <v>84.039724290999999</v>
      </c>
      <c r="X512" s="33">
        <f t="shared" si="70"/>
        <v>443.565270854</v>
      </c>
      <c r="Y512" s="34">
        <f t="shared" si="73"/>
        <v>106.60796566623382</v>
      </c>
      <c r="Z512" s="31">
        <f t="shared" si="73"/>
        <v>72.294757261851061</v>
      </c>
      <c r="AA512" s="31">
        <f t="shared" si="73"/>
        <v>57.945836856912706</v>
      </c>
      <c r="AB512" s="31">
        <f t="shared" si="73"/>
        <v>72.245321040887532</v>
      </c>
      <c r="AC512" s="31">
        <f t="shared" si="77"/>
        <v>78.666332852287326</v>
      </c>
      <c r="AD512" s="31">
        <f t="shared" si="77"/>
        <v>56.413768276626527</v>
      </c>
      <c r="AE512" s="31">
        <f t="shared" si="77"/>
        <v>48.161266782980192</v>
      </c>
      <c r="AF512" s="31">
        <f t="shared" si="77"/>
        <v>43.580949759845787</v>
      </c>
      <c r="AG512" s="31">
        <f t="shared" si="77"/>
        <v>68.231974531000006</v>
      </c>
      <c r="AH512" s="31">
        <f t="shared" si="77"/>
        <v>73.70064673462781</v>
      </c>
      <c r="AI512" s="31">
        <f t="shared" si="75"/>
        <v>99.851323181173996</v>
      </c>
      <c r="AJ512" s="35">
        <f t="shared" si="69"/>
        <v>777.70014294442672</v>
      </c>
      <c r="AK512" s="26">
        <f t="shared" si="74"/>
        <v>13.708106734121028</v>
      </c>
      <c r="AL512" s="27">
        <f t="shared" si="74"/>
        <v>9.295968107725697</v>
      </c>
      <c r="AM512" s="27">
        <f t="shared" si="74"/>
        <v>7.4509227473619513</v>
      </c>
      <c r="AN512" s="28">
        <f t="shared" si="74"/>
        <v>9.2896113876695114</v>
      </c>
      <c r="AO512" s="26">
        <f t="shared" si="78"/>
        <v>10.115252461501568</v>
      </c>
      <c r="AP512" s="27">
        <f t="shared" si="78"/>
        <v>7.2539228375399407</v>
      </c>
      <c r="AQ512" s="27">
        <f t="shared" si="78"/>
        <v>6.1927810120541178</v>
      </c>
      <c r="AR512" s="28">
        <f t="shared" si="78"/>
        <v>5.6038243216524668</v>
      </c>
      <c r="AS512" s="29">
        <f t="shared" si="78"/>
        <v>8.7735581830638498</v>
      </c>
      <c r="AT512" s="27">
        <f t="shared" si="78"/>
        <v>9.4767433699564521</v>
      </c>
      <c r="AU512" s="28">
        <f t="shared" si="76"/>
        <v>12.839308837353425</v>
      </c>
    </row>
    <row r="513" spans="1:47" x14ac:dyDescent="0.2">
      <c r="A513" s="17">
        <v>2473</v>
      </c>
      <c r="B513" s="18" t="s">
        <v>2132</v>
      </c>
      <c r="C513" s="18" t="s">
        <v>2133</v>
      </c>
      <c r="D513" s="18" t="s">
        <v>2134</v>
      </c>
      <c r="E513" s="19">
        <v>185</v>
      </c>
      <c r="F513" s="18" t="s">
        <v>2135</v>
      </c>
      <c r="G513" s="19">
        <v>17.009095450606001</v>
      </c>
      <c r="H513" s="19" t="s">
        <v>31</v>
      </c>
      <c r="I513" s="18" t="s">
        <v>2136</v>
      </c>
      <c r="J513" s="19">
        <f t="shared" si="68"/>
        <v>1</v>
      </c>
      <c r="K513" s="19">
        <v>1</v>
      </c>
      <c r="L513" s="20">
        <v>1</v>
      </c>
      <c r="M513" s="30">
        <v>41.339694088999998</v>
      </c>
      <c r="N513" s="31">
        <v>64.532231236000001</v>
      </c>
      <c r="O513" s="31">
        <v>67.448457945000001</v>
      </c>
      <c r="P513" s="31">
        <v>70.967150841000006</v>
      </c>
      <c r="Q513" s="31">
        <v>25.760522786999999</v>
      </c>
      <c r="R513" s="31">
        <v>47.770470279999998</v>
      </c>
      <c r="S513" s="31">
        <v>71.389023172999998</v>
      </c>
      <c r="T513" s="31">
        <v>92.300394488999999</v>
      </c>
      <c r="U513" s="31">
        <v>141.94095032600001</v>
      </c>
      <c r="V513" s="31">
        <v>161.285066774</v>
      </c>
      <c r="W513" s="32">
        <v>207.59039733700001</v>
      </c>
      <c r="X513" s="33">
        <f t="shared" si="70"/>
        <v>992.3243592770001</v>
      </c>
      <c r="Y513" s="34">
        <f t="shared" si="73"/>
        <v>106.49709371756126</v>
      </c>
      <c r="Z513" s="31">
        <f t="shared" si="73"/>
        <v>103.31442009645771</v>
      </c>
      <c r="AA513" s="31">
        <f t="shared" si="73"/>
        <v>150.92622575316648</v>
      </c>
      <c r="AB513" s="31">
        <f t="shared" si="73"/>
        <v>163.06741254371477</v>
      </c>
      <c r="AC513" s="31">
        <f t="shared" si="77"/>
        <v>95.090843252332903</v>
      </c>
      <c r="AD513" s="31">
        <f t="shared" si="77"/>
        <v>128.97760851323716</v>
      </c>
      <c r="AE513" s="31">
        <f t="shared" si="77"/>
        <v>203.36824713172754</v>
      </c>
      <c r="AF513" s="31">
        <f t="shared" si="77"/>
        <v>219.47372774130525</v>
      </c>
      <c r="AG513" s="31">
        <f t="shared" si="77"/>
        <v>141.94095032600001</v>
      </c>
      <c r="AH513" s="31">
        <f t="shared" si="77"/>
        <v>169.86684748558844</v>
      </c>
      <c r="AI513" s="31">
        <f t="shared" si="75"/>
        <v>246.64735669563512</v>
      </c>
      <c r="AJ513" s="35">
        <f t="shared" si="69"/>
        <v>1729.1707332567266</v>
      </c>
      <c r="AK513" s="26">
        <f t="shared" si="74"/>
        <v>6.1588535862496494</v>
      </c>
      <c r="AL513" s="27">
        <f t="shared" si="74"/>
        <v>5.9747957856003575</v>
      </c>
      <c r="AM513" s="27">
        <f t="shared" si="74"/>
        <v>8.7282431312558391</v>
      </c>
      <c r="AN513" s="28">
        <f t="shared" si="74"/>
        <v>9.4303824028176209</v>
      </c>
      <c r="AO513" s="26">
        <f t="shared" si="78"/>
        <v>5.4992165564379203</v>
      </c>
      <c r="AP513" s="27">
        <f t="shared" si="78"/>
        <v>7.4589284928689628</v>
      </c>
      <c r="AQ513" s="27">
        <f t="shared" si="78"/>
        <v>11.761027596662073</v>
      </c>
      <c r="AR513" s="28">
        <f t="shared" si="78"/>
        <v>12.692426694496941</v>
      </c>
      <c r="AS513" s="29">
        <f t="shared" si="78"/>
        <v>8.2086139671510576</v>
      </c>
      <c r="AT513" s="27">
        <f t="shared" si="78"/>
        <v>9.8236018120466682</v>
      </c>
      <c r="AU513" s="28">
        <f t="shared" si="76"/>
        <v>14.263909974412911</v>
      </c>
    </row>
    <row r="514" spans="1:47" x14ac:dyDescent="0.2">
      <c r="A514" s="17">
        <v>3664</v>
      </c>
      <c r="B514" s="18" t="s">
        <v>2137</v>
      </c>
      <c r="C514" s="18" t="s">
        <v>2138</v>
      </c>
      <c r="D514" s="18" t="s">
        <v>2139</v>
      </c>
      <c r="E514" s="19">
        <v>316</v>
      </c>
      <c r="F514" s="18" t="s">
        <v>2140</v>
      </c>
      <c r="G514" s="19">
        <v>37.539838425543998</v>
      </c>
      <c r="H514" s="19" t="s">
        <v>31</v>
      </c>
      <c r="I514" s="18" t="s">
        <v>2141</v>
      </c>
      <c r="J514" s="19">
        <f t="shared" si="68"/>
        <v>1</v>
      </c>
      <c r="K514" s="19">
        <v>1</v>
      </c>
      <c r="L514" s="20">
        <v>1</v>
      </c>
      <c r="M514" s="30">
        <v>41.142726430000003</v>
      </c>
      <c r="N514" s="31">
        <v>45.997861331000003</v>
      </c>
      <c r="O514" s="31">
        <v>40.057101510000003</v>
      </c>
      <c r="P514" s="31">
        <v>45.993992794999997</v>
      </c>
      <c r="Q514" s="31">
        <v>40.843020006000003</v>
      </c>
      <c r="R514" s="31">
        <v>50.688807386000001</v>
      </c>
      <c r="S514" s="31">
        <v>45.355076015999998</v>
      </c>
      <c r="T514" s="31">
        <v>58.662124489</v>
      </c>
      <c r="U514" s="31">
        <v>59.954071718000002</v>
      </c>
      <c r="V514" s="31">
        <v>57.387231096000001</v>
      </c>
      <c r="W514" s="32">
        <v>45.927319064999999</v>
      </c>
      <c r="X514" s="33">
        <f t="shared" si="70"/>
        <v>532.00933184200005</v>
      </c>
      <c r="Y514" s="34">
        <f t="shared" si="73"/>
        <v>105.98967624140163</v>
      </c>
      <c r="Z514" s="31">
        <f t="shared" si="73"/>
        <v>73.641376999815421</v>
      </c>
      <c r="AA514" s="31">
        <f t="shared" si="73"/>
        <v>89.633882370529946</v>
      </c>
      <c r="AB514" s="31">
        <f t="shared" si="73"/>
        <v>105.68440903649535</v>
      </c>
      <c r="AC514" s="31">
        <f t="shared" si="77"/>
        <v>150.76546564895003</v>
      </c>
      <c r="AD514" s="31">
        <f t="shared" si="77"/>
        <v>136.85695612193987</v>
      </c>
      <c r="AE514" s="31">
        <f t="shared" si="77"/>
        <v>129.20448968110685</v>
      </c>
      <c r="AF514" s="31">
        <f t="shared" si="77"/>
        <v>139.48797521509738</v>
      </c>
      <c r="AG514" s="31">
        <f t="shared" si="77"/>
        <v>59.954071718000002</v>
      </c>
      <c r="AH514" s="31">
        <f t="shared" si="77"/>
        <v>60.440735321541304</v>
      </c>
      <c r="AI514" s="31">
        <f t="shared" si="75"/>
        <v>54.568284433262036</v>
      </c>
      <c r="AJ514" s="35">
        <f t="shared" si="69"/>
        <v>1106.2273227881399</v>
      </c>
      <c r="AK514" s="26">
        <f t="shared" si="74"/>
        <v>9.5811840892037292</v>
      </c>
      <c r="AL514" s="27">
        <f t="shared" si="74"/>
        <v>6.6569841010805444</v>
      </c>
      <c r="AM514" s="27">
        <f t="shared" si="74"/>
        <v>8.1026639393263533</v>
      </c>
      <c r="AN514" s="28">
        <f t="shared" si="74"/>
        <v>9.5535887479372619</v>
      </c>
      <c r="AO514" s="26">
        <f t="shared" si="78"/>
        <v>13.628796047900908</v>
      </c>
      <c r="AP514" s="27">
        <f t="shared" si="78"/>
        <v>12.371503876527388</v>
      </c>
      <c r="AQ514" s="27">
        <f t="shared" si="78"/>
        <v>11.679741317133564</v>
      </c>
      <c r="AR514" s="28">
        <f t="shared" si="78"/>
        <v>12.609340986401541</v>
      </c>
      <c r="AS514" s="29">
        <f t="shared" si="78"/>
        <v>5.4196882035865386</v>
      </c>
      <c r="AT514" s="27">
        <f t="shared" si="78"/>
        <v>5.4636812955592369</v>
      </c>
      <c r="AU514" s="28">
        <f t="shared" si="76"/>
        <v>4.9328273953429305</v>
      </c>
    </row>
    <row r="515" spans="1:47" x14ac:dyDescent="0.2">
      <c r="A515" s="17">
        <v>2827</v>
      </c>
      <c r="B515" s="18" t="s">
        <v>2142</v>
      </c>
      <c r="C515" s="18" t="s">
        <v>2143</v>
      </c>
      <c r="D515" s="18" t="s">
        <v>2144</v>
      </c>
      <c r="E515" s="19">
        <v>169</v>
      </c>
      <c r="F515" s="18" t="s">
        <v>2145</v>
      </c>
      <c r="G515" s="19">
        <v>1000</v>
      </c>
      <c r="H515" s="19" t="s">
        <v>31</v>
      </c>
      <c r="I515" s="18" t="s">
        <v>2146</v>
      </c>
      <c r="J515" s="19">
        <f t="shared" ref="J515:J578" si="79">COUNTIF(I515, "*Y#*")</f>
        <v>0</v>
      </c>
      <c r="K515" s="19">
        <v>2</v>
      </c>
      <c r="L515" s="20">
        <v>2</v>
      </c>
      <c r="M515" s="30">
        <v>41.055467006000001</v>
      </c>
      <c r="N515" s="31">
        <v>72.394385065999998</v>
      </c>
      <c r="O515" s="31">
        <v>87.622080855999997</v>
      </c>
      <c r="P515" s="31">
        <v>85.955440682000003</v>
      </c>
      <c r="Q515" s="31">
        <v>32.127727432</v>
      </c>
      <c r="R515" s="31">
        <v>49.469639252999997</v>
      </c>
      <c r="S515" s="31">
        <v>49.401988437</v>
      </c>
      <c r="T515" s="31">
        <v>53.974960056999997</v>
      </c>
      <c r="U515" s="31">
        <v>109.830998827</v>
      </c>
      <c r="V515" s="31">
        <v>106.99131832899999</v>
      </c>
      <c r="W515" s="32">
        <v>88.890786895000005</v>
      </c>
      <c r="X515" s="33">
        <f t="shared" si="70"/>
        <v>777.71479283999997</v>
      </c>
      <c r="Y515" s="34">
        <f t="shared" si="73"/>
        <v>105.76488321232256</v>
      </c>
      <c r="Z515" s="31">
        <f t="shared" si="73"/>
        <v>115.90152344152936</v>
      </c>
      <c r="AA515" s="31">
        <f t="shared" si="73"/>
        <v>196.06778804370279</v>
      </c>
      <c r="AB515" s="31">
        <f t="shared" si="73"/>
        <v>197.50731345368732</v>
      </c>
      <c r="AC515" s="31">
        <f t="shared" si="77"/>
        <v>118.59435922751206</v>
      </c>
      <c r="AD515" s="31">
        <f t="shared" si="77"/>
        <v>133.565270081417</v>
      </c>
      <c r="AE515" s="31">
        <f t="shared" si="77"/>
        <v>140.73306156476946</v>
      </c>
      <c r="AF515" s="31">
        <f t="shared" si="77"/>
        <v>128.34274169661987</v>
      </c>
      <c r="AG515" s="31">
        <f t="shared" si="77"/>
        <v>109.830998827</v>
      </c>
      <c r="AH515" s="31">
        <f t="shared" si="77"/>
        <v>112.6841952351417</v>
      </c>
      <c r="AI515" s="31">
        <f t="shared" si="75"/>
        <v>105.61508578190383</v>
      </c>
      <c r="AJ515" s="35">
        <f t="shared" si="69"/>
        <v>1464.607220565606</v>
      </c>
      <c r="AK515" s="26">
        <f t="shared" si="74"/>
        <v>7.2213820693494872</v>
      </c>
      <c r="AL515" s="27">
        <f t="shared" si="74"/>
        <v>7.9134884639425849</v>
      </c>
      <c r="AM515" s="27">
        <f t="shared" si="74"/>
        <v>13.3870559485556</v>
      </c>
      <c r="AN515" s="28">
        <f t="shared" si="74"/>
        <v>13.485343420430047</v>
      </c>
      <c r="AO515" s="26">
        <f t="shared" si="78"/>
        <v>8.0973490750450452</v>
      </c>
      <c r="AP515" s="27">
        <f t="shared" si="78"/>
        <v>9.119528308063126</v>
      </c>
      <c r="AQ515" s="27">
        <f t="shared" si="78"/>
        <v>9.608928563824831</v>
      </c>
      <c r="AR515" s="28">
        <f t="shared" si="78"/>
        <v>8.7629461260648522</v>
      </c>
      <c r="AS515" s="29">
        <f t="shared" si="78"/>
        <v>7.4990070569626965</v>
      </c>
      <c r="AT515" s="27">
        <f t="shared" si="78"/>
        <v>7.693816721156475</v>
      </c>
      <c r="AU515" s="28">
        <f t="shared" si="76"/>
        <v>7.2111542466052505</v>
      </c>
    </row>
    <row r="516" spans="1:47" x14ac:dyDescent="0.2">
      <c r="A516" s="17">
        <v>502</v>
      </c>
      <c r="B516" s="18" t="s">
        <v>2147</v>
      </c>
      <c r="C516" s="18" t="s">
        <v>2148</v>
      </c>
      <c r="D516" s="18" t="s">
        <v>2149</v>
      </c>
      <c r="E516" s="19">
        <v>60</v>
      </c>
      <c r="F516" s="18" t="s">
        <v>2150</v>
      </c>
      <c r="G516" s="19">
        <v>97.747899969309003</v>
      </c>
      <c r="H516" s="19" t="s">
        <v>31</v>
      </c>
      <c r="I516" s="18" t="s">
        <v>2151</v>
      </c>
      <c r="J516" s="19">
        <f t="shared" si="79"/>
        <v>1</v>
      </c>
      <c r="K516" s="19">
        <v>1</v>
      </c>
      <c r="L516" s="20">
        <v>1</v>
      </c>
      <c r="M516" s="30">
        <v>40.718235856</v>
      </c>
      <c r="N516" s="31">
        <v>305.958296948</v>
      </c>
      <c r="O516" s="31">
        <v>176.438866305</v>
      </c>
      <c r="P516" s="31">
        <v>200.05558459</v>
      </c>
      <c r="Q516" s="31">
        <v>42.664016943999997</v>
      </c>
      <c r="R516" s="31">
        <v>126.29618178600001</v>
      </c>
      <c r="S516" s="31">
        <v>99.395239736999997</v>
      </c>
      <c r="T516" s="31">
        <v>141.408218869</v>
      </c>
      <c r="U516" s="31">
        <v>191.757409833</v>
      </c>
      <c r="V516" s="31">
        <v>288.67577559799997</v>
      </c>
      <c r="W516" s="32">
        <v>295.70908133199998</v>
      </c>
      <c r="X516" s="33">
        <f t="shared" si="70"/>
        <v>1909.0769077979999</v>
      </c>
      <c r="Y516" s="34">
        <f t="shared" si="73"/>
        <v>104.89612648401412</v>
      </c>
      <c r="Z516" s="31">
        <f t="shared" si="73"/>
        <v>489.83125823252948</v>
      </c>
      <c r="AA516" s="31">
        <f t="shared" si="73"/>
        <v>394.80891007613076</v>
      </c>
      <c r="AB516" s="31">
        <f t="shared" si="73"/>
        <v>459.68516641032267</v>
      </c>
      <c r="AC516" s="31">
        <f t="shared" si="77"/>
        <v>157.48738413741026</v>
      </c>
      <c r="AD516" s="31">
        <f t="shared" si="77"/>
        <v>340.9926549944642</v>
      </c>
      <c r="AE516" s="31">
        <f t="shared" si="77"/>
        <v>283.15047300152139</v>
      </c>
      <c r="AF516" s="31">
        <f t="shared" si="77"/>
        <v>336.24329668641326</v>
      </c>
      <c r="AG516" s="31">
        <f t="shared" si="77"/>
        <v>191.757409833</v>
      </c>
      <c r="AH516" s="31">
        <f t="shared" si="77"/>
        <v>304.03585977988598</v>
      </c>
      <c r="AI516" s="31">
        <f t="shared" si="75"/>
        <v>351.34507278305887</v>
      </c>
      <c r="AJ516" s="35">
        <f t="shared" ref="AJ516:AJ579" si="80">SUM(Y516:AI516)</f>
        <v>3414.2336124187514</v>
      </c>
      <c r="AK516" s="26">
        <f t="shared" si="74"/>
        <v>3.0723183704381136</v>
      </c>
      <c r="AL516" s="27">
        <f t="shared" si="74"/>
        <v>14.346741138358061</v>
      </c>
      <c r="AM516" s="27">
        <f t="shared" si="74"/>
        <v>11.563617341240912</v>
      </c>
      <c r="AN516" s="28">
        <f t="shared" si="74"/>
        <v>13.463787736676494</v>
      </c>
      <c r="AO516" s="26">
        <f t="shared" si="78"/>
        <v>4.6126715982343454</v>
      </c>
      <c r="AP516" s="27">
        <f t="shared" si="78"/>
        <v>9.9873849801652614</v>
      </c>
      <c r="AQ516" s="27">
        <f t="shared" si="78"/>
        <v>8.2932366423786856</v>
      </c>
      <c r="AR516" s="28">
        <f t="shared" si="78"/>
        <v>9.8482803128461924</v>
      </c>
      <c r="AS516" s="29">
        <f t="shared" si="78"/>
        <v>5.6164115172292783</v>
      </c>
      <c r="AT516" s="27">
        <f t="shared" si="78"/>
        <v>8.9049518660352405</v>
      </c>
      <c r="AU516" s="28">
        <f t="shared" si="76"/>
        <v>10.290598496397406</v>
      </c>
    </row>
    <row r="517" spans="1:47" x14ac:dyDescent="0.2">
      <c r="A517" s="17">
        <v>1647</v>
      </c>
      <c r="B517" s="18" t="s">
        <v>2152</v>
      </c>
      <c r="C517" s="18" t="s">
        <v>2153</v>
      </c>
      <c r="D517" s="18" t="s">
        <v>2154</v>
      </c>
      <c r="E517" s="19">
        <v>454</v>
      </c>
      <c r="F517" s="18" t="s">
        <v>2155</v>
      </c>
      <c r="G517" s="19">
        <v>111.68731382318001</v>
      </c>
      <c r="H517" s="19" t="s">
        <v>52</v>
      </c>
      <c r="I517" s="18" t="s">
        <v>2156</v>
      </c>
      <c r="J517" s="19">
        <f t="shared" si="79"/>
        <v>1</v>
      </c>
      <c r="K517" s="19">
        <v>1</v>
      </c>
      <c r="L517" s="20">
        <v>1</v>
      </c>
      <c r="M517" s="30">
        <v>40.692236758</v>
      </c>
      <c r="N517" s="31">
        <v>209.23094249299999</v>
      </c>
      <c r="O517" s="31">
        <v>92.157887944999999</v>
      </c>
      <c r="P517" s="31">
        <v>60.931454879</v>
      </c>
      <c r="Q517" s="31">
        <v>25.709762027</v>
      </c>
      <c r="R517" s="31">
        <v>74.723107877000004</v>
      </c>
      <c r="S517" s="31">
        <v>57.153007637999998</v>
      </c>
      <c r="T517" s="31">
        <v>61.120937994999998</v>
      </c>
      <c r="U517" s="31">
        <v>351.37412650700003</v>
      </c>
      <c r="V517" s="31">
        <v>298.62048363500003</v>
      </c>
      <c r="W517" s="32">
        <v>158.64152787399999</v>
      </c>
      <c r="X517" s="33">
        <f t="shared" ref="X517:X580" si="81">SUM(M517:W517)</f>
        <v>1430.355475628</v>
      </c>
      <c r="Y517" s="34">
        <f t="shared" si="73"/>
        <v>104.82914900783067</v>
      </c>
      <c r="Z517" s="31">
        <f t="shared" si="73"/>
        <v>334.97328506813733</v>
      </c>
      <c r="AA517" s="31">
        <f t="shared" si="73"/>
        <v>206.21734913886456</v>
      </c>
      <c r="AB517" s="31">
        <f t="shared" si="73"/>
        <v>140.00751857579615</v>
      </c>
      <c r="AC517" s="31">
        <f t="shared" si="77"/>
        <v>94.903468038233413</v>
      </c>
      <c r="AD517" s="31">
        <f t="shared" si="77"/>
        <v>201.74822852198423</v>
      </c>
      <c r="AE517" s="31">
        <f t="shared" si="77"/>
        <v>162.81364368131969</v>
      </c>
      <c r="AF517" s="31">
        <f t="shared" si="77"/>
        <v>145.33459124496494</v>
      </c>
      <c r="AG517" s="31">
        <f t="shared" si="77"/>
        <v>351.37412650700003</v>
      </c>
      <c r="AH517" s="31">
        <f t="shared" si="77"/>
        <v>314.50971354203796</v>
      </c>
      <c r="AI517" s="31">
        <f t="shared" si="75"/>
        <v>188.48903424351664</v>
      </c>
      <c r="AJ517" s="35">
        <f t="shared" si="80"/>
        <v>2245.2001075696858</v>
      </c>
      <c r="AK517" s="26">
        <f t="shared" si="74"/>
        <v>4.6690336711814453</v>
      </c>
      <c r="AL517" s="27">
        <f t="shared" si="74"/>
        <v>14.919529174204824</v>
      </c>
      <c r="AM517" s="27">
        <f t="shared" si="74"/>
        <v>9.184809338089881</v>
      </c>
      <c r="AN517" s="28">
        <f t="shared" si="74"/>
        <v>6.2358592494166203</v>
      </c>
      <c r="AO517" s="26">
        <f t="shared" si="78"/>
        <v>4.2269492023569146</v>
      </c>
      <c r="AP517" s="27">
        <f t="shared" si="78"/>
        <v>8.9857571199017254</v>
      </c>
      <c r="AQ517" s="27">
        <f t="shared" si="78"/>
        <v>7.2516317424177013</v>
      </c>
      <c r="AR517" s="28">
        <f t="shared" si="78"/>
        <v>6.4731241885732054</v>
      </c>
      <c r="AS517" s="29">
        <f t="shared" si="78"/>
        <v>15.650013792638934</v>
      </c>
      <c r="AT517" s="27">
        <f t="shared" si="78"/>
        <v>14.008092752252654</v>
      </c>
      <c r="AU517" s="28">
        <f t="shared" si="76"/>
        <v>8.3951997689660889</v>
      </c>
    </row>
    <row r="518" spans="1:47" x14ac:dyDescent="0.2">
      <c r="A518" s="17">
        <v>3597</v>
      </c>
      <c r="B518" s="18" t="s">
        <v>2157</v>
      </c>
      <c r="C518" s="18" t="s">
        <v>2158</v>
      </c>
      <c r="D518" s="18" t="s">
        <v>2159</v>
      </c>
      <c r="E518" s="19">
        <v>291</v>
      </c>
      <c r="F518" s="18" t="s">
        <v>2160</v>
      </c>
      <c r="G518" s="19">
        <v>87.264996557109995</v>
      </c>
      <c r="H518" s="19" t="s">
        <v>31</v>
      </c>
      <c r="I518" s="18" t="s">
        <v>2161</v>
      </c>
      <c r="J518" s="19">
        <f t="shared" si="79"/>
        <v>1</v>
      </c>
      <c r="K518" s="19">
        <v>1</v>
      </c>
      <c r="L518" s="20">
        <v>1</v>
      </c>
      <c r="M518" s="30">
        <v>40.619074439000002</v>
      </c>
      <c r="N518" s="31">
        <v>61.637993096000002</v>
      </c>
      <c r="O518" s="31">
        <v>65.633403205999997</v>
      </c>
      <c r="P518" s="31">
        <v>83.205020011000002</v>
      </c>
      <c r="Q518" s="31">
        <v>28.575288864000001</v>
      </c>
      <c r="R518" s="31">
        <v>51.976589654999998</v>
      </c>
      <c r="S518" s="31">
        <v>64.633417249999994</v>
      </c>
      <c r="T518" s="31">
        <v>84.394825304999998</v>
      </c>
      <c r="U518" s="31">
        <v>154.72235792800001</v>
      </c>
      <c r="V518" s="31">
        <v>150.02755036400001</v>
      </c>
      <c r="W518" s="32">
        <v>149.90509619400001</v>
      </c>
      <c r="X518" s="33">
        <f t="shared" si="81"/>
        <v>935.33061631200007</v>
      </c>
      <c r="Y518" s="34">
        <f t="shared" si="73"/>
        <v>104.64067218150575</v>
      </c>
      <c r="Z518" s="31">
        <f t="shared" si="73"/>
        <v>98.680820276212515</v>
      </c>
      <c r="AA518" s="31">
        <f t="shared" si="73"/>
        <v>146.86476356946392</v>
      </c>
      <c r="AB518" s="31">
        <f t="shared" si="73"/>
        <v>191.18743197455652</v>
      </c>
      <c r="AC518" s="31">
        <f t="shared" si="77"/>
        <v>105.48110132407766</v>
      </c>
      <c r="AD518" s="31">
        <f t="shared" si="77"/>
        <v>140.33389650724123</v>
      </c>
      <c r="AE518" s="31">
        <f t="shared" si="77"/>
        <v>184.12333140366306</v>
      </c>
      <c r="AF518" s="31">
        <f t="shared" si="77"/>
        <v>200.67570690580334</v>
      </c>
      <c r="AG518" s="31">
        <f t="shared" si="77"/>
        <v>154.72235792800001</v>
      </c>
      <c r="AH518" s="31">
        <f t="shared" si="77"/>
        <v>158.01033242605379</v>
      </c>
      <c r="AI518" s="31">
        <f t="shared" si="75"/>
        <v>178.10889234646206</v>
      </c>
      <c r="AJ518" s="35">
        <f t="shared" si="80"/>
        <v>1662.8293068430396</v>
      </c>
      <c r="AK518" s="26">
        <f t="shared" si="74"/>
        <v>6.2929292712654332</v>
      </c>
      <c r="AL518" s="27">
        <f t="shared" si="74"/>
        <v>5.934512933474978</v>
      </c>
      <c r="AM518" s="27">
        <f t="shared" si="74"/>
        <v>8.8322212607795354</v>
      </c>
      <c r="AN518" s="28">
        <f t="shared" si="74"/>
        <v>11.497718448175233</v>
      </c>
      <c r="AO518" s="26">
        <f t="shared" si="78"/>
        <v>6.3434713887944723</v>
      </c>
      <c r="AP518" s="27">
        <f t="shared" si="78"/>
        <v>8.4394649486706363</v>
      </c>
      <c r="AQ518" s="27">
        <f t="shared" si="78"/>
        <v>11.072894292032293</v>
      </c>
      <c r="AR518" s="28">
        <f t="shared" si="78"/>
        <v>12.068328726223601</v>
      </c>
      <c r="AS518" s="29">
        <f t="shared" si="78"/>
        <v>9.3047649143102813</v>
      </c>
      <c r="AT518" s="27">
        <f t="shared" si="78"/>
        <v>9.5024986494881976</v>
      </c>
      <c r="AU518" s="28">
        <f t="shared" si="76"/>
        <v>10.711195166785354</v>
      </c>
    </row>
    <row r="519" spans="1:47" x14ac:dyDescent="0.2">
      <c r="A519" s="17">
        <v>2175</v>
      </c>
      <c r="B519" s="18" t="s">
        <v>2162</v>
      </c>
      <c r="C519" s="18" t="s">
        <v>2163</v>
      </c>
      <c r="D519" s="18" t="s">
        <v>2164</v>
      </c>
      <c r="E519" s="19">
        <v>158</v>
      </c>
      <c r="F519" s="18" t="s">
        <v>2165</v>
      </c>
      <c r="G519" s="19">
        <v>44.277814387089997</v>
      </c>
      <c r="H519" s="19" t="s">
        <v>31</v>
      </c>
      <c r="I519" s="18" t="s">
        <v>2166</v>
      </c>
      <c r="J519" s="19">
        <f t="shared" si="79"/>
        <v>1</v>
      </c>
      <c r="K519" s="19">
        <v>2</v>
      </c>
      <c r="L519" s="20">
        <v>2</v>
      </c>
      <c r="M519" s="30">
        <v>40.592983148999998</v>
      </c>
      <c r="N519" s="31">
        <v>114.58760773500001</v>
      </c>
      <c r="O519" s="31">
        <v>82.988894689999995</v>
      </c>
      <c r="P519" s="31">
        <v>47.942546980000003</v>
      </c>
      <c r="Q519" s="31">
        <v>31.552409785999998</v>
      </c>
      <c r="R519" s="31">
        <v>88.117458026999998</v>
      </c>
      <c r="S519" s="31">
        <v>69.913627081000001</v>
      </c>
      <c r="T519" s="31">
        <v>66.679540415999995</v>
      </c>
      <c r="U519" s="31">
        <v>227.81669720299999</v>
      </c>
      <c r="V519" s="31">
        <v>220.67146018700001</v>
      </c>
      <c r="W519" s="32">
        <v>156.66835662599999</v>
      </c>
      <c r="X519" s="33">
        <f t="shared" si="81"/>
        <v>1147.53158188</v>
      </c>
      <c r="Y519" s="34">
        <f t="shared" si="73"/>
        <v>104.57345720525653</v>
      </c>
      <c r="Z519" s="31">
        <f t="shared" si="73"/>
        <v>183.4517731160926</v>
      </c>
      <c r="AA519" s="31">
        <f t="shared" si="73"/>
        <v>185.70032639148275</v>
      </c>
      <c r="AB519" s="31">
        <f t="shared" si="73"/>
        <v>110.16177194854289</v>
      </c>
      <c r="AC519" s="31">
        <f t="shared" si="77"/>
        <v>116.47066629827945</v>
      </c>
      <c r="AD519" s="31">
        <f t="shared" si="77"/>
        <v>237.91222774179511</v>
      </c>
      <c r="AE519" s="31">
        <f t="shared" si="77"/>
        <v>199.16523798944078</v>
      </c>
      <c r="AF519" s="31">
        <f t="shared" si="77"/>
        <v>158.55194747754425</v>
      </c>
      <c r="AG519" s="31">
        <f t="shared" si="77"/>
        <v>227.81669720299999</v>
      </c>
      <c r="AH519" s="31">
        <f t="shared" si="77"/>
        <v>232.41311810059014</v>
      </c>
      <c r="AI519" s="31">
        <f t="shared" si="75"/>
        <v>186.14462198326666</v>
      </c>
      <c r="AJ519" s="35">
        <f t="shared" si="80"/>
        <v>1942.3618454552909</v>
      </c>
      <c r="AK519" s="26">
        <f t="shared" si="74"/>
        <v>5.3838298692870197</v>
      </c>
      <c r="AL519" s="27">
        <f t="shared" si="74"/>
        <v>9.4447784559468317</v>
      </c>
      <c r="AM519" s="27">
        <f t="shared" si="74"/>
        <v>9.5605423276811976</v>
      </c>
      <c r="AN519" s="28">
        <f t="shared" si="74"/>
        <v>5.671537062277956</v>
      </c>
      <c r="AO519" s="26">
        <f t="shared" si="78"/>
        <v>5.9963423689976088</v>
      </c>
      <c r="AP519" s="27">
        <f t="shared" si="78"/>
        <v>12.248604877533944</v>
      </c>
      <c r="AQ519" s="27">
        <f t="shared" si="78"/>
        <v>10.253765973391857</v>
      </c>
      <c r="AR519" s="28">
        <f t="shared" si="78"/>
        <v>8.1628429763754742</v>
      </c>
      <c r="AS519" s="29">
        <f t="shared" si="78"/>
        <v>11.728849479618955</v>
      </c>
      <c r="AT519" s="27">
        <f t="shared" si="78"/>
        <v>11.965490294426182</v>
      </c>
      <c r="AU519" s="28">
        <f t="shared" si="76"/>
        <v>9.5834163144629851</v>
      </c>
    </row>
    <row r="520" spans="1:47" x14ac:dyDescent="0.2">
      <c r="A520" s="17">
        <v>3320</v>
      </c>
      <c r="B520" s="18" t="s">
        <v>2167</v>
      </c>
      <c r="C520" s="18" t="s">
        <v>2168</v>
      </c>
      <c r="D520" s="18" t="s">
        <v>2169</v>
      </c>
      <c r="E520" s="19">
        <v>133</v>
      </c>
      <c r="F520" s="18" t="s">
        <v>2170</v>
      </c>
      <c r="G520" s="19">
        <v>58.551436860872002</v>
      </c>
      <c r="H520" s="19" t="s">
        <v>31</v>
      </c>
      <c r="I520" s="18" t="s">
        <v>2171</v>
      </c>
      <c r="J520" s="19">
        <f t="shared" si="79"/>
        <v>1</v>
      </c>
      <c r="K520" s="19">
        <v>2</v>
      </c>
      <c r="L520" s="20">
        <v>2</v>
      </c>
      <c r="M520" s="30">
        <v>40.253200485000001</v>
      </c>
      <c r="N520" s="31">
        <v>56.345729896000002</v>
      </c>
      <c r="O520" s="31">
        <v>89.493802697999996</v>
      </c>
      <c r="P520" s="31">
        <v>116.385222826</v>
      </c>
      <c r="Q520" s="31">
        <v>35.754452800999999</v>
      </c>
      <c r="R520" s="31">
        <v>60.203794868999999</v>
      </c>
      <c r="S520" s="31">
        <v>80.337331793999994</v>
      </c>
      <c r="T520" s="31">
        <v>154.629280174</v>
      </c>
      <c r="U520" s="31">
        <v>308.43940922799999</v>
      </c>
      <c r="V520" s="31">
        <v>380.97579896799999</v>
      </c>
      <c r="W520" s="32">
        <v>308.49223635099997</v>
      </c>
      <c r="X520" s="33">
        <f t="shared" si="81"/>
        <v>1631.3102600899999</v>
      </c>
      <c r="Y520" s="34">
        <f t="shared" si="73"/>
        <v>103.69812740398355</v>
      </c>
      <c r="Z520" s="31">
        <f t="shared" si="73"/>
        <v>90.208044842394827</v>
      </c>
      <c r="AA520" s="31">
        <f t="shared" si="73"/>
        <v>200.25605152488097</v>
      </c>
      <c r="AB520" s="31">
        <f t="shared" si="73"/>
        <v>267.42847810081372</v>
      </c>
      <c r="AC520" s="31">
        <f t="shared" si="77"/>
        <v>131.98183495672652</v>
      </c>
      <c r="AD520" s="31">
        <f t="shared" si="77"/>
        <v>162.54689225607345</v>
      </c>
      <c r="AE520" s="31">
        <f t="shared" si="77"/>
        <v>228.85958681060916</v>
      </c>
      <c r="AF520" s="31">
        <f t="shared" si="77"/>
        <v>367.68060121115701</v>
      </c>
      <c r="AG520" s="31">
        <f t="shared" si="77"/>
        <v>308.43940922799999</v>
      </c>
      <c r="AH520" s="31">
        <f t="shared" si="77"/>
        <v>401.24705425877573</v>
      </c>
      <c r="AI520" s="31">
        <f t="shared" si="75"/>
        <v>366.53330613158153</v>
      </c>
      <c r="AJ520" s="35">
        <f t="shared" si="80"/>
        <v>2628.879386724996</v>
      </c>
      <c r="AK520" s="26">
        <f t="shared" si="74"/>
        <v>3.9445753170581384</v>
      </c>
      <c r="AL520" s="27">
        <f t="shared" si="74"/>
        <v>3.4314257739596856</v>
      </c>
      <c r="AM520" s="27">
        <f t="shared" si="74"/>
        <v>7.6175442865926177</v>
      </c>
      <c r="AN520" s="28">
        <f t="shared" si="74"/>
        <v>10.17271767777717</v>
      </c>
      <c r="AO520" s="26">
        <f t="shared" si="78"/>
        <v>5.0204598820011581</v>
      </c>
      <c r="AP520" s="27">
        <f t="shared" si="78"/>
        <v>6.1831247594272876</v>
      </c>
      <c r="AQ520" s="27">
        <f t="shared" si="78"/>
        <v>8.7055947856062623</v>
      </c>
      <c r="AR520" s="28">
        <f t="shared" si="78"/>
        <v>13.986210362781456</v>
      </c>
      <c r="AS520" s="29">
        <f t="shared" si="78"/>
        <v>11.732733376263695</v>
      </c>
      <c r="AT520" s="27">
        <f t="shared" si="78"/>
        <v>15.263045398162639</v>
      </c>
      <c r="AU520" s="28">
        <f t="shared" si="76"/>
        <v>13.942568380369902</v>
      </c>
    </row>
    <row r="521" spans="1:47" x14ac:dyDescent="0.2">
      <c r="A521" s="17">
        <v>770</v>
      </c>
      <c r="B521" s="18" t="s">
        <v>2172</v>
      </c>
      <c r="C521" s="18" t="s">
        <v>2173</v>
      </c>
      <c r="D521" s="18" t="s">
        <v>2174</v>
      </c>
      <c r="E521" s="19">
        <v>166</v>
      </c>
      <c r="F521" s="18" t="s">
        <v>2175</v>
      </c>
      <c r="G521" s="19">
        <v>30.834828859373999</v>
      </c>
      <c r="H521" s="19" t="s">
        <v>31</v>
      </c>
      <c r="I521" s="18" t="s">
        <v>2176</v>
      </c>
      <c r="J521" s="19">
        <f t="shared" si="79"/>
        <v>1</v>
      </c>
      <c r="K521" s="19">
        <v>1</v>
      </c>
      <c r="L521" s="20">
        <v>1</v>
      </c>
      <c r="M521" s="30">
        <v>40.206644544</v>
      </c>
      <c r="N521" s="31">
        <v>63.125944805000003</v>
      </c>
      <c r="O521" s="31">
        <v>40.331275302999998</v>
      </c>
      <c r="P521" s="31">
        <v>33.888688193</v>
      </c>
      <c r="Q521" s="31">
        <v>26.318745501999999</v>
      </c>
      <c r="R521" s="31">
        <v>42.402354920999997</v>
      </c>
      <c r="S521" s="31">
        <v>35.893104968000003</v>
      </c>
      <c r="T521" s="31">
        <v>36.862126791999998</v>
      </c>
      <c r="U521" s="31">
        <v>98.888333122999995</v>
      </c>
      <c r="V521" s="31">
        <v>94.965476264000003</v>
      </c>
      <c r="W521" s="32">
        <v>84.175816107000003</v>
      </c>
      <c r="X521" s="33">
        <f t="shared" si="81"/>
        <v>597.05851052200001</v>
      </c>
      <c r="Y521" s="34">
        <f t="shared" si="73"/>
        <v>103.57819249587533</v>
      </c>
      <c r="Z521" s="31">
        <f t="shared" si="73"/>
        <v>101.0629921770209</v>
      </c>
      <c r="AA521" s="31">
        <f t="shared" si="73"/>
        <v>90.247388105704232</v>
      </c>
      <c r="AB521" s="31">
        <f t="shared" si="73"/>
        <v>77.868994776391915</v>
      </c>
      <c r="AC521" s="31">
        <f t="shared" si="77"/>
        <v>97.151432982241047</v>
      </c>
      <c r="AD521" s="31">
        <f t="shared" si="77"/>
        <v>114.48399609600983</v>
      </c>
      <c r="AE521" s="31">
        <f t="shared" si="77"/>
        <v>102.24986303241656</v>
      </c>
      <c r="AF521" s="31">
        <f t="shared" si="77"/>
        <v>87.651503813204698</v>
      </c>
      <c r="AG521" s="31">
        <f t="shared" si="77"/>
        <v>98.888333122999995</v>
      </c>
      <c r="AH521" s="31">
        <f t="shared" si="77"/>
        <v>100.01847285426201</v>
      </c>
      <c r="AI521" s="31">
        <f t="shared" si="75"/>
        <v>100.01301990277051</v>
      </c>
      <c r="AJ521" s="35">
        <f t="shared" si="80"/>
        <v>1073.2141893588971</v>
      </c>
      <c r="AK521" s="26">
        <f t="shared" si="74"/>
        <v>9.651213478434304</v>
      </c>
      <c r="AL521" s="27">
        <f t="shared" si="74"/>
        <v>9.4168520300120715</v>
      </c>
      <c r="AM521" s="27">
        <f t="shared" si="74"/>
        <v>8.4090751874623511</v>
      </c>
      <c r="AN521" s="28">
        <f t="shared" si="74"/>
        <v>7.255680697150332</v>
      </c>
      <c r="AO521" s="26">
        <f t="shared" si="78"/>
        <v>9.0523805914526836</v>
      </c>
      <c r="AP521" s="27">
        <f t="shared" si="78"/>
        <v>10.667394936736608</v>
      </c>
      <c r="AQ521" s="27">
        <f t="shared" si="78"/>
        <v>9.527442335951342</v>
      </c>
      <c r="AR521" s="28">
        <f t="shared" si="78"/>
        <v>8.1671957641153465</v>
      </c>
      <c r="AS521" s="29">
        <f t="shared" si="78"/>
        <v>9.2142215508791061</v>
      </c>
      <c r="AT521" s="27">
        <f t="shared" si="78"/>
        <v>9.3195257615825753</v>
      </c>
      <c r="AU521" s="28">
        <f t="shared" si="76"/>
        <v>9.3190176662232727</v>
      </c>
    </row>
    <row r="522" spans="1:47" x14ac:dyDescent="0.2">
      <c r="A522" s="17">
        <v>1141</v>
      </c>
      <c r="B522" s="18" t="s">
        <v>620</v>
      </c>
      <c r="C522" s="18" t="s">
        <v>621</v>
      </c>
      <c r="D522" s="18" t="s">
        <v>622</v>
      </c>
      <c r="E522" s="19">
        <v>361</v>
      </c>
      <c r="F522" s="18" t="s">
        <v>2177</v>
      </c>
      <c r="G522" s="19">
        <v>48.873949984653997</v>
      </c>
      <c r="H522" s="19" t="s">
        <v>52</v>
      </c>
      <c r="I522" s="18" t="s">
        <v>2178</v>
      </c>
      <c r="J522" s="19">
        <f t="shared" si="79"/>
        <v>1</v>
      </c>
      <c r="K522" s="19">
        <v>1</v>
      </c>
      <c r="L522" s="20">
        <v>1</v>
      </c>
      <c r="M522" s="30">
        <v>40.198266853</v>
      </c>
      <c r="N522" s="31">
        <v>121.112860955</v>
      </c>
      <c r="O522" s="31">
        <v>94.604848027000003</v>
      </c>
      <c r="P522" s="31">
        <v>89.046292209000001</v>
      </c>
      <c r="Q522" s="31">
        <v>36.627065021</v>
      </c>
      <c r="R522" s="31">
        <v>76.457396728999996</v>
      </c>
      <c r="S522" s="31">
        <v>65.783183867999995</v>
      </c>
      <c r="T522" s="31">
        <v>69.185156129999996</v>
      </c>
      <c r="U522" s="31">
        <v>192.84587969399999</v>
      </c>
      <c r="V522" s="31">
        <v>184.77685004</v>
      </c>
      <c r="W522" s="32">
        <v>157.47445598300001</v>
      </c>
      <c r="X522" s="33">
        <f t="shared" si="81"/>
        <v>1128.1122555090001</v>
      </c>
      <c r="Y522" s="34">
        <f t="shared" si="73"/>
        <v>103.55661033947032</v>
      </c>
      <c r="Z522" s="31">
        <f t="shared" si="73"/>
        <v>193.89853343252125</v>
      </c>
      <c r="AA522" s="31">
        <f t="shared" si="73"/>
        <v>211.69279603560562</v>
      </c>
      <c r="AB522" s="31">
        <f t="shared" si="73"/>
        <v>204.60943260447465</v>
      </c>
      <c r="AC522" s="31">
        <f t="shared" si="77"/>
        <v>135.20294318182684</v>
      </c>
      <c r="AD522" s="31">
        <f t="shared" si="77"/>
        <v>206.43071180697243</v>
      </c>
      <c r="AE522" s="31">
        <f t="shared" si="77"/>
        <v>187.39870920434529</v>
      </c>
      <c r="AF522" s="31">
        <f t="shared" si="77"/>
        <v>164.50985073552337</v>
      </c>
      <c r="AG522" s="31">
        <f t="shared" si="77"/>
        <v>192.84587969399999</v>
      </c>
      <c r="AH522" s="31">
        <f t="shared" si="77"/>
        <v>194.60859974465998</v>
      </c>
      <c r="AI522" s="31">
        <f t="shared" si="75"/>
        <v>187.10238437588515</v>
      </c>
      <c r="AJ522" s="35">
        <f t="shared" si="80"/>
        <v>1981.8564511552847</v>
      </c>
      <c r="AK522" s="26">
        <f t="shared" si="74"/>
        <v>5.2252326488683885</v>
      </c>
      <c r="AL522" s="27">
        <f t="shared" si="74"/>
        <v>9.7836820280041916</v>
      </c>
      <c r="AM522" s="27">
        <f t="shared" si="74"/>
        <v>10.681540326101995</v>
      </c>
      <c r="AN522" s="28">
        <f t="shared" si="74"/>
        <v>10.324129806939425</v>
      </c>
      <c r="AO522" s="26">
        <f t="shared" si="78"/>
        <v>6.8220351228270291</v>
      </c>
      <c r="AP522" s="27">
        <f t="shared" si="78"/>
        <v>10.416027441676597</v>
      </c>
      <c r="AQ522" s="27">
        <f t="shared" si="78"/>
        <v>9.4557155789514855</v>
      </c>
      <c r="AR522" s="28">
        <f t="shared" si="78"/>
        <v>8.3007954809050659</v>
      </c>
      <c r="AS522" s="29">
        <f t="shared" si="78"/>
        <v>9.7305674980437775</v>
      </c>
      <c r="AT522" s="27">
        <f t="shared" si="78"/>
        <v>9.8195103702499082</v>
      </c>
      <c r="AU522" s="28">
        <f t="shared" si="76"/>
        <v>9.4407636974321445</v>
      </c>
    </row>
    <row r="523" spans="1:47" x14ac:dyDescent="0.2">
      <c r="A523" s="17">
        <v>2398</v>
      </c>
      <c r="B523" s="18" t="s">
        <v>2179</v>
      </c>
      <c r="C523" s="18" t="s">
        <v>2180</v>
      </c>
      <c r="D523" s="18" t="s">
        <v>2181</v>
      </c>
      <c r="E523" s="19">
        <v>399</v>
      </c>
      <c r="F523" s="18" t="s">
        <v>2182</v>
      </c>
      <c r="G523" s="19">
        <v>44.277814387089997</v>
      </c>
      <c r="H523" s="19" t="s">
        <v>31</v>
      </c>
      <c r="I523" s="18" t="s">
        <v>2183</v>
      </c>
      <c r="J523" s="19">
        <f t="shared" si="79"/>
        <v>1</v>
      </c>
      <c r="K523" s="19">
        <v>1</v>
      </c>
      <c r="L523" s="20">
        <v>1</v>
      </c>
      <c r="M523" s="30">
        <v>39.912250221000001</v>
      </c>
      <c r="N523" s="31">
        <v>42.351737200000002</v>
      </c>
      <c r="O523" s="31">
        <v>33.116380208999999</v>
      </c>
      <c r="P523" s="31">
        <v>30.878041945</v>
      </c>
      <c r="Q523" s="31">
        <v>22.179454975999999</v>
      </c>
      <c r="R523" s="31">
        <v>35.614353987000001</v>
      </c>
      <c r="S523" s="31">
        <v>26.821852858</v>
      </c>
      <c r="T523" s="31">
        <v>34.964656652999999</v>
      </c>
      <c r="U523" s="31">
        <v>62.570385129999998</v>
      </c>
      <c r="V523" s="31">
        <v>62.458233593000003</v>
      </c>
      <c r="W523" s="32">
        <v>61.222502186</v>
      </c>
      <c r="X523" s="33">
        <f t="shared" si="81"/>
        <v>452.08984895799995</v>
      </c>
      <c r="Y523" s="34">
        <f t="shared" si="73"/>
        <v>102.81978969446729</v>
      </c>
      <c r="Z523" s="31">
        <f t="shared" si="73"/>
        <v>67.804027306817034</v>
      </c>
      <c r="AA523" s="31">
        <f t="shared" si="73"/>
        <v>74.102958434229762</v>
      </c>
      <c r="AB523" s="31">
        <f t="shared" si="73"/>
        <v>70.951170291008012</v>
      </c>
      <c r="AC523" s="31">
        <f t="shared" si="77"/>
        <v>81.871905084524357</v>
      </c>
      <c r="AD523" s="31">
        <f t="shared" si="77"/>
        <v>96.156771726617677</v>
      </c>
      <c r="AE523" s="31">
        <f t="shared" si="77"/>
        <v>76.408290212039205</v>
      </c>
      <c r="AF523" s="31">
        <f t="shared" si="77"/>
        <v>83.139661290865618</v>
      </c>
      <c r="AG523" s="31">
        <f t="shared" si="77"/>
        <v>62.570385129999998</v>
      </c>
      <c r="AH523" s="31">
        <f t="shared" si="77"/>
        <v>65.781559645742149</v>
      </c>
      <c r="AI523" s="31">
        <f t="shared" si="75"/>
        <v>72.741169765939944</v>
      </c>
      <c r="AJ523" s="35">
        <f t="shared" si="80"/>
        <v>854.34768858225107</v>
      </c>
      <c r="AK523" s="26">
        <f t="shared" si="74"/>
        <v>12.034888262540019</v>
      </c>
      <c r="AL523" s="27">
        <f t="shared" si="74"/>
        <v>7.9363505295290917</v>
      </c>
      <c r="AM523" s="27">
        <f t="shared" si="74"/>
        <v>8.6736301185762041</v>
      </c>
      <c r="AN523" s="28">
        <f t="shared" si="74"/>
        <v>8.3047184699180328</v>
      </c>
      <c r="AO523" s="26">
        <f t="shared" si="78"/>
        <v>9.5829726209462613</v>
      </c>
      <c r="AP523" s="27">
        <f t="shared" si="78"/>
        <v>11.254992904140142</v>
      </c>
      <c r="AQ523" s="27">
        <f t="shared" si="78"/>
        <v>8.9434654337082709</v>
      </c>
      <c r="AR523" s="28">
        <f t="shared" si="78"/>
        <v>9.7313614119834391</v>
      </c>
      <c r="AS523" s="29">
        <f t="shared" si="78"/>
        <v>7.323761270289447</v>
      </c>
      <c r="AT523" s="27">
        <f t="shared" si="78"/>
        <v>7.6996239967481488</v>
      </c>
      <c r="AU523" s="28">
        <f t="shared" si="76"/>
        <v>8.5142349816209393</v>
      </c>
    </row>
    <row r="524" spans="1:47" x14ac:dyDescent="0.2">
      <c r="A524" s="17">
        <v>2757</v>
      </c>
      <c r="B524" s="18" t="s">
        <v>1991</v>
      </c>
      <c r="C524" s="18" t="s">
        <v>1992</v>
      </c>
      <c r="D524" s="18" t="s">
        <v>1993</v>
      </c>
      <c r="E524" s="19">
        <v>1158</v>
      </c>
      <c r="F524" s="18" t="s">
        <v>2184</v>
      </c>
      <c r="G524" s="19">
        <v>44.277814387089997</v>
      </c>
      <c r="H524" s="19" t="s">
        <v>52</v>
      </c>
      <c r="I524" s="18" t="s">
        <v>2185</v>
      </c>
      <c r="J524" s="19">
        <f t="shared" si="79"/>
        <v>1</v>
      </c>
      <c r="K524" s="19">
        <v>1</v>
      </c>
      <c r="L524" s="20">
        <v>1</v>
      </c>
      <c r="M524" s="30">
        <v>39.676695017</v>
      </c>
      <c r="N524" s="31">
        <v>69.583241068000007</v>
      </c>
      <c r="O524" s="31">
        <v>47.257835931999999</v>
      </c>
      <c r="P524" s="31">
        <v>60.178803995000003</v>
      </c>
      <c r="Q524" s="31">
        <v>33.123956823</v>
      </c>
      <c r="R524" s="31">
        <v>33.986934208000001</v>
      </c>
      <c r="S524" s="31">
        <v>35.363615107000001</v>
      </c>
      <c r="T524" s="31">
        <v>49.538154994000003</v>
      </c>
      <c r="U524" s="31">
        <v>142.07576366699999</v>
      </c>
      <c r="V524" s="31">
        <v>119.410245459</v>
      </c>
      <c r="W524" s="32">
        <v>161.41615959699999</v>
      </c>
      <c r="X524" s="33">
        <f t="shared" si="81"/>
        <v>791.61140586700003</v>
      </c>
      <c r="Y524" s="34">
        <f t="shared" si="73"/>
        <v>102.21296506286647</v>
      </c>
      <c r="Z524" s="31">
        <f t="shared" si="73"/>
        <v>111.40095517667466</v>
      </c>
      <c r="AA524" s="31">
        <f t="shared" si="73"/>
        <v>105.74662537570835</v>
      </c>
      <c r="AB524" s="31">
        <f t="shared" si="73"/>
        <v>138.27808699022216</v>
      </c>
      <c r="AC524" s="31">
        <f t="shared" si="77"/>
        <v>122.2717804369432</v>
      </c>
      <c r="AD524" s="31">
        <f t="shared" si="77"/>
        <v>91.762828985165541</v>
      </c>
      <c r="AE524" s="31">
        <f t="shared" si="77"/>
        <v>100.74148793328342</v>
      </c>
      <c r="AF524" s="31">
        <f t="shared" si="77"/>
        <v>117.7928177030214</v>
      </c>
      <c r="AG524" s="31">
        <f t="shared" si="77"/>
        <v>142.07576366699999</v>
      </c>
      <c r="AH524" s="31">
        <f t="shared" si="77"/>
        <v>125.76391825551509</v>
      </c>
      <c r="AI524" s="31">
        <f t="shared" si="75"/>
        <v>191.78569723496912</v>
      </c>
      <c r="AJ524" s="35">
        <f t="shared" si="80"/>
        <v>1349.8329268213695</v>
      </c>
      <c r="AK524" s="26">
        <f t="shared" si="74"/>
        <v>7.5722678734442255</v>
      </c>
      <c r="AL524" s="27">
        <f t="shared" si="74"/>
        <v>8.2529439727778193</v>
      </c>
      <c r="AM524" s="27">
        <f t="shared" si="74"/>
        <v>7.834052887176485</v>
      </c>
      <c r="AN524" s="28">
        <f t="shared" si="74"/>
        <v>10.244089045586101</v>
      </c>
      <c r="AO524" s="26">
        <f t="shared" si="78"/>
        <v>9.0582899562890926</v>
      </c>
      <c r="AP524" s="27">
        <f t="shared" si="78"/>
        <v>6.7980879086459707</v>
      </c>
      <c r="AQ524" s="27">
        <f t="shared" si="78"/>
        <v>7.4632560764770162</v>
      </c>
      <c r="AR524" s="28">
        <f t="shared" si="78"/>
        <v>8.7264738740966816</v>
      </c>
      <c r="AS524" s="29">
        <f t="shared" si="78"/>
        <v>10.525433247621587</v>
      </c>
      <c r="AT524" s="27">
        <f t="shared" si="78"/>
        <v>9.3169988490107496</v>
      </c>
      <c r="AU524" s="28">
        <f t="shared" si="76"/>
        <v>14.208106308874264</v>
      </c>
    </row>
    <row r="525" spans="1:47" x14ac:dyDescent="0.2">
      <c r="A525" s="17">
        <v>3354</v>
      </c>
      <c r="B525" s="18" t="s">
        <v>2186</v>
      </c>
      <c r="C525" s="18" t="s">
        <v>2187</v>
      </c>
      <c r="D525" s="18" t="s">
        <v>2188</v>
      </c>
      <c r="E525" s="19">
        <v>2289</v>
      </c>
      <c r="F525" s="18" t="s">
        <v>2189</v>
      </c>
      <c r="G525" s="19">
        <v>51.004324252445997</v>
      </c>
      <c r="H525" s="19" t="s">
        <v>31</v>
      </c>
      <c r="I525" s="18" t="s">
        <v>2190</v>
      </c>
      <c r="J525" s="19">
        <f t="shared" si="79"/>
        <v>1</v>
      </c>
      <c r="K525" s="19">
        <v>1</v>
      </c>
      <c r="L525" s="20">
        <v>1</v>
      </c>
      <c r="M525" s="30">
        <v>39.540712368999998</v>
      </c>
      <c r="N525" s="31">
        <v>41.205819003000002</v>
      </c>
      <c r="O525" s="31">
        <v>31.436577717999999</v>
      </c>
      <c r="P525" s="31">
        <v>35.153198431</v>
      </c>
      <c r="Q525" s="31">
        <v>30.735936176999999</v>
      </c>
      <c r="R525" s="31">
        <v>32.670558985</v>
      </c>
      <c r="S525" s="31">
        <v>37.980879289000001</v>
      </c>
      <c r="T525" s="31">
        <v>59.849254989000002</v>
      </c>
      <c r="U525" s="31">
        <v>67.190965644000002</v>
      </c>
      <c r="V525" s="31">
        <v>53.811866049999999</v>
      </c>
      <c r="W525" s="32">
        <v>71.608755529999996</v>
      </c>
      <c r="X525" s="33">
        <f t="shared" si="81"/>
        <v>501.18452418499999</v>
      </c>
      <c r="Y525" s="34">
        <f t="shared" ref="Y525:AG564" si="82">+(M525/M$1)*MAX($M$1:$W$1)</f>
        <v>101.8626538879255</v>
      </c>
      <c r="Z525" s="31">
        <f t="shared" si="82"/>
        <v>65.969442143194357</v>
      </c>
      <c r="AA525" s="31">
        <f t="shared" si="82"/>
        <v>70.344143811897951</v>
      </c>
      <c r="AB525" s="31">
        <f t="shared" si="82"/>
        <v>80.774570246198834</v>
      </c>
      <c r="AC525" s="31">
        <f t="shared" si="77"/>
        <v>113.4567847627593</v>
      </c>
      <c r="AD525" s="31">
        <f t="shared" si="77"/>
        <v>88.208689216947647</v>
      </c>
      <c r="AE525" s="31">
        <f t="shared" si="77"/>
        <v>108.19737408099168</v>
      </c>
      <c r="AF525" s="31">
        <f t="shared" si="77"/>
        <v>142.31075790841999</v>
      </c>
      <c r="AG525" s="31">
        <f t="shared" si="77"/>
        <v>67.190965644000002</v>
      </c>
      <c r="AH525" s="31">
        <f t="shared" si="77"/>
        <v>56.675129483865007</v>
      </c>
      <c r="AI525" s="31">
        <f t="shared" si="75"/>
        <v>85.081537943520416</v>
      </c>
      <c r="AJ525" s="35">
        <f t="shared" si="80"/>
        <v>980.07204912972077</v>
      </c>
      <c r="AK525" s="26">
        <f t="shared" ref="AK525:AS564" si="83">Y525/$AJ525*100</f>
        <v>10.393384239289038</v>
      </c>
      <c r="AL525" s="27">
        <f t="shared" si="83"/>
        <v>6.7310808630624201</v>
      </c>
      <c r="AM525" s="27">
        <f t="shared" si="83"/>
        <v>7.1774461759583668</v>
      </c>
      <c r="AN525" s="28">
        <f t="shared" si="83"/>
        <v>8.2416971607265612</v>
      </c>
      <c r="AO525" s="26">
        <f t="shared" si="78"/>
        <v>11.576371845672577</v>
      </c>
      <c r="AP525" s="27">
        <f t="shared" si="78"/>
        <v>9.0002249625703268</v>
      </c>
      <c r="AQ525" s="27">
        <f t="shared" si="78"/>
        <v>11.039736739464024</v>
      </c>
      <c r="AR525" s="28">
        <f t="shared" si="78"/>
        <v>14.520438373361259</v>
      </c>
      <c r="AS525" s="29">
        <f t="shared" si="78"/>
        <v>6.8557169550609958</v>
      </c>
      <c r="AT525" s="27">
        <f t="shared" si="78"/>
        <v>5.7827513328424267</v>
      </c>
      <c r="AU525" s="28">
        <f t="shared" si="76"/>
        <v>8.6811513519919963</v>
      </c>
    </row>
    <row r="526" spans="1:47" x14ac:dyDescent="0.2">
      <c r="A526" s="17">
        <v>3199</v>
      </c>
      <c r="B526" s="18" t="s">
        <v>2191</v>
      </c>
      <c r="C526" s="18" t="s">
        <v>2192</v>
      </c>
      <c r="D526" s="18" t="s">
        <v>2193</v>
      </c>
      <c r="E526" s="19">
        <v>1172</v>
      </c>
      <c r="F526" s="18" t="s">
        <v>2194</v>
      </c>
      <c r="G526" s="19">
        <v>17.009095450606001</v>
      </c>
      <c r="H526" s="19" t="s">
        <v>31</v>
      </c>
      <c r="I526" s="18" t="s">
        <v>2195</v>
      </c>
      <c r="J526" s="19">
        <f t="shared" si="79"/>
        <v>1</v>
      </c>
      <c r="K526" s="19">
        <v>1</v>
      </c>
      <c r="L526" s="20">
        <v>1</v>
      </c>
      <c r="M526" s="30">
        <v>39.344639372000003</v>
      </c>
      <c r="N526" s="31">
        <v>56.242571030999997</v>
      </c>
      <c r="O526" s="31">
        <v>36.729436163000003</v>
      </c>
      <c r="P526" s="31">
        <v>41.112204247999998</v>
      </c>
      <c r="Q526" s="31">
        <v>28.372992357000001</v>
      </c>
      <c r="R526" s="31">
        <v>31.401968296</v>
      </c>
      <c r="S526" s="31">
        <v>32.655968186000003</v>
      </c>
      <c r="T526" s="31">
        <v>39.103101527</v>
      </c>
      <c r="U526" s="31">
        <v>77.634244033000002</v>
      </c>
      <c r="V526" s="31">
        <v>75.057071152999995</v>
      </c>
      <c r="W526" s="32">
        <v>233.695055459</v>
      </c>
      <c r="X526" s="33">
        <f t="shared" si="81"/>
        <v>691.34925182500001</v>
      </c>
      <c r="Y526" s="34">
        <f t="shared" si="82"/>
        <v>101.3575411918316</v>
      </c>
      <c r="Z526" s="31">
        <f t="shared" si="82"/>
        <v>90.042890188493161</v>
      </c>
      <c r="AA526" s="31">
        <f t="shared" si="82"/>
        <v>82.187722937176417</v>
      </c>
      <c r="AB526" s="31">
        <f t="shared" si="82"/>
        <v>94.467097681719622</v>
      </c>
      <c r="AC526" s="31">
        <f t="shared" si="77"/>
        <v>104.73435617466092</v>
      </c>
      <c r="AD526" s="31">
        <f t="shared" si="77"/>
        <v>84.783565028503503</v>
      </c>
      <c r="AE526" s="31">
        <f t="shared" si="77"/>
        <v>93.028125518434607</v>
      </c>
      <c r="AF526" s="31">
        <f t="shared" si="77"/>
        <v>92.980138447839423</v>
      </c>
      <c r="AG526" s="31">
        <f t="shared" si="77"/>
        <v>77.634244033000002</v>
      </c>
      <c r="AH526" s="31">
        <f t="shared" si="77"/>
        <v>79.05076590957475</v>
      </c>
      <c r="AI526" s="31">
        <f t="shared" si="75"/>
        <v>277.6634586243872</v>
      </c>
      <c r="AJ526" s="35">
        <f t="shared" si="80"/>
        <v>1177.9299057356211</v>
      </c>
      <c r="AK526" s="26">
        <f t="shared" si="83"/>
        <v>8.6047175386495915</v>
      </c>
      <c r="AL526" s="27">
        <f t="shared" si="83"/>
        <v>7.6441636934466901</v>
      </c>
      <c r="AM526" s="27">
        <f t="shared" si="83"/>
        <v>6.9773016659976816</v>
      </c>
      <c r="AN526" s="28">
        <f t="shared" si="83"/>
        <v>8.0197554389048822</v>
      </c>
      <c r="AO526" s="26">
        <f t="shared" si="78"/>
        <v>8.8913912164624058</v>
      </c>
      <c r="AP526" s="27">
        <f t="shared" si="78"/>
        <v>7.1976748884353929</v>
      </c>
      <c r="AQ526" s="27">
        <f t="shared" si="78"/>
        <v>7.8975943360855787</v>
      </c>
      <c r="AR526" s="28">
        <f t="shared" si="78"/>
        <v>7.8935204883666676</v>
      </c>
      <c r="AS526" s="29">
        <f t="shared" si="78"/>
        <v>6.5907354635433224</v>
      </c>
      <c r="AT526" s="27">
        <f t="shared" si="78"/>
        <v>6.7109906561211963</v>
      </c>
      <c r="AU526" s="28">
        <f t="shared" si="76"/>
        <v>23.572154613986598</v>
      </c>
    </row>
    <row r="527" spans="1:47" x14ac:dyDescent="0.2">
      <c r="A527" s="17">
        <v>3628</v>
      </c>
      <c r="B527" s="18" t="s">
        <v>2196</v>
      </c>
      <c r="C527" s="18" t="s">
        <v>2197</v>
      </c>
      <c r="D527" s="18" t="s">
        <v>2198</v>
      </c>
      <c r="E527" s="19">
        <v>328</v>
      </c>
      <c r="F527" s="18" t="s">
        <v>2199</v>
      </c>
      <c r="G527" s="19">
        <v>65.439586560806006</v>
      </c>
      <c r="H527" s="19" t="s">
        <v>31</v>
      </c>
      <c r="I527" s="18" t="s">
        <v>2200</v>
      </c>
      <c r="J527" s="19">
        <f t="shared" si="79"/>
        <v>1</v>
      </c>
      <c r="K527" s="19">
        <v>1</v>
      </c>
      <c r="L527" s="20">
        <v>1</v>
      </c>
      <c r="M527" s="30">
        <v>39.306898111000002</v>
      </c>
      <c r="N527" s="31">
        <v>52.990624195000002</v>
      </c>
      <c r="O527" s="31">
        <v>69.752244132000001</v>
      </c>
      <c r="P527" s="31">
        <v>147.03380784399999</v>
      </c>
      <c r="Q527" s="31">
        <v>26.857184589999999</v>
      </c>
      <c r="R527" s="31">
        <v>47.400396483999998</v>
      </c>
      <c r="S527" s="31">
        <v>51.817223136999999</v>
      </c>
      <c r="T527" s="31">
        <v>113.99022464799999</v>
      </c>
      <c r="U527" s="31">
        <v>129.85245080300001</v>
      </c>
      <c r="V527" s="31">
        <v>144.30659254099999</v>
      </c>
      <c r="W527" s="32">
        <v>221.00153690799999</v>
      </c>
      <c r="X527" s="33">
        <f t="shared" si="81"/>
        <v>1044.309183393</v>
      </c>
      <c r="Y527" s="34">
        <f t="shared" si="82"/>
        <v>101.26031418765778</v>
      </c>
      <c r="Z527" s="31">
        <f t="shared" si="82"/>
        <v>84.836608070071321</v>
      </c>
      <c r="AA527" s="31">
        <f t="shared" si="82"/>
        <v>156.08129919353655</v>
      </c>
      <c r="AB527" s="31">
        <f t="shared" si="82"/>
        <v>337.85240519644594</v>
      </c>
      <c r="AC527" s="31">
        <f t="shared" si="77"/>
        <v>99.138994622246869</v>
      </c>
      <c r="AD527" s="31">
        <f t="shared" si="77"/>
        <v>127.97842988045996</v>
      </c>
      <c r="AE527" s="31">
        <f t="shared" si="77"/>
        <v>147.61341971395467</v>
      </c>
      <c r="AF527" s="31">
        <f t="shared" si="77"/>
        <v>271.04824056355369</v>
      </c>
      <c r="AG527" s="31">
        <f t="shared" si="77"/>
        <v>129.85245080300001</v>
      </c>
      <c r="AH527" s="31">
        <f t="shared" si="77"/>
        <v>151.98496944962423</v>
      </c>
      <c r="AI527" s="31">
        <f t="shared" si="75"/>
        <v>262.58172633843463</v>
      </c>
      <c r="AJ527" s="35">
        <f t="shared" si="80"/>
        <v>1870.2288580189859</v>
      </c>
      <c r="AK527" s="26">
        <f t="shared" si="83"/>
        <v>5.4143274366387644</v>
      </c>
      <c r="AL527" s="27">
        <f t="shared" si="83"/>
        <v>4.5361618556101915</v>
      </c>
      <c r="AM527" s="27">
        <f t="shared" si="83"/>
        <v>8.3455721755284813</v>
      </c>
      <c r="AN527" s="28">
        <f t="shared" si="83"/>
        <v>18.064762702587718</v>
      </c>
      <c r="AO527" s="26">
        <f t="shared" si="78"/>
        <v>5.3009017691694948</v>
      </c>
      <c r="AP527" s="27">
        <f t="shared" si="78"/>
        <v>6.8429288389881524</v>
      </c>
      <c r="AQ527" s="27">
        <f t="shared" si="78"/>
        <v>7.8927998079503574</v>
      </c>
      <c r="AR527" s="28">
        <f t="shared" si="78"/>
        <v>14.492784634424785</v>
      </c>
      <c r="AS527" s="29">
        <f t="shared" si="78"/>
        <v>6.9431315983726414</v>
      </c>
      <c r="AT527" s="27">
        <f t="shared" si="78"/>
        <v>8.1265439145566489</v>
      </c>
      <c r="AU527" s="28">
        <f t="shared" si="76"/>
        <v>14.040085266172756</v>
      </c>
    </row>
    <row r="528" spans="1:47" x14ac:dyDescent="0.2">
      <c r="A528" s="17">
        <v>1117</v>
      </c>
      <c r="B528" s="18" t="s">
        <v>2201</v>
      </c>
      <c r="C528" s="18" t="s">
        <v>2202</v>
      </c>
      <c r="D528" s="18" t="s">
        <v>2203</v>
      </c>
      <c r="E528" s="19">
        <v>79</v>
      </c>
      <c r="F528" s="18" t="s">
        <v>2204</v>
      </c>
      <c r="G528" s="19">
        <v>30.834828859373999</v>
      </c>
      <c r="H528" s="19" t="s">
        <v>52</v>
      </c>
      <c r="I528" s="18" t="s">
        <v>2205</v>
      </c>
      <c r="J528" s="19">
        <f t="shared" si="79"/>
        <v>0</v>
      </c>
      <c r="K528" s="19">
        <v>1</v>
      </c>
      <c r="L528" s="20">
        <v>1</v>
      </c>
      <c r="M528" s="30">
        <v>39.111568259999999</v>
      </c>
      <c r="N528" s="31">
        <v>67.436587987999999</v>
      </c>
      <c r="O528" s="31">
        <v>46.140834808000001</v>
      </c>
      <c r="P528" s="31">
        <v>48.479991102</v>
      </c>
      <c r="Q528" s="31">
        <v>28.076358166999999</v>
      </c>
      <c r="R528" s="31">
        <v>37.298612407</v>
      </c>
      <c r="S528" s="31">
        <v>38.222198724999998</v>
      </c>
      <c r="T528" s="31">
        <v>44.481405938000002</v>
      </c>
      <c r="U528" s="31">
        <v>95.845861991999996</v>
      </c>
      <c r="V528" s="31">
        <v>91.827243241000005</v>
      </c>
      <c r="W528" s="32">
        <v>127.777168617</v>
      </c>
      <c r="X528" s="33">
        <f t="shared" si="81"/>
        <v>664.69783124499997</v>
      </c>
      <c r="Y528" s="34">
        <f t="shared" si="82"/>
        <v>100.7571159442697</v>
      </c>
      <c r="Z528" s="31">
        <f t="shared" si="82"/>
        <v>107.96421955076075</v>
      </c>
      <c r="AA528" s="31">
        <f t="shared" si="82"/>
        <v>103.24716476617397</v>
      </c>
      <c r="AB528" s="31">
        <f t="shared" si="82"/>
        <v>111.39670418582156</v>
      </c>
      <c r="AC528" s="31">
        <f t="shared" si="77"/>
        <v>103.63937858054129</v>
      </c>
      <c r="AD528" s="31">
        <f t="shared" si="77"/>
        <v>100.70417563234876</v>
      </c>
      <c r="AE528" s="31">
        <f t="shared" si="77"/>
        <v>108.88482865757562</v>
      </c>
      <c r="AF528" s="31">
        <f t="shared" si="77"/>
        <v>105.76877845901892</v>
      </c>
      <c r="AG528" s="31">
        <f t="shared" si="77"/>
        <v>95.845861991999996</v>
      </c>
      <c r="AH528" s="31">
        <f t="shared" si="77"/>
        <v>96.713258298725052</v>
      </c>
      <c r="AI528" s="31">
        <f t="shared" si="75"/>
        <v>151.81772032678825</v>
      </c>
      <c r="AJ528" s="35">
        <f t="shared" si="80"/>
        <v>1186.739206394024</v>
      </c>
      <c r="AK528" s="26">
        <f t="shared" si="83"/>
        <v>8.4902491972457916</v>
      </c>
      <c r="AL528" s="27">
        <f t="shared" si="83"/>
        <v>9.0975522649846798</v>
      </c>
      <c r="AM528" s="27">
        <f t="shared" si="83"/>
        <v>8.7000719458739777</v>
      </c>
      <c r="AN528" s="28">
        <f t="shared" si="83"/>
        <v>9.3867889074219537</v>
      </c>
      <c r="AO528" s="26">
        <f t="shared" si="78"/>
        <v>8.7331216515088901</v>
      </c>
      <c r="AP528" s="27">
        <f t="shared" si="78"/>
        <v>8.4857882077010203</v>
      </c>
      <c r="AQ528" s="27">
        <f t="shared" si="78"/>
        <v>9.1751269420371226</v>
      </c>
      <c r="AR528" s="28">
        <f t="shared" si="78"/>
        <v>8.9125544929457163</v>
      </c>
      <c r="AS528" s="29">
        <f t="shared" si="78"/>
        <v>8.0764047800555279</v>
      </c>
      <c r="AT528" s="27">
        <f t="shared" si="78"/>
        <v>8.149495506480644</v>
      </c>
      <c r="AU528" s="28">
        <f t="shared" si="76"/>
        <v>12.792846103744665</v>
      </c>
    </row>
    <row r="529" spans="1:47" x14ac:dyDescent="0.2">
      <c r="A529" s="17">
        <v>2638</v>
      </c>
      <c r="B529" s="18" t="s">
        <v>2206</v>
      </c>
      <c r="C529" s="18" t="s">
        <v>2207</v>
      </c>
      <c r="D529" s="18" t="s">
        <v>2208</v>
      </c>
      <c r="E529" s="19">
        <v>412</v>
      </c>
      <c r="F529" s="18" t="s">
        <v>2209</v>
      </c>
      <c r="G529" s="19">
        <v>97.596253485622995</v>
      </c>
      <c r="H529" s="19" t="s">
        <v>31</v>
      </c>
      <c r="I529" s="18" t="s">
        <v>2210</v>
      </c>
      <c r="J529" s="19">
        <f t="shared" si="79"/>
        <v>1</v>
      </c>
      <c r="K529" s="19">
        <v>1</v>
      </c>
      <c r="L529" s="20">
        <v>1</v>
      </c>
      <c r="M529" s="30">
        <v>38.904618028000002</v>
      </c>
      <c r="N529" s="31">
        <v>47.058981271</v>
      </c>
      <c r="O529" s="31">
        <v>32.542817689000003</v>
      </c>
      <c r="P529" s="31">
        <v>31.287678346</v>
      </c>
      <c r="Q529" s="31">
        <v>20.317303510999999</v>
      </c>
      <c r="R529" s="31">
        <v>29.809930273999999</v>
      </c>
      <c r="S529" s="31">
        <v>25.162925775000001</v>
      </c>
      <c r="T529" s="31">
        <v>35.107939737000002</v>
      </c>
      <c r="U529" s="31">
        <v>41.661636221999998</v>
      </c>
      <c r="V529" s="31">
        <v>51.978657826999999</v>
      </c>
      <c r="W529" s="32">
        <v>57.954568789</v>
      </c>
      <c r="X529" s="33">
        <f t="shared" si="81"/>
        <v>411.78705746899999</v>
      </c>
      <c r="Y529" s="34">
        <f t="shared" si="82"/>
        <v>100.2239819011216</v>
      </c>
      <c r="Z529" s="31">
        <f t="shared" si="82"/>
        <v>75.340202364352493</v>
      </c>
      <c r="AA529" s="31">
        <f t="shared" si="82"/>
        <v>72.81952469809211</v>
      </c>
      <c r="AB529" s="31">
        <f t="shared" si="82"/>
        <v>71.892427579812647</v>
      </c>
      <c r="AC529" s="31">
        <f t="shared" si="77"/>
        <v>74.998071252247598</v>
      </c>
      <c r="AD529" s="31">
        <f t="shared" si="77"/>
        <v>80.485151059870802</v>
      </c>
      <c r="AE529" s="31">
        <f t="shared" si="77"/>
        <v>71.682450328063098</v>
      </c>
      <c r="AF529" s="31">
        <f t="shared" si="77"/>
        <v>83.480362679433341</v>
      </c>
      <c r="AG529" s="31">
        <f t="shared" si="77"/>
        <v>41.661636221999998</v>
      </c>
      <c r="AH529" s="31">
        <f t="shared" si="77"/>
        <v>54.744378498331933</v>
      </c>
      <c r="AI529" s="31">
        <f t="shared" si="75"/>
        <v>68.858393180089763</v>
      </c>
      <c r="AJ529" s="35">
        <f t="shared" si="80"/>
        <v>796.18657976341547</v>
      </c>
      <c r="AK529" s="26">
        <f t="shared" si="83"/>
        <v>12.588001914187357</v>
      </c>
      <c r="AL529" s="27">
        <f t="shared" si="83"/>
        <v>9.4626315337718463</v>
      </c>
      <c r="AM529" s="27">
        <f t="shared" si="83"/>
        <v>9.1460376937941117</v>
      </c>
      <c r="AN529" s="28">
        <f t="shared" si="83"/>
        <v>9.029595500237555</v>
      </c>
      <c r="AO529" s="26">
        <f t="shared" si="78"/>
        <v>9.4196603105936632</v>
      </c>
      <c r="AP529" s="27">
        <f t="shared" si="78"/>
        <v>10.108830405529661</v>
      </c>
      <c r="AQ529" s="27">
        <f t="shared" si="78"/>
        <v>9.0032226302236005</v>
      </c>
      <c r="AR529" s="28">
        <f t="shared" si="78"/>
        <v>10.485025093520076</v>
      </c>
      <c r="AS529" s="29">
        <f t="shared" si="78"/>
        <v>5.2326473820218915</v>
      </c>
      <c r="AT529" s="27">
        <f t="shared" si="78"/>
        <v>6.8758228146220537</v>
      </c>
      <c r="AU529" s="28">
        <f t="shared" si="76"/>
        <v>8.6485247214981733</v>
      </c>
    </row>
    <row r="530" spans="1:47" x14ac:dyDescent="0.2">
      <c r="A530" s="17">
        <v>3612</v>
      </c>
      <c r="B530" s="18" t="s">
        <v>2211</v>
      </c>
      <c r="C530" s="18" t="s">
        <v>2212</v>
      </c>
      <c r="D530" s="18" t="s">
        <v>2213</v>
      </c>
      <c r="E530" s="19">
        <v>691</v>
      </c>
      <c r="F530" s="18" t="s">
        <v>2214</v>
      </c>
      <c r="G530" s="19">
        <v>59.297677927325999</v>
      </c>
      <c r="H530" s="19" t="s">
        <v>31</v>
      </c>
      <c r="I530" s="18" t="s">
        <v>2215</v>
      </c>
      <c r="J530" s="19">
        <f t="shared" si="79"/>
        <v>1</v>
      </c>
      <c r="K530" s="19">
        <v>1</v>
      </c>
      <c r="L530" s="20">
        <v>1</v>
      </c>
      <c r="M530" s="30">
        <v>38.518458025000001</v>
      </c>
      <c r="N530" s="31">
        <v>35.135275434</v>
      </c>
      <c r="O530" s="31">
        <v>35.907974473000003</v>
      </c>
      <c r="P530" s="31">
        <v>26.381022040000001</v>
      </c>
      <c r="Q530" s="31">
        <v>29.843871148000002</v>
      </c>
      <c r="R530" s="31">
        <v>34.235383796000001</v>
      </c>
      <c r="S530" s="31">
        <v>38.909424244999997</v>
      </c>
      <c r="T530" s="31">
        <v>36.228199359000001</v>
      </c>
      <c r="U530" s="31">
        <v>62.320176760000003</v>
      </c>
      <c r="V530" s="31">
        <v>49.921048222000003</v>
      </c>
      <c r="W530" s="32">
        <v>50.985711815999998</v>
      </c>
      <c r="X530" s="33">
        <f t="shared" si="81"/>
        <v>438.386545318</v>
      </c>
      <c r="Y530" s="34">
        <f t="shared" si="82"/>
        <v>99.229177296594841</v>
      </c>
      <c r="Z530" s="31">
        <f t="shared" si="82"/>
        <v>56.250660125447553</v>
      </c>
      <c r="AA530" s="31">
        <f t="shared" si="82"/>
        <v>80.349576947632571</v>
      </c>
      <c r="AB530" s="31">
        <f t="shared" si="82"/>
        <v>60.617975406111057</v>
      </c>
      <c r="AC530" s="31">
        <f t="shared" si="77"/>
        <v>110.16386960940943</v>
      </c>
      <c r="AD530" s="31">
        <f t="shared" si="77"/>
        <v>92.433629031899741</v>
      </c>
      <c r="AE530" s="31">
        <f t="shared" si="77"/>
        <v>110.842550491756</v>
      </c>
      <c r="AF530" s="31">
        <f t="shared" si="77"/>
        <v>86.144138458936723</v>
      </c>
      <c r="AG530" s="31">
        <f t="shared" si="77"/>
        <v>62.320176760000003</v>
      </c>
      <c r="AH530" s="31">
        <f t="shared" si="77"/>
        <v>52.577286008317472</v>
      </c>
      <c r="AI530" s="31">
        <f t="shared" si="75"/>
        <v>60.57838517572128</v>
      </c>
      <c r="AJ530" s="35">
        <f t="shared" si="80"/>
        <v>871.50742531182664</v>
      </c>
      <c r="AK530" s="26">
        <f t="shared" si="83"/>
        <v>11.385924481491422</v>
      </c>
      <c r="AL530" s="27">
        <f t="shared" si="83"/>
        <v>6.4544097378540393</v>
      </c>
      <c r="AM530" s="27">
        <f t="shared" si="83"/>
        <v>9.2196089917287125</v>
      </c>
      <c r="AN530" s="28">
        <f t="shared" si="83"/>
        <v>6.9555317195859638</v>
      </c>
      <c r="AO530" s="26">
        <f t="shared" si="78"/>
        <v>12.640611704483486</v>
      </c>
      <c r="AP530" s="27">
        <f t="shared" si="78"/>
        <v>10.606178025256281</v>
      </c>
      <c r="AQ530" s="27">
        <f t="shared" si="78"/>
        <v>12.718486070511261</v>
      </c>
      <c r="AR530" s="28">
        <f t="shared" si="78"/>
        <v>9.8844985087894361</v>
      </c>
      <c r="AS530" s="29">
        <f t="shared" si="78"/>
        <v>7.1508486273311727</v>
      </c>
      <c r="AT530" s="27">
        <f t="shared" si="78"/>
        <v>6.032913143511685</v>
      </c>
      <c r="AU530" s="28">
        <f t="shared" si="76"/>
        <v>6.950988989456544</v>
      </c>
    </row>
    <row r="531" spans="1:47" x14ac:dyDescent="0.2">
      <c r="A531" s="17">
        <v>2485</v>
      </c>
      <c r="B531" s="18" t="s">
        <v>2216</v>
      </c>
      <c r="C531" s="18" t="s">
        <v>2217</v>
      </c>
      <c r="D531" s="18" t="s">
        <v>2218</v>
      </c>
      <c r="E531" s="19">
        <v>896</v>
      </c>
      <c r="F531" s="18" t="s">
        <v>2219</v>
      </c>
      <c r="G531" s="19">
        <v>51.004324252445997</v>
      </c>
      <c r="H531" s="19" t="s">
        <v>52</v>
      </c>
      <c r="I531" s="18" t="s">
        <v>2220</v>
      </c>
      <c r="J531" s="19">
        <f t="shared" si="79"/>
        <v>1</v>
      </c>
      <c r="K531" s="19">
        <v>1</v>
      </c>
      <c r="L531" s="20">
        <v>1</v>
      </c>
      <c r="M531" s="30">
        <v>38.179573251999997</v>
      </c>
      <c r="N531" s="31">
        <v>54.026779478000002</v>
      </c>
      <c r="O531" s="31">
        <v>43.783447340999999</v>
      </c>
      <c r="P531" s="31">
        <v>33.518950607999997</v>
      </c>
      <c r="Q531" s="31">
        <v>26.846030030000001</v>
      </c>
      <c r="R531" s="31">
        <v>36.709792612999998</v>
      </c>
      <c r="S531" s="31">
        <v>33.020175872000003</v>
      </c>
      <c r="T531" s="31">
        <v>27.771111369</v>
      </c>
      <c r="U531" s="31">
        <v>74.320367544999996</v>
      </c>
      <c r="V531" s="31">
        <v>72.041286516</v>
      </c>
      <c r="W531" s="32">
        <v>115.98595061100001</v>
      </c>
      <c r="X531" s="33">
        <f t="shared" si="81"/>
        <v>556.20346523499995</v>
      </c>
      <c r="Y531" s="34">
        <f t="shared" si="82"/>
        <v>98.356160593763477</v>
      </c>
      <c r="Z531" s="31">
        <f t="shared" si="82"/>
        <v>86.495465669486023</v>
      </c>
      <c r="AA531" s="31">
        <f t="shared" si="82"/>
        <v>97.972150275520164</v>
      </c>
      <c r="AB531" s="31">
        <f t="shared" si="82"/>
        <v>77.01941647725468</v>
      </c>
      <c r="AC531" s="31">
        <f t="shared" si="77"/>
        <v>99.097819350872186</v>
      </c>
      <c r="AD531" s="31">
        <f t="shared" si="77"/>
        <v>99.114394991081511</v>
      </c>
      <c r="AE531" s="31">
        <f t="shared" si="77"/>
        <v>94.065655875366787</v>
      </c>
      <c r="AF531" s="31">
        <f t="shared" si="77"/>
        <v>66.034705153939029</v>
      </c>
      <c r="AG531" s="31">
        <f t="shared" si="77"/>
        <v>74.320367544999996</v>
      </c>
      <c r="AH531" s="31">
        <f t="shared" si="77"/>
        <v>75.87451506856857</v>
      </c>
      <c r="AI531" s="31">
        <f t="shared" si="75"/>
        <v>137.80805133096945</v>
      </c>
      <c r="AJ531" s="35">
        <f t="shared" si="80"/>
        <v>1006.1587023318219</v>
      </c>
      <c r="AK531" s="26">
        <f t="shared" si="83"/>
        <v>9.7754122054322323</v>
      </c>
      <c r="AL531" s="27">
        <f t="shared" si="83"/>
        <v>8.5966026501613069</v>
      </c>
      <c r="AM531" s="27">
        <f t="shared" si="83"/>
        <v>9.737246226511278</v>
      </c>
      <c r="AN531" s="28">
        <f t="shared" si="83"/>
        <v>7.6547980252775645</v>
      </c>
      <c r="AO531" s="26">
        <f t="shared" si="78"/>
        <v>9.8491241114555947</v>
      </c>
      <c r="AP531" s="27">
        <f t="shared" si="78"/>
        <v>9.8507715295190579</v>
      </c>
      <c r="AQ531" s="27">
        <f t="shared" si="78"/>
        <v>9.348987953626505</v>
      </c>
      <c r="AR531" s="28">
        <f t="shared" si="78"/>
        <v>6.5630506401127748</v>
      </c>
      <c r="AS531" s="29">
        <f t="shared" si="78"/>
        <v>7.3865452212219518</v>
      </c>
      <c r="AT531" s="27">
        <f t="shared" si="78"/>
        <v>7.5410086791204689</v>
      </c>
      <c r="AU531" s="28">
        <f t="shared" si="76"/>
        <v>13.696452757561264</v>
      </c>
    </row>
    <row r="532" spans="1:47" x14ac:dyDescent="0.2">
      <c r="A532" s="17">
        <v>2272</v>
      </c>
      <c r="B532" s="18" t="s">
        <v>2221</v>
      </c>
      <c r="C532" s="18" t="s">
        <v>2222</v>
      </c>
      <c r="D532" s="18" t="s">
        <v>2223</v>
      </c>
      <c r="E532" s="19">
        <v>213</v>
      </c>
      <c r="F532" s="18" t="s">
        <v>2224</v>
      </c>
      <c r="G532" s="19">
        <v>58.551436860872002</v>
      </c>
      <c r="H532" s="19" t="s">
        <v>31</v>
      </c>
      <c r="I532" s="18" t="s">
        <v>2225</v>
      </c>
      <c r="J532" s="19">
        <f t="shared" si="79"/>
        <v>1</v>
      </c>
      <c r="K532" s="19">
        <v>2</v>
      </c>
      <c r="L532" s="20">
        <v>2</v>
      </c>
      <c r="M532" s="30">
        <v>38.174377493000001</v>
      </c>
      <c r="N532" s="31">
        <v>51.147774917</v>
      </c>
      <c r="O532" s="31">
        <v>35.450766549999997</v>
      </c>
      <c r="P532" s="31">
        <v>32.097637309</v>
      </c>
      <c r="Q532" s="31">
        <v>30.808713854000001</v>
      </c>
      <c r="R532" s="31">
        <v>34.316771021999998</v>
      </c>
      <c r="S532" s="31">
        <v>28.399655105000001</v>
      </c>
      <c r="T532" s="31">
        <v>41.848930086000003</v>
      </c>
      <c r="U532" s="31">
        <v>81.291921755999994</v>
      </c>
      <c r="V532" s="31">
        <v>84.291703799000004</v>
      </c>
      <c r="W532" s="32">
        <v>135.441799446</v>
      </c>
      <c r="X532" s="33">
        <f t="shared" si="81"/>
        <v>593.27005133700004</v>
      </c>
      <c r="Y532" s="34">
        <f t="shared" si="82"/>
        <v>98.342775559225842</v>
      </c>
      <c r="Z532" s="31">
        <f t="shared" si="82"/>
        <v>81.886254412137774</v>
      </c>
      <c r="AA532" s="31">
        <f t="shared" si="82"/>
        <v>79.326504392599446</v>
      </c>
      <c r="AB532" s="31">
        <f t="shared" si="82"/>
        <v>73.75354093715903</v>
      </c>
      <c r="AC532" s="31">
        <f t="shared" si="77"/>
        <v>113.72543189904212</v>
      </c>
      <c r="AD532" s="31">
        <f t="shared" si="77"/>
        <v>92.653370008102797</v>
      </c>
      <c r="AE532" s="31">
        <f t="shared" si="77"/>
        <v>80.903027120195276</v>
      </c>
      <c r="AF532" s="31">
        <f t="shared" si="77"/>
        <v>99.509224622591233</v>
      </c>
      <c r="AG532" s="31">
        <f t="shared" si="77"/>
        <v>81.291921755999994</v>
      </c>
      <c r="AH532" s="31">
        <f t="shared" si="77"/>
        <v>88.776762039530141</v>
      </c>
      <c r="AI532" s="31">
        <f t="shared" si="75"/>
        <v>160.92440810364033</v>
      </c>
      <c r="AJ532" s="35">
        <f t="shared" si="80"/>
        <v>1051.0932208502238</v>
      </c>
      <c r="AK532" s="26">
        <f t="shared" si="83"/>
        <v>9.3562372593057823</v>
      </c>
      <c r="AL532" s="27">
        <f t="shared" si="83"/>
        <v>7.7905796353534091</v>
      </c>
      <c r="AM532" s="27">
        <f t="shared" si="83"/>
        <v>7.5470474758111985</v>
      </c>
      <c r="AN532" s="28">
        <f t="shared" si="83"/>
        <v>7.0168410826111289</v>
      </c>
      <c r="AO532" s="26">
        <f t="shared" si="78"/>
        <v>10.819728416386344</v>
      </c>
      <c r="AP532" s="27">
        <f t="shared" si="78"/>
        <v>8.8149526769049054</v>
      </c>
      <c r="AQ532" s="27">
        <f t="shared" si="78"/>
        <v>7.6970363346795478</v>
      </c>
      <c r="AR532" s="28">
        <f t="shared" si="78"/>
        <v>9.4672121034230194</v>
      </c>
      <c r="AS532" s="29">
        <f t="shared" si="78"/>
        <v>7.7340353969977444</v>
      </c>
      <c r="AT532" s="27">
        <f t="shared" si="78"/>
        <v>8.4461359162528975</v>
      </c>
      <c r="AU532" s="28">
        <f t="shared" si="76"/>
        <v>15.310193702274038</v>
      </c>
    </row>
    <row r="533" spans="1:47" x14ac:dyDescent="0.2">
      <c r="A533" s="17">
        <v>3138</v>
      </c>
      <c r="B533" s="18" t="s">
        <v>2226</v>
      </c>
      <c r="C533" s="18" t="s">
        <v>2227</v>
      </c>
      <c r="D533" s="18" t="s">
        <v>2228</v>
      </c>
      <c r="E533" s="19">
        <v>411</v>
      </c>
      <c r="F533" s="18" t="s">
        <v>2229</v>
      </c>
      <c r="G533" s="19">
        <v>15.007250761561</v>
      </c>
      <c r="H533" s="19" t="s">
        <v>31</v>
      </c>
      <c r="I533" s="18" t="s">
        <v>2230</v>
      </c>
      <c r="J533" s="19">
        <f t="shared" si="79"/>
        <v>0</v>
      </c>
      <c r="K533" s="19">
        <v>1</v>
      </c>
      <c r="L533" s="20">
        <v>1</v>
      </c>
      <c r="M533" s="30">
        <v>37.824304789000003</v>
      </c>
      <c r="N533" s="31">
        <v>36.866144204000001</v>
      </c>
      <c r="O533" s="31">
        <v>40.439523256999998</v>
      </c>
      <c r="P533" s="31">
        <v>44.424216563999998</v>
      </c>
      <c r="Q533" s="31">
        <v>28.309952307</v>
      </c>
      <c r="R533" s="31">
        <v>40.564813774999998</v>
      </c>
      <c r="S533" s="31">
        <v>37.159182291</v>
      </c>
      <c r="T533" s="31">
        <v>41.414432679000001</v>
      </c>
      <c r="U533" s="31">
        <v>71.971941942000001</v>
      </c>
      <c r="V533" s="31">
        <v>67.914808898000004</v>
      </c>
      <c r="W533" s="32">
        <v>83.190121840000003</v>
      </c>
      <c r="X533" s="33">
        <f t="shared" si="81"/>
        <v>530.079442546</v>
      </c>
      <c r="Y533" s="34">
        <f t="shared" si="82"/>
        <v>97.440937111036448</v>
      </c>
      <c r="Z533" s="31">
        <f t="shared" si="82"/>
        <v>59.021735908983459</v>
      </c>
      <c r="AA533" s="31">
        <f t="shared" si="82"/>
        <v>90.489609435004965</v>
      </c>
      <c r="AB533" s="31">
        <f t="shared" si="82"/>
        <v>102.07739726797571</v>
      </c>
      <c r="AC533" s="31">
        <f t="shared" si="77"/>
        <v>104.50165392856385</v>
      </c>
      <c r="AD533" s="31">
        <f t="shared" si="77"/>
        <v>109.52273736929853</v>
      </c>
      <c r="AE533" s="31">
        <f t="shared" si="77"/>
        <v>105.85657894569889</v>
      </c>
      <c r="AF533" s="31">
        <f t="shared" si="77"/>
        <v>98.476067980778765</v>
      </c>
      <c r="AG533" s="31">
        <f t="shared" si="77"/>
        <v>71.971941942000001</v>
      </c>
      <c r="AH533" s="31">
        <f t="shared" si="77"/>
        <v>71.528472634449685</v>
      </c>
      <c r="AI533" s="31">
        <f t="shared" si="75"/>
        <v>98.841872833424546</v>
      </c>
      <c r="AJ533" s="35">
        <f t="shared" si="80"/>
        <v>1009.7290053572148</v>
      </c>
      <c r="AK533" s="26">
        <f t="shared" si="83"/>
        <v>9.6502067974728014</v>
      </c>
      <c r="AL533" s="27">
        <f t="shared" si="83"/>
        <v>5.8453045912158546</v>
      </c>
      <c r="AM533" s="27">
        <f t="shared" si="83"/>
        <v>8.961771817478116</v>
      </c>
      <c r="AN533" s="28">
        <f t="shared" si="83"/>
        <v>10.109385461484639</v>
      </c>
      <c r="AO533" s="26">
        <f t="shared" si="78"/>
        <v>10.349475292293302</v>
      </c>
      <c r="AP533" s="27">
        <f t="shared" si="78"/>
        <v>10.846745690003463</v>
      </c>
      <c r="AQ533" s="27">
        <f t="shared" si="78"/>
        <v>10.483662288006641</v>
      </c>
      <c r="AR533" s="28">
        <f t="shared" si="78"/>
        <v>9.7527225085448137</v>
      </c>
      <c r="AS533" s="29">
        <f t="shared" si="78"/>
        <v>7.1278473293473716</v>
      </c>
      <c r="AT533" s="27">
        <f t="shared" si="78"/>
        <v>7.083927692969942</v>
      </c>
      <c r="AU533" s="28">
        <f t="shared" si="76"/>
        <v>9.7889505311830654</v>
      </c>
    </row>
    <row r="534" spans="1:47" x14ac:dyDescent="0.2">
      <c r="A534" s="17">
        <v>1079</v>
      </c>
      <c r="B534" s="18" t="s">
        <v>1523</v>
      </c>
      <c r="C534" s="18" t="s">
        <v>1524</v>
      </c>
      <c r="D534" s="18" t="s">
        <v>1525</v>
      </c>
      <c r="E534" s="19">
        <v>95</v>
      </c>
      <c r="F534" s="18" t="s">
        <v>2231</v>
      </c>
      <c r="G534" s="19">
        <v>24.436974992326999</v>
      </c>
      <c r="H534" s="19" t="s">
        <v>31</v>
      </c>
      <c r="I534" s="18" t="s">
        <v>2232</v>
      </c>
      <c r="J534" s="19">
        <f t="shared" si="79"/>
        <v>1</v>
      </c>
      <c r="K534" s="19">
        <v>1</v>
      </c>
      <c r="L534" s="20">
        <v>1</v>
      </c>
      <c r="M534" s="30">
        <v>37.555558697999999</v>
      </c>
      <c r="N534" s="31">
        <v>100.878314852</v>
      </c>
      <c r="O534" s="31">
        <v>43.834520054999999</v>
      </c>
      <c r="P534" s="31">
        <v>44.426748007</v>
      </c>
      <c r="Q534" s="31">
        <v>24.343605782000001</v>
      </c>
      <c r="R534" s="31">
        <v>36.366471953999998</v>
      </c>
      <c r="S534" s="31">
        <v>27.715794762000002</v>
      </c>
      <c r="T534" s="31">
        <v>36.761956947000002</v>
      </c>
      <c r="U534" s="31">
        <v>198.260433315</v>
      </c>
      <c r="V534" s="31">
        <v>262.40868695799998</v>
      </c>
      <c r="W534" s="32">
        <v>286.41796923099997</v>
      </c>
      <c r="X534" s="33">
        <f t="shared" si="81"/>
        <v>1098.9700605610001</v>
      </c>
      <c r="Y534" s="34">
        <f t="shared" si="82"/>
        <v>96.748607903717243</v>
      </c>
      <c r="Z534" s="31">
        <f t="shared" si="82"/>
        <v>161.50355256007526</v>
      </c>
      <c r="AA534" s="31">
        <f t="shared" si="82"/>
        <v>98.086433273202289</v>
      </c>
      <c r="AB534" s="31">
        <f t="shared" si="82"/>
        <v>102.08321398536005</v>
      </c>
      <c r="AC534" s="31">
        <f t="shared" si="77"/>
        <v>89.860521106385846</v>
      </c>
      <c r="AD534" s="31">
        <f t="shared" si="77"/>
        <v>98.187448337815084</v>
      </c>
      <c r="AE534" s="31">
        <f t="shared" si="77"/>
        <v>78.954891775889138</v>
      </c>
      <c r="AF534" s="31">
        <f t="shared" si="77"/>
        <v>87.413317948332391</v>
      </c>
      <c r="AG534" s="31">
        <f t="shared" si="77"/>
        <v>198.260433315</v>
      </c>
      <c r="AH534" s="31">
        <f t="shared" si="77"/>
        <v>276.37113154963049</v>
      </c>
      <c r="AI534" s="31">
        <f t="shared" si="75"/>
        <v>340.3058904804484</v>
      </c>
      <c r="AJ534" s="35">
        <f t="shared" si="80"/>
        <v>1627.7754422358562</v>
      </c>
      <c r="AK534" s="26">
        <f t="shared" si="83"/>
        <v>5.9436090134660526</v>
      </c>
      <c r="AL534" s="27">
        <f t="shared" si="83"/>
        <v>9.9217341882391086</v>
      </c>
      <c r="AM534" s="27">
        <f t="shared" si="83"/>
        <v>6.0257963554526999</v>
      </c>
      <c r="AN534" s="28">
        <f t="shared" si="83"/>
        <v>6.2713327241957941</v>
      </c>
      <c r="AO534" s="26">
        <f t="shared" si="78"/>
        <v>5.5204494904380992</v>
      </c>
      <c r="AP534" s="27">
        <f t="shared" si="78"/>
        <v>6.0320020679847701</v>
      </c>
      <c r="AQ534" s="27">
        <f t="shared" si="78"/>
        <v>4.8504781266044548</v>
      </c>
      <c r="AR534" s="28">
        <f t="shared" si="78"/>
        <v>5.3701091489784654</v>
      </c>
      <c r="AS534" s="29">
        <f t="shared" si="78"/>
        <v>12.179839317558219</v>
      </c>
      <c r="AT534" s="27">
        <f t="shared" si="78"/>
        <v>16.978455650492961</v>
      </c>
      <c r="AU534" s="28">
        <f t="shared" si="76"/>
        <v>20.906193916589377</v>
      </c>
    </row>
    <row r="535" spans="1:47" x14ac:dyDescent="0.2">
      <c r="A535" s="17">
        <v>3546</v>
      </c>
      <c r="B535" s="18" t="s">
        <v>2233</v>
      </c>
      <c r="C535" s="18" t="s">
        <v>2234</v>
      </c>
      <c r="D535" s="18" t="s">
        <v>2235</v>
      </c>
      <c r="E535" s="19">
        <v>1621</v>
      </c>
      <c r="F535" s="18" t="s">
        <v>2236</v>
      </c>
      <c r="G535" s="19">
        <v>24.243126526472</v>
      </c>
      <c r="H535" s="19" t="s">
        <v>31</v>
      </c>
      <c r="I535" s="18" t="s">
        <v>2237</v>
      </c>
      <c r="J535" s="19">
        <f t="shared" si="79"/>
        <v>1</v>
      </c>
      <c r="K535" s="19">
        <v>1</v>
      </c>
      <c r="L535" s="20">
        <v>1</v>
      </c>
      <c r="M535" s="30">
        <v>37.380555821999998</v>
      </c>
      <c r="N535" s="31">
        <v>50.895731271999999</v>
      </c>
      <c r="O535" s="31">
        <v>42.933949611000003</v>
      </c>
      <c r="P535" s="31">
        <v>36.319799883999998</v>
      </c>
      <c r="Q535" s="31">
        <v>26.696536363</v>
      </c>
      <c r="R535" s="31">
        <v>33.140029947999999</v>
      </c>
      <c r="S535" s="31">
        <v>45.199861878999997</v>
      </c>
      <c r="T535" s="31">
        <v>59.219508122999997</v>
      </c>
      <c r="U535" s="31">
        <v>71.871932850999997</v>
      </c>
      <c r="V535" s="31">
        <v>65.797222274999996</v>
      </c>
      <c r="W535" s="32">
        <v>85.169714745999997</v>
      </c>
      <c r="X535" s="33">
        <f t="shared" si="81"/>
        <v>554.62484277399994</v>
      </c>
      <c r="Y535" s="34">
        <f t="shared" si="82"/>
        <v>96.297774918691019</v>
      </c>
      <c r="Z535" s="31">
        <f t="shared" si="82"/>
        <v>81.48273910632193</v>
      </c>
      <c r="AA535" s="31">
        <f t="shared" si="82"/>
        <v>96.071269364657383</v>
      </c>
      <c r="AB535" s="31">
        <f t="shared" si="82"/>
        <v>83.45517216069112</v>
      </c>
      <c r="AC535" s="31">
        <f t="shared" si="77"/>
        <v>98.545987426751154</v>
      </c>
      <c r="AD535" s="31">
        <f t="shared" si="77"/>
        <v>89.476234663313008</v>
      </c>
      <c r="AE535" s="31">
        <f t="shared" si="77"/>
        <v>128.76232608831947</v>
      </c>
      <c r="AF535" s="31">
        <f t="shared" si="77"/>
        <v>140.81333319014431</v>
      </c>
      <c r="AG535" s="31">
        <f t="shared" si="77"/>
        <v>71.871932850999997</v>
      </c>
      <c r="AH535" s="31">
        <f t="shared" si="77"/>
        <v>69.298211822822893</v>
      </c>
      <c r="AI535" s="31">
        <f t="shared" si="75"/>
        <v>101.19391495031346</v>
      </c>
      <c r="AJ535" s="35">
        <f t="shared" si="80"/>
        <v>1057.2688965430257</v>
      </c>
      <c r="AK535" s="26">
        <f t="shared" si="83"/>
        <v>9.1081630447616391</v>
      </c>
      <c r="AL535" s="27">
        <f t="shared" si="83"/>
        <v>7.7069078048874555</v>
      </c>
      <c r="AM535" s="27">
        <f t="shared" si="83"/>
        <v>9.0867393979699624</v>
      </c>
      <c r="AN535" s="28">
        <f t="shared" si="83"/>
        <v>7.8934670672301293</v>
      </c>
      <c r="AO535" s="26">
        <f t="shared" si="78"/>
        <v>9.3208064428045727</v>
      </c>
      <c r="AP535" s="27">
        <f t="shared" si="78"/>
        <v>8.4629591351713209</v>
      </c>
      <c r="AQ535" s="27">
        <f t="shared" si="78"/>
        <v>12.178768003989935</v>
      </c>
      <c r="AR535" s="28">
        <f t="shared" si="78"/>
        <v>13.318592238035624</v>
      </c>
      <c r="AS535" s="29">
        <f t="shared" si="78"/>
        <v>6.7978858629059422</v>
      </c>
      <c r="AT535" s="27">
        <f t="shared" si="78"/>
        <v>6.5544547890710403</v>
      </c>
      <c r="AU535" s="28">
        <f t="shared" si="76"/>
        <v>9.5712562131723846</v>
      </c>
    </row>
    <row r="536" spans="1:47" x14ac:dyDescent="0.2">
      <c r="A536" s="17">
        <v>1648</v>
      </c>
      <c r="B536" s="18" t="s">
        <v>2238</v>
      </c>
      <c r="C536" s="18" t="s">
        <v>2239</v>
      </c>
      <c r="D536" s="18" t="s">
        <v>2240</v>
      </c>
      <c r="E536" s="19">
        <v>1638</v>
      </c>
      <c r="F536" s="18" t="s">
        <v>2241</v>
      </c>
      <c r="G536" s="19">
        <v>20.166921175432002</v>
      </c>
      <c r="H536" s="19" t="s">
        <v>52</v>
      </c>
      <c r="I536" s="18" t="s">
        <v>2242</v>
      </c>
      <c r="J536" s="19">
        <f t="shared" si="79"/>
        <v>1</v>
      </c>
      <c r="K536" s="19">
        <v>1</v>
      </c>
      <c r="L536" s="20">
        <v>1</v>
      </c>
      <c r="M536" s="30">
        <v>37.217978131000002</v>
      </c>
      <c r="N536" s="31">
        <v>65.749701482999996</v>
      </c>
      <c r="O536" s="31">
        <v>34.387302308999999</v>
      </c>
      <c r="P536" s="31">
        <v>28.185014222</v>
      </c>
      <c r="Q536" s="31">
        <v>26.004953339</v>
      </c>
      <c r="R536" s="31">
        <v>22.549416577999999</v>
      </c>
      <c r="S536" s="31">
        <v>22.315787732</v>
      </c>
      <c r="T536" s="31">
        <v>21.953561083</v>
      </c>
      <c r="U536" s="31">
        <v>71.675287686000004</v>
      </c>
      <c r="V536" s="31">
        <v>76.905518055000002</v>
      </c>
      <c r="W536" s="32">
        <v>45.290829219000003</v>
      </c>
      <c r="X536" s="33">
        <f t="shared" si="81"/>
        <v>452.235349837</v>
      </c>
      <c r="Y536" s="34">
        <f t="shared" si="82"/>
        <v>95.878951026149977</v>
      </c>
      <c r="Z536" s="31">
        <f t="shared" si="82"/>
        <v>105.26355822703773</v>
      </c>
      <c r="AA536" s="31">
        <f t="shared" si="82"/>
        <v>76.946840735226203</v>
      </c>
      <c r="AB536" s="31">
        <f t="shared" si="82"/>
        <v>64.763165594553527</v>
      </c>
      <c r="AC536" s="31">
        <f t="shared" si="77"/>
        <v>95.993119479352757</v>
      </c>
      <c r="AD536" s="31">
        <f t="shared" si="77"/>
        <v>60.882168556268702</v>
      </c>
      <c r="AE536" s="31">
        <f t="shared" si="77"/>
        <v>63.57171498792809</v>
      </c>
      <c r="AF536" s="31">
        <f t="shared" si="77"/>
        <v>52.201617498576063</v>
      </c>
      <c r="AG536" s="31">
        <f t="shared" si="77"/>
        <v>71.675287686000004</v>
      </c>
      <c r="AH536" s="31">
        <f t="shared" si="77"/>
        <v>80.997566405538976</v>
      </c>
      <c r="AI536" s="31">
        <f t="shared" si="75"/>
        <v>53.812042622015547</v>
      </c>
      <c r="AJ536" s="35">
        <f t="shared" si="80"/>
        <v>821.98603281864757</v>
      </c>
      <c r="AK536" s="26">
        <f t="shared" si="83"/>
        <v>11.664304160664914</v>
      </c>
      <c r="AL536" s="27">
        <f t="shared" si="83"/>
        <v>12.806003268216326</v>
      </c>
      <c r="AM536" s="27">
        <f t="shared" si="83"/>
        <v>9.3610885906868884</v>
      </c>
      <c r="AN536" s="28">
        <f t="shared" si="83"/>
        <v>7.878864482949437</v>
      </c>
      <c r="AO536" s="26">
        <f t="shared" si="78"/>
        <v>11.678193502897566</v>
      </c>
      <c r="AP536" s="27">
        <f t="shared" si="78"/>
        <v>7.4067157014212874</v>
      </c>
      <c r="AQ536" s="27">
        <f t="shared" si="78"/>
        <v>7.7339166907661721</v>
      </c>
      <c r="AR536" s="28">
        <f t="shared" si="78"/>
        <v>6.350669648190137</v>
      </c>
      <c r="AS536" s="29">
        <f t="shared" si="78"/>
        <v>8.7197695367426657</v>
      </c>
      <c r="AT536" s="27">
        <f t="shared" si="78"/>
        <v>9.853885975141532</v>
      </c>
      <c r="AU536" s="28">
        <f t="shared" si="76"/>
        <v>6.5465884423230758</v>
      </c>
    </row>
    <row r="537" spans="1:47" x14ac:dyDescent="0.2">
      <c r="A537" s="17">
        <v>3595</v>
      </c>
      <c r="B537" s="18" t="s">
        <v>2243</v>
      </c>
      <c r="C537" s="18" t="s">
        <v>2244</v>
      </c>
      <c r="D537" s="18" t="s">
        <v>2245</v>
      </c>
      <c r="E537" s="19">
        <v>357</v>
      </c>
      <c r="F537" s="18" t="s">
        <v>2246</v>
      </c>
      <c r="G537" s="19">
        <v>1000</v>
      </c>
      <c r="H537" s="19" t="s">
        <v>31</v>
      </c>
      <c r="I537" s="18" t="s">
        <v>2247</v>
      </c>
      <c r="J537" s="19">
        <f t="shared" si="79"/>
        <v>1</v>
      </c>
      <c r="K537" s="19">
        <v>1</v>
      </c>
      <c r="L537" s="20">
        <v>1</v>
      </c>
      <c r="M537" s="30">
        <v>37.144214003000002</v>
      </c>
      <c r="N537" s="31">
        <v>43.042590730000001</v>
      </c>
      <c r="O537" s="31">
        <v>40.806456988999997</v>
      </c>
      <c r="P537" s="31">
        <v>34.759935036999998</v>
      </c>
      <c r="Q537" s="31">
        <v>25.243253129999999</v>
      </c>
      <c r="R537" s="31">
        <v>33.448627958000003</v>
      </c>
      <c r="S537" s="31">
        <v>31.509552814999999</v>
      </c>
      <c r="T537" s="31">
        <v>24.297565482</v>
      </c>
      <c r="U537" s="31">
        <v>57.875898268</v>
      </c>
      <c r="V537" s="31">
        <v>48.238649631000001</v>
      </c>
      <c r="W537" s="32">
        <v>36.593679571000003</v>
      </c>
      <c r="X537" s="33">
        <f t="shared" si="81"/>
        <v>412.96042361399998</v>
      </c>
      <c r="Y537" s="34">
        <f t="shared" si="82"/>
        <v>95.688923851887452</v>
      </c>
      <c r="Z537" s="31">
        <f t="shared" si="82"/>
        <v>68.910065800395785</v>
      </c>
      <c r="AA537" s="31">
        <f t="shared" si="82"/>
        <v>91.310679700502249</v>
      </c>
      <c r="AB537" s="31">
        <f t="shared" si="82"/>
        <v>79.870934643701304</v>
      </c>
      <c r="AC537" s="31">
        <f t="shared" si="77"/>
        <v>93.181425175701435</v>
      </c>
      <c r="AD537" s="31">
        <f t="shared" si="77"/>
        <v>90.30943209864175</v>
      </c>
      <c r="AE537" s="31">
        <f t="shared" si="77"/>
        <v>89.762294524779591</v>
      </c>
      <c r="AF537" s="31">
        <f t="shared" si="77"/>
        <v>57.775238133012877</v>
      </c>
      <c r="AG537" s="31">
        <f t="shared" si="77"/>
        <v>57.875898268</v>
      </c>
      <c r="AH537" s="31">
        <f t="shared" si="77"/>
        <v>50.805369050451688</v>
      </c>
      <c r="AI537" s="31">
        <f t="shared" si="75"/>
        <v>43.478573449146282</v>
      </c>
      <c r="AJ537" s="35">
        <f t="shared" si="80"/>
        <v>818.96883469622037</v>
      </c>
      <c r="AK537" s="26">
        <f t="shared" si="83"/>
        <v>11.684073898536235</v>
      </c>
      <c r="AL537" s="27">
        <f t="shared" si="83"/>
        <v>8.4142476344605424</v>
      </c>
      <c r="AM537" s="27">
        <f t="shared" si="83"/>
        <v>11.149469409830726</v>
      </c>
      <c r="AN537" s="28">
        <f t="shared" si="83"/>
        <v>9.7526219875421489</v>
      </c>
      <c r="AO537" s="26">
        <f t="shared" si="78"/>
        <v>11.377896353072479</v>
      </c>
      <c r="AP537" s="27">
        <f t="shared" si="78"/>
        <v>11.027212303156832</v>
      </c>
      <c r="AQ537" s="27">
        <f t="shared" si="78"/>
        <v>10.960404196342228</v>
      </c>
      <c r="AR537" s="28">
        <f t="shared" si="78"/>
        <v>7.0546320794299104</v>
      </c>
      <c r="AS537" s="29">
        <f t="shared" si="78"/>
        <v>7.0669231619134658</v>
      </c>
      <c r="AT537" s="27">
        <f t="shared" si="78"/>
        <v>6.2035778283671679</v>
      </c>
      <c r="AU537" s="28">
        <f t="shared" si="76"/>
        <v>5.3089411473482704</v>
      </c>
    </row>
    <row r="538" spans="1:47" x14ac:dyDescent="0.2">
      <c r="A538" s="17">
        <v>3326</v>
      </c>
      <c r="B538" s="18" t="s">
        <v>2248</v>
      </c>
      <c r="C538" s="18" t="s">
        <v>2249</v>
      </c>
      <c r="D538" s="18" t="s">
        <v>2250</v>
      </c>
      <c r="E538" s="19">
        <v>1331</v>
      </c>
      <c r="F538" s="18" t="s">
        <v>2251</v>
      </c>
      <c r="G538" s="19">
        <v>24.436974992326999</v>
      </c>
      <c r="H538" s="19" t="s">
        <v>31</v>
      </c>
      <c r="I538" s="18" t="s">
        <v>2252</v>
      </c>
      <c r="J538" s="19">
        <f t="shared" si="79"/>
        <v>1</v>
      </c>
      <c r="K538" s="19">
        <v>1</v>
      </c>
      <c r="L538" s="20">
        <v>1</v>
      </c>
      <c r="M538" s="30">
        <v>37.132460967</v>
      </c>
      <c r="N538" s="31">
        <v>33.416090036999996</v>
      </c>
      <c r="O538" s="31">
        <v>30.388641047</v>
      </c>
      <c r="P538" s="31">
        <v>44.011764521000003</v>
      </c>
      <c r="Q538" s="31">
        <v>32.245012440000004</v>
      </c>
      <c r="R538" s="31">
        <v>32.005765226000001</v>
      </c>
      <c r="S538" s="31">
        <v>28.027832659000001</v>
      </c>
      <c r="T538" s="31">
        <v>37.166526255999997</v>
      </c>
      <c r="U538" s="31">
        <v>50.198143817000002</v>
      </c>
      <c r="V538" s="31">
        <v>37.574788226000003</v>
      </c>
      <c r="W538" s="32">
        <v>42.407652468000002</v>
      </c>
      <c r="X538" s="33">
        <f t="shared" si="81"/>
        <v>404.57467766399998</v>
      </c>
      <c r="Y538" s="34">
        <f t="shared" si="82"/>
        <v>95.658646313460011</v>
      </c>
      <c r="Z538" s="31">
        <f t="shared" si="82"/>
        <v>53.498289117543081</v>
      </c>
      <c r="AA538" s="31">
        <f t="shared" si="82"/>
        <v>67.999225463855993</v>
      </c>
      <c r="AB538" s="31">
        <f t="shared" si="82"/>
        <v>101.12967023295543</v>
      </c>
      <c r="AC538" s="31">
        <f t="shared" si="77"/>
        <v>119.02729804648685</v>
      </c>
      <c r="AD538" s="31">
        <f t="shared" si="77"/>
        <v>86.413783102610239</v>
      </c>
      <c r="AE538" s="31">
        <f t="shared" si="77"/>
        <v>79.843804347192673</v>
      </c>
      <c r="AF538" s="31">
        <f t="shared" si="77"/>
        <v>88.375310958953108</v>
      </c>
      <c r="AG538" s="31">
        <f t="shared" si="77"/>
        <v>50.198143817000002</v>
      </c>
      <c r="AH538" s="31">
        <f t="shared" si="77"/>
        <v>39.574096651074164</v>
      </c>
      <c r="AI538" s="31">
        <f t="shared" si="75"/>
        <v>50.386412469354767</v>
      </c>
      <c r="AJ538" s="35">
        <f t="shared" si="80"/>
        <v>832.10468052048634</v>
      </c>
      <c r="AK538" s="26">
        <f t="shared" si="83"/>
        <v>11.495987049805438</v>
      </c>
      <c r="AL538" s="27">
        <f t="shared" si="83"/>
        <v>6.4292739086721147</v>
      </c>
      <c r="AM538" s="27">
        <f t="shared" si="83"/>
        <v>8.1719556512195179</v>
      </c>
      <c r="AN538" s="28">
        <f t="shared" si="83"/>
        <v>12.153479315811351</v>
      </c>
      <c r="AO538" s="26">
        <f t="shared" si="78"/>
        <v>14.304365884834896</v>
      </c>
      <c r="AP538" s="27">
        <f t="shared" si="78"/>
        <v>10.384965392642414</v>
      </c>
      <c r="AQ538" s="27">
        <f t="shared" si="78"/>
        <v>9.5954038255439098</v>
      </c>
      <c r="AR538" s="28">
        <f t="shared" si="78"/>
        <v>10.620696293124302</v>
      </c>
      <c r="AS538" s="29">
        <f t="shared" si="78"/>
        <v>6.0326717289465037</v>
      </c>
      <c r="AT538" s="27">
        <f t="shared" si="78"/>
        <v>4.7559036233662733</v>
      </c>
      <c r="AU538" s="28">
        <f t="shared" si="76"/>
        <v>6.055297326033279</v>
      </c>
    </row>
    <row r="539" spans="1:47" x14ac:dyDescent="0.2">
      <c r="A539" s="17">
        <v>1504</v>
      </c>
      <c r="B539" s="18" t="s">
        <v>2253</v>
      </c>
      <c r="C539" s="18" t="s">
        <v>2254</v>
      </c>
      <c r="D539" s="18" t="s">
        <v>2255</v>
      </c>
      <c r="E539" s="19">
        <v>293</v>
      </c>
      <c r="F539" s="18" t="s">
        <v>2256</v>
      </c>
      <c r="G539" s="19">
        <v>17.009095450606001</v>
      </c>
      <c r="H539" s="19" t="s">
        <v>31</v>
      </c>
      <c r="I539" s="18" t="s">
        <v>2257</v>
      </c>
      <c r="J539" s="19">
        <f t="shared" si="79"/>
        <v>1</v>
      </c>
      <c r="K539" s="19">
        <v>1</v>
      </c>
      <c r="L539" s="20">
        <v>1</v>
      </c>
      <c r="M539" s="30">
        <v>37.092278292000003</v>
      </c>
      <c r="N539" s="31">
        <v>122.619543765</v>
      </c>
      <c r="O539" s="31">
        <v>99.795448921000002</v>
      </c>
      <c r="P539" s="31">
        <v>161.745125438</v>
      </c>
      <c r="Q539" s="31">
        <v>23.659609445000001</v>
      </c>
      <c r="R539" s="31">
        <v>42.989345215</v>
      </c>
      <c r="S539" s="31">
        <v>52.470761558</v>
      </c>
      <c r="T539" s="31">
        <v>111.856610684</v>
      </c>
      <c r="U539" s="31">
        <v>438.13799707800001</v>
      </c>
      <c r="V539" s="31">
        <v>434.23302879699997</v>
      </c>
      <c r="W539" s="32">
        <v>387.30852948500001</v>
      </c>
      <c r="X539" s="33">
        <f t="shared" si="81"/>
        <v>1911.9082786779998</v>
      </c>
      <c r="Y539" s="34">
        <f t="shared" si="82"/>
        <v>95.555129870012607</v>
      </c>
      <c r="Z539" s="31">
        <f t="shared" si="82"/>
        <v>196.31069333778134</v>
      </c>
      <c r="AA539" s="31">
        <f t="shared" si="82"/>
        <v>223.3075582731833</v>
      </c>
      <c r="AB539" s="31">
        <f t="shared" si="82"/>
        <v>371.65588281579068</v>
      </c>
      <c r="AC539" s="31">
        <f t="shared" si="77"/>
        <v>87.335658198725454</v>
      </c>
      <c r="AD539" s="31">
        <f t="shared" si="77"/>
        <v>116.06883718919663</v>
      </c>
      <c r="AE539" s="31">
        <f t="shared" si="77"/>
        <v>149.47517600651418</v>
      </c>
      <c r="AF539" s="31">
        <f t="shared" si="77"/>
        <v>265.97489052174222</v>
      </c>
      <c r="AG539" s="31">
        <f t="shared" si="77"/>
        <v>438.13799707800001</v>
      </c>
      <c r="AH539" s="31">
        <f t="shared" si="77"/>
        <v>457.33803600815389</v>
      </c>
      <c r="AI539" s="31">
        <f t="shared" si="75"/>
        <v>460.17843912148101</v>
      </c>
      <c r="AJ539" s="35">
        <f t="shared" si="80"/>
        <v>2861.3382984205809</v>
      </c>
      <c r="AK539" s="26">
        <f t="shared" si="83"/>
        <v>3.339525770956818</v>
      </c>
      <c r="AL539" s="27">
        <f t="shared" si="83"/>
        <v>6.8607998378291066</v>
      </c>
      <c r="AM539" s="27">
        <f t="shared" si="83"/>
        <v>7.8043046638856364</v>
      </c>
      <c r="AN539" s="28">
        <f t="shared" si="83"/>
        <v>12.988882965042601</v>
      </c>
      <c r="AO539" s="26">
        <f t="shared" si="78"/>
        <v>3.0522660758755276</v>
      </c>
      <c r="AP539" s="27">
        <f t="shared" si="78"/>
        <v>4.0564527883076611</v>
      </c>
      <c r="AQ539" s="27">
        <f t="shared" si="78"/>
        <v>5.2239602737300377</v>
      </c>
      <c r="AR539" s="28">
        <f t="shared" si="78"/>
        <v>9.2954716563419524</v>
      </c>
      <c r="AS539" s="29">
        <f t="shared" si="78"/>
        <v>15.312345181967688</v>
      </c>
      <c r="AT539" s="27">
        <f t="shared" si="78"/>
        <v>15.983361221586351</v>
      </c>
      <c r="AU539" s="28">
        <f t="shared" si="76"/>
        <v>16.082629564476633</v>
      </c>
    </row>
    <row r="540" spans="1:47" x14ac:dyDescent="0.2">
      <c r="A540" s="17">
        <v>2299</v>
      </c>
      <c r="B540" s="18" t="s">
        <v>2258</v>
      </c>
      <c r="C540" s="18" t="s">
        <v>2259</v>
      </c>
      <c r="D540" s="18" t="s">
        <v>2260</v>
      </c>
      <c r="E540" s="19">
        <v>31</v>
      </c>
      <c r="F540" s="18" t="s">
        <v>2261</v>
      </c>
      <c r="G540" s="19">
        <v>20.984630074331999</v>
      </c>
      <c r="H540" s="19" t="s">
        <v>31</v>
      </c>
      <c r="I540" s="18" t="s">
        <v>2262</v>
      </c>
      <c r="J540" s="19">
        <f t="shared" si="79"/>
        <v>1</v>
      </c>
      <c r="K540" s="19">
        <v>1</v>
      </c>
      <c r="L540" s="20">
        <v>1</v>
      </c>
      <c r="M540" s="30">
        <v>36.658808774000001</v>
      </c>
      <c r="N540" s="31">
        <v>43.686921781000002</v>
      </c>
      <c r="O540" s="31">
        <v>48.315379221999997</v>
      </c>
      <c r="P540" s="31">
        <v>46.259395988999998</v>
      </c>
      <c r="Q540" s="31">
        <v>33.671448423000001</v>
      </c>
      <c r="R540" s="31">
        <v>50.454632918999998</v>
      </c>
      <c r="S540" s="31">
        <v>52.926144610000001</v>
      </c>
      <c r="T540" s="31">
        <v>54.060520822000001</v>
      </c>
      <c r="U540" s="31">
        <v>77.202721367999999</v>
      </c>
      <c r="V540" s="31">
        <v>78.902889313000003</v>
      </c>
      <c r="W540" s="32">
        <v>68.913554785000002</v>
      </c>
      <c r="X540" s="33">
        <f t="shared" si="81"/>
        <v>591.05241800600004</v>
      </c>
      <c r="Y540" s="34">
        <f t="shared" si="82"/>
        <v>94.43844904061973</v>
      </c>
      <c r="Z540" s="31">
        <f t="shared" si="82"/>
        <v>69.941623017761458</v>
      </c>
      <c r="AA540" s="31">
        <f t="shared" si="82"/>
        <v>108.11304000093875</v>
      </c>
      <c r="AB540" s="31">
        <f t="shared" si="82"/>
        <v>106.29424910494311</v>
      </c>
      <c r="AC540" s="31">
        <f t="shared" si="77"/>
        <v>124.29275797486187</v>
      </c>
      <c r="AD540" s="31">
        <f t="shared" si="77"/>
        <v>136.22469810665365</v>
      </c>
      <c r="AE540" s="31">
        <f t="shared" si="77"/>
        <v>150.77244061306732</v>
      </c>
      <c r="AF540" s="31">
        <f t="shared" si="77"/>
        <v>128.5461897982982</v>
      </c>
      <c r="AG540" s="31">
        <f t="shared" si="77"/>
        <v>77.202721367999999</v>
      </c>
      <c r="AH540" s="31">
        <f t="shared" si="77"/>
        <v>83.101215339945327</v>
      </c>
      <c r="AI540" s="31">
        <f t="shared" si="75"/>
        <v>81.879250419405381</v>
      </c>
      <c r="AJ540" s="35">
        <f t="shared" si="80"/>
        <v>1160.8066347844949</v>
      </c>
      <c r="AK540" s="26">
        <f t="shared" si="83"/>
        <v>8.1355883237307935</v>
      </c>
      <c r="AL540" s="27">
        <f t="shared" si="83"/>
        <v>6.0252604457887342</v>
      </c>
      <c r="AM540" s="27">
        <f t="shared" si="83"/>
        <v>9.3136132032024488</v>
      </c>
      <c r="AN540" s="28">
        <f t="shared" si="83"/>
        <v>9.1569298382479314</v>
      </c>
      <c r="AO540" s="26">
        <f t="shared" si="78"/>
        <v>10.707447239732305</v>
      </c>
      <c r="AP540" s="27">
        <f t="shared" si="78"/>
        <v>11.735347992040372</v>
      </c>
      <c r="AQ540" s="27">
        <f t="shared" si="78"/>
        <v>12.98859225085825</v>
      </c>
      <c r="AR540" s="28">
        <f t="shared" si="78"/>
        <v>11.073867597436928</v>
      </c>
      <c r="AS540" s="29">
        <f t="shared" si="78"/>
        <v>6.6507822280265287</v>
      </c>
      <c r="AT540" s="27">
        <f t="shared" si="78"/>
        <v>7.1589197416478552</v>
      </c>
      <c r="AU540" s="28">
        <f t="shared" si="76"/>
        <v>7.053651139287842</v>
      </c>
    </row>
    <row r="541" spans="1:47" x14ac:dyDescent="0.2">
      <c r="A541" s="17">
        <v>2142</v>
      </c>
      <c r="B541" s="18" t="s">
        <v>995</v>
      </c>
      <c r="C541" s="18" t="s">
        <v>996</v>
      </c>
      <c r="D541" s="18" t="s">
        <v>997</v>
      </c>
      <c r="E541" s="19">
        <v>460</v>
      </c>
      <c r="F541" s="18" t="s">
        <v>2263</v>
      </c>
      <c r="G541" s="19">
        <v>24.243126526472</v>
      </c>
      <c r="H541" s="19" t="s">
        <v>31</v>
      </c>
      <c r="I541" s="18" t="s">
        <v>2264</v>
      </c>
      <c r="J541" s="19">
        <f t="shared" si="79"/>
        <v>1</v>
      </c>
      <c r="K541" s="19">
        <v>2</v>
      </c>
      <c r="L541" s="20">
        <v>1</v>
      </c>
      <c r="M541" s="30">
        <v>36.630621873000003</v>
      </c>
      <c r="N541" s="31">
        <v>71.172136356999999</v>
      </c>
      <c r="O541" s="31">
        <v>79.821802731999995</v>
      </c>
      <c r="P541" s="31">
        <v>70.124555987999997</v>
      </c>
      <c r="Q541" s="31">
        <v>30.493696608</v>
      </c>
      <c r="R541" s="31">
        <v>78.592019683999993</v>
      </c>
      <c r="S541" s="31">
        <v>76.455808275999999</v>
      </c>
      <c r="T541" s="31">
        <v>101.39540188700001</v>
      </c>
      <c r="U541" s="31">
        <v>133.910221294</v>
      </c>
      <c r="V541" s="31">
        <v>129.474888402</v>
      </c>
      <c r="W541" s="32">
        <v>100.85100364500001</v>
      </c>
      <c r="X541" s="33">
        <f t="shared" si="81"/>
        <v>908.92215674599993</v>
      </c>
      <c r="Y541" s="34">
        <f t="shared" si="82"/>
        <v>94.365835464163595</v>
      </c>
      <c r="Z541" s="31">
        <f t="shared" si="82"/>
        <v>113.94473511784385</v>
      </c>
      <c r="AA541" s="31">
        <f t="shared" si="82"/>
        <v>178.61347443967202</v>
      </c>
      <c r="AB541" s="31">
        <f t="shared" si="82"/>
        <v>161.13130885527443</v>
      </c>
      <c r="AC541" s="31">
        <f t="shared" si="77"/>
        <v>112.56259619850718</v>
      </c>
      <c r="AD541" s="31">
        <f t="shared" si="77"/>
        <v>212.19407486786795</v>
      </c>
      <c r="AE541" s="31">
        <f t="shared" si="77"/>
        <v>217.80216370869474</v>
      </c>
      <c r="AF541" s="31">
        <f t="shared" si="77"/>
        <v>241.10001859872622</v>
      </c>
      <c r="AG541" s="31">
        <f t="shared" si="77"/>
        <v>133.910221294</v>
      </c>
      <c r="AH541" s="31">
        <f t="shared" si="77"/>
        <v>136.36408851300783</v>
      </c>
      <c r="AI541" s="31">
        <f t="shared" si="77"/>
        <v>119.82554967973738</v>
      </c>
      <c r="AJ541" s="35">
        <f t="shared" si="80"/>
        <v>1721.8140667374951</v>
      </c>
      <c r="AK541" s="26">
        <f t="shared" si="83"/>
        <v>5.4806054432444391</v>
      </c>
      <c r="AL541" s="27">
        <f t="shared" si="83"/>
        <v>6.6177142653821557</v>
      </c>
      <c r="AM541" s="27">
        <f t="shared" si="83"/>
        <v>10.373563434645998</v>
      </c>
      <c r="AN541" s="28">
        <f t="shared" si="83"/>
        <v>9.3582293215078156</v>
      </c>
      <c r="AO541" s="26">
        <f t="shared" si="78"/>
        <v>6.5374420138053324</v>
      </c>
      <c r="AP541" s="27">
        <f t="shared" si="78"/>
        <v>12.323866959104054</v>
      </c>
      <c r="AQ541" s="27">
        <f t="shared" si="78"/>
        <v>12.649575114773439</v>
      </c>
      <c r="AR541" s="28">
        <f t="shared" si="78"/>
        <v>14.002674461567397</v>
      </c>
      <c r="AS541" s="29">
        <f t="shared" si="78"/>
        <v>7.7772753679341218</v>
      </c>
      <c r="AT541" s="27">
        <f t="shared" si="78"/>
        <v>7.9197917561093814</v>
      </c>
      <c r="AU541" s="28">
        <f t="shared" si="78"/>
        <v>6.9592618619258726</v>
      </c>
    </row>
    <row r="542" spans="1:47" x14ac:dyDescent="0.2">
      <c r="A542" s="17">
        <v>1262</v>
      </c>
      <c r="B542" s="18" t="s">
        <v>1429</v>
      </c>
      <c r="C542" s="18" t="s">
        <v>1430</v>
      </c>
      <c r="D542" s="18" t="s">
        <v>1431</v>
      </c>
      <c r="E542" s="19">
        <v>937</v>
      </c>
      <c r="F542" s="18" t="s">
        <v>287</v>
      </c>
      <c r="G542" s="19">
        <v>17.009095450606001</v>
      </c>
      <c r="H542" s="19" t="s">
        <v>31</v>
      </c>
      <c r="I542" s="18" t="s">
        <v>2265</v>
      </c>
      <c r="J542" s="19">
        <f t="shared" si="79"/>
        <v>1</v>
      </c>
      <c r="K542" s="19">
        <v>1</v>
      </c>
      <c r="L542" s="20">
        <v>1</v>
      </c>
      <c r="M542" s="30">
        <v>36.579375880999997</v>
      </c>
      <c r="N542" s="31">
        <v>123.598248994</v>
      </c>
      <c r="O542" s="31">
        <v>125.920328833</v>
      </c>
      <c r="P542" s="31">
        <v>70.295535493000003</v>
      </c>
      <c r="Q542" s="31">
        <v>20.662573702</v>
      </c>
      <c r="R542" s="31">
        <v>103.72293183399999</v>
      </c>
      <c r="S542" s="31">
        <v>118.057558969</v>
      </c>
      <c r="T542" s="31">
        <v>74.992199323999998</v>
      </c>
      <c r="U542" s="31">
        <v>146.12436849900001</v>
      </c>
      <c r="V542" s="31">
        <v>114.713008546</v>
      </c>
      <c r="W542" s="32">
        <v>58.887359873000001</v>
      </c>
      <c r="X542" s="33">
        <f t="shared" si="81"/>
        <v>993.55348994799988</v>
      </c>
      <c r="Y542" s="34">
        <f t="shared" si="82"/>
        <v>94.233818299234315</v>
      </c>
      <c r="Z542" s="31">
        <f t="shared" si="82"/>
        <v>197.87757489824875</v>
      </c>
      <c r="AA542" s="31">
        <f t="shared" si="82"/>
        <v>281.76596701231398</v>
      </c>
      <c r="AB542" s="31">
        <f t="shared" si="82"/>
        <v>161.52418337747162</v>
      </c>
      <c r="AC542" s="31">
        <f t="shared" si="77"/>
        <v>76.272580852986479</v>
      </c>
      <c r="AD542" s="31">
        <f t="shared" si="77"/>
        <v>280.04613765612771</v>
      </c>
      <c r="AE542" s="31">
        <f t="shared" si="77"/>
        <v>336.31443268237041</v>
      </c>
      <c r="AF542" s="31">
        <f t="shared" si="77"/>
        <v>178.31795441696372</v>
      </c>
      <c r="AG542" s="31">
        <f t="shared" si="77"/>
        <v>146.12436849900001</v>
      </c>
      <c r="AH542" s="31">
        <f t="shared" si="77"/>
        <v>120.81674712390434</v>
      </c>
      <c r="AI542" s="31">
        <f t="shared" si="77"/>
        <v>69.966683631715824</v>
      </c>
      <c r="AJ542" s="35">
        <f t="shared" si="80"/>
        <v>1943.260448450337</v>
      </c>
      <c r="AK542" s="26">
        <f t="shared" si="83"/>
        <v>4.849263431177306</v>
      </c>
      <c r="AL542" s="27">
        <f t="shared" si="83"/>
        <v>10.182761402674934</v>
      </c>
      <c r="AM542" s="27">
        <f t="shared" si="83"/>
        <v>14.499650174890849</v>
      </c>
      <c r="AN542" s="28">
        <f t="shared" si="83"/>
        <v>8.3120192924360659</v>
      </c>
      <c r="AO542" s="26">
        <f t="shared" si="78"/>
        <v>3.9249798406492777</v>
      </c>
      <c r="AP542" s="27">
        <f t="shared" si="78"/>
        <v>14.411147917894995</v>
      </c>
      <c r="AQ542" s="27">
        <f t="shared" si="78"/>
        <v>17.306709090413801</v>
      </c>
      <c r="AR542" s="28">
        <f t="shared" si="78"/>
        <v>9.1762251714207572</v>
      </c>
      <c r="AS542" s="29">
        <f t="shared" si="78"/>
        <v>7.5195462664578825</v>
      </c>
      <c r="AT542" s="27">
        <f t="shared" si="78"/>
        <v>6.2172184495521572</v>
      </c>
      <c r="AU542" s="28">
        <f t="shared" si="78"/>
        <v>3.6004789624319846</v>
      </c>
    </row>
    <row r="543" spans="1:47" x14ac:dyDescent="0.2">
      <c r="A543" s="17">
        <v>387</v>
      </c>
      <c r="B543" s="18" t="s">
        <v>27</v>
      </c>
      <c r="C543" s="18" t="s">
        <v>28</v>
      </c>
      <c r="D543" s="18" t="s">
        <v>29</v>
      </c>
      <c r="E543" s="19">
        <v>991</v>
      </c>
      <c r="F543" s="18" t="s">
        <v>2266</v>
      </c>
      <c r="G543" s="19">
        <v>31.274712326134999</v>
      </c>
      <c r="H543" s="19" t="s">
        <v>31</v>
      </c>
      <c r="I543" s="18" t="s">
        <v>2267</v>
      </c>
      <c r="J543" s="19">
        <f t="shared" si="79"/>
        <v>0</v>
      </c>
      <c r="K543" s="19">
        <v>1</v>
      </c>
      <c r="L543" s="20">
        <v>1</v>
      </c>
      <c r="M543" s="30">
        <v>36.575622271999997</v>
      </c>
      <c r="N543" s="31">
        <v>29.245624476</v>
      </c>
      <c r="O543" s="31">
        <v>29.794779093999999</v>
      </c>
      <c r="P543" s="31">
        <v>24.111303504999999</v>
      </c>
      <c r="Q543" s="31">
        <v>20.463642774</v>
      </c>
      <c r="R543" s="31">
        <v>26.357437556000001</v>
      </c>
      <c r="S543" s="31">
        <v>22.099525133</v>
      </c>
      <c r="T543" s="31">
        <v>27.084734007000002</v>
      </c>
      <c r="U543" s="31">
        <v>62.463367341999998</v>
      </c>
      <c r="V543" s="31">
        <v>53.497965418</v>
      </c>
      <c r="W543" s="32">
        <v>51.111574572999999</v>
      </c>
      <c r="X543" s="33">
        <f t="shared" si="81"/>
        <v>382.80557614999992</v>
      </c>
      <c r="Y543" s="34">
        <f t="shared" si="82"/>
        <v>94.22414845386507</v>
      </c>
      <c r="Z543" s="31">
        <f t="shared" si="82"/>
        <v>46.82148246272223</v>
      </c>
      <c r="AA543" s="31">
        <f t="shared" si="82"/>
        <v>66.670368646139238</v>
      </c>
      <c r="AB543" s="31">
        <f t="shared" si="82"/>
        <v>55.402645153749667</v>
      </c>
      <c r="AC543" s="31">
        <f t="shared" si="77"/>
        <v>75.538259199311213</v>
      </c>
      <c r="AD543" s="31">
        <f t="shared" si="77"/>
        <v>71.163613056016644</v>
      </c>
      <c r="AE543" s="31">
        <f t="shared" si="77"/>
        <v>62.955640643106186</v>
      </c>
      <c r="AF543" s="31">
        <f t="shared" si="77"/>
        <v>64.402623307383791</v>
      </c>
      <c r="AG543" s="31">
        <f t="shared" si="77"/>
        <v>62.463367341999998</v>
      </c>
      <c r="AH543" s="31">
        <f t="shared" si="77"/>
        <v>56.344526583992753</v>
      </c>
      <c r="AI543" s="31">
        <f t="shared" si="77"/>
        <v>60.727928298711113</v>
      </c>
      <c r="AJ543" s="35">
        <f t="shared" si="80"/>
        <v>716.71460314699789</v>
      </c>
      <c r="AK543" s="26">
        <f t="shared" si="83"/>
        <v>13.146676241859653</v>
      </c>
      <c r="AL543" s="27">
        <f t="shared" si="83"/>
        <v>6.5327931448773846</v>
      </c>
      <c r="AM543" s="27">
        <f t="shared" si="83"/>
        <v>9.3022199287413105</v>
      </c>
      <c r="AN543" s="28">
        <f t="shared" si="83"/>
        <v>7.7300845985953215</v>
      </c>
      <c r="AO543" s="26">
        <f t="shared" si="78"/>
        <v>10.53951724544649</v>
      </c>
      <c r="AP543" s="27">
        <f t="shared" si="78"/>
        <v>9.9291423313473377</v>
      </c>
      <c r="AQ543" s="27">
        <f t="shared" si="78"/>
        <v>8.7839204568563822</v>
      </c>
      <c r="AR543" s="28">
        <f t="shared" si="78"/>
        <v>8.9858115105511303</v>
      </c>
      <c r="AS543" s="29">
        <f t="shared" si="78"/>
        <v>8.7152357532177671</v>
      </c>
      <c r="AT543" s="27">
        <f t="shared" si="78"/>
        <v>7.8615011242398962</v>
      </c>
      <c r="AU543" s="28">
        <f t="shared" si="78"/>
        <v>8.4730976642673266</v>
      </c>
    </row>
    <row r="544" spans="1:47" x14ac:dyDescent="0.2">
      <c r="A544" s="17">
        <v>2756</v>
      </c>
      <c r="B544" s="18" t="s">
        <v>1991</v>
      </c>
      <c r="C544" s="18" t="s">
        <v>1992</v>
      </c>
      <c r="D544" s="18" t="s">
        <v>1993</v>
      </c>
      <c r="E544" s="19">
        <v>1089</v>
      </c>
      <c r="F544" s="18" t="s">
        <v>2268</v>
      </c>
      <c r="G544" s="19">
        <v>1000</v>
      </c>
      <c r="H544" s="19" t="s">
        <v>31</v>
      </c>
      <c r="I544" s="18" t="s">
        <v>2269</v>
      </c>
      <c r="J544" s="19">
        <f t="shared" si="79"/>
        <v>1</v>
      </c>
      <c r="K544" s="19">
        <v>1</v>
      </c>
      <c r="L544" s="20">
        <v>1</v>
      </c>
      <c r="M544" s="30">
        <v>36.532947401999998</v>
      </c>
      <c r="N544" s="31">
        <v>75.372230766000001</v>
      </c>
      <c r="O544" s="31">
        <v>44.098867869000003</v>
      </c>
      <c r="P544" s="31">
        <v>38.390493247999999</v>
      </c>
      <c r="Q544" s="31">
        <v>21.798108588000002</v>
      </c>
      <c r="R544" s="31">
        <v>33.484663693999998</v>
      </c>
      <c r="S544" s="31">
        <v>34.307670098999999</v>
      </c>
      <c r="T544" s="31">
        <v>42.365018861999999</v>
      </c>
      <c r="U544" s="31">
        <v>108.649719203</v>
      </c>
      <c r="V544" s="31">
        <v>94.894045899000005</v>
      </c>
      <c r="W544" s="32">
        <v>108.402206417</v>
      </c>
      <c r="X544" s="33">
        <f t="shared" si="81"/>
        <v>638.29597204700008</v>
      </c>
      <c r="Y544" s="34">
        <f t="shared" si="82"/>
        <v>94.114211751866492</v>
      </c>
      <c r="Z544" s="31">
        <f t="shared" si="82"/>
        <v>120.66897678600016</v>
      </c>
      <c r="AA544" s="31">
        <f t="shared" si="82"/>
        <v>98.677951879686276</v>
      </c>
      <c r="AB544" s="31">
        <f t="shared" si="82"/>
        <v>88.213184917824975</v>
      </c>
      <c r="AC544" s="31">
        <f t="shared" si="77"/>
        <v>80.464225981658842</v>
      </c>
      <c r="AD544" s="31">
        <f t="shared" si="77"/>
        <v>90.406726578328716</v>
      </c>
      <c r="AE544" s="31">
        <f t="shared" si="77"/>
        <v>97.733382824125997</v>
      </c>
      <c r="AF544" s="31">
        <f t="shared" si="77"/>
        <v>100.73639085672542</v>
      </c>
      <c r="AG544" s="31">
        <f t="shared" si="77"/>
        <v>108.649719203</v>
      </c>
      <c r="AH544" s="31">
        <f t="shared" si="77"/>
        <v>99.943241767094491</v>
      </c>
      <c r="AI544" s="31">
        <f t="shared" si="77"/>
        <v>128.79746855208779</v>
      </c>
      <c r="AJ544" s="35">
        <f t="shared" si="80"/>
        <v>1108.4054810983992</v>
      </c>
      <c r="AK544" s="26">
        <f t="shared" si="83"/>
        <v>8.4909551023333005</v>
      </c>
      <c r="AL544" s="27">
        <f t="shared" si="83"/>
        <v>10.886717798113065</v>
      </c>
      <c r="AM544" s="27">
        <f t="shared" si="83"/>
        <v>8.9026943264390166</v>
      </c>
      <c r="AN544" s="28">
        <f t="shared" si="83"/>
        <v>7.9585662848227852</v>
      </c>
      <c r="AO544" s="26">
        <f t="shared" si="78"/>
        <v>7.2594576040819483</v>
      </c>
      <c r="AP544" s="27">
        <f t="shared" si="78"/>
        <v>8.1564669356144073</v>
      </c>
      <c r="AQ544" s="27">
        <f t="shared" si="78"/>
        <v>8.817475598124517</v>
      </c>
      <c r="AR544" s="28">
        <f t="shared" si="78"/>
        <v>9.0884060548760957</v>
      </c>
      <c r="AS544" s="29">
        <f t="shared" si="78"/>
        <v>9.8023440930056704</v>
      </c>
      <c r="AT544" s="27">
        <f t="shared" si="78"/>
        <v>9.0168483890979587</v>
      </c>
      <c r="AU544" s="28">
        <f t="shared" si="78"/>
        <v>11.620067813491239</v>
      </c>
    </row>
    <row r="545" spans="1:47" x14ac:dyDescent="0.2">
      <c r="A545" s="17">
        <v>3614</v>
      </c>
      <c r="B545" s="18" t="s">
        <v>2270</v>
      </c>
      <c r="C545" s="18" t="s">
        <v>2271</v>
      </c>
      <c r="D545" s="18" t="s">
        <v>2272</v>
      </c>
      <c r="E545" s="19">
        <v>333</v>
      </c>
      <c r="F545" s="18" t="s">
        <v>2273</v>
      </c>
      <c r="G545" s="19">
        <v>104.19752789907</v>
      </c>
      <c r="H545" s="19" t="s">
        <v>52</v>
      </c>
      <c r="I545" s="18" t="s">
        <v>2274</v>
      </c>
      <c r="J545" s="19">
        <f t="shared" si="79"/>
        <v>1</v>
      </c>
      <c r="K545" s="19">
        <v>1</v>
      </c>
      <c r="L545" s="20">
        <v>1</v>
      </c>
      <c r="M545" s="30">
        <v>36.320835271999997</v>
      </c>
      <c r="N545" s="31">
        <v>31.430168819999999</v>
      </c>
      <c r="O545" s="31">
        <v>37.171800816000001</v>
      </c>
      <c r="P545" s="31">
        <v>79.750183109000005</v>
      </c>
      <c r="Q545" s="31">
        <v>30.344463996000002</v>
      </c>
      <c r="R545" s="31">
        <v>43.288543488999998</v>
      </c>
      <c r="S545" s="31">
        <v>61.408673454000002</v>
      </c>
      <c r="T545" s="31">
        <v>147.60122444800001</v>
      </c>
      <c r="U545" s="31">
        <v>87.152468213999995</v>
      </c>
      <c r="V545" s="31">
        <v>91.443849102000001</v>
      </c>
      <c r="W545" s="32">
        <v>83.505625631000001</v>
      </c>
      <c r="X545" s="33">
        <f t="shared" si="81"/>
        <v>729.41783635100012</v>
      </c>
      <c r="Y545" s="34">
        <f t="shared" si="82"/>
        <v>93.567779905065478</v>
      </c>
      <c r="Z545" s="31">
        <f t="shared" si="82"/>
        <v>50.318881014617482</v>
      </c>
      <c r="AA545" s="31">
        <f t="shared" si="82"/>
        <v>83.177581408638289</v>
      </c>
      <c r="AB545" s="31">
        <f t="shared" si="82"/>
        <v>183.24895187928115</v>
      </c>
      <c r="AC545" s="31">
        <f t="shared" si="77"/>
        <v>112.01172791709989</v>
      </c>
      <c r="AD545" s="31">
        <f t="shared" si="77"/>
        <v>116.87665586097479</v>
      </c>
      <c r="AE545" s="31">
        <f t="shared" si="77"/>
        <v>174.93689819456623</v>
      </c>
      <c r="AF545" s="31">
        <f t="shared" si="77"/>
        <v>350.96914946169926</v>
      </c>
      <c r="AG545" s="31">
        <f t="shared" si="77"/>
        <v>87.152468213999995</v>
      </c>
      <c r="AH545" s="31">
        <f t="shared" ref="AH545:AI608" si="84">+(V545/V$1)*MAX($M$1:$W$1)</f>
        <v>96.309464227525396</v>
      </c>
      <c r="AI545" s="31">
        <f t="shared" si="84"/>
        <v>99.21673687856277</v>
      </c>
      <c r="AJ545" s="35">
        <f t="shared" si="80"/>
        <v>1447.786294962031</v>
      </c>
      <c r="AK545" s="26">
        <f t="shared" si="83"/>
        <v>6.4628170767094701</v>
      </c>
      <c r="AL545" s="27">
        <f t="shared" si="83"/>
        <v>3.4755737908084781</v>
      </c>
      <c r="AM545" s="27">
        <f t="shared" si="83"/>
        <v>5.745156014950374</v>
      </c>
      <c r="AN545" s="28">
        <f t="shared" si="83"/>
        <v>12.65718238368094</v>
      </c>
      <c r="AO545" s="26">
        <f t="shared" si="78"/>
        <v>7.7367584088118102</v>
      </c>
      <c r="AP545" s="27">
        <f t="shared" si="78"/>
        <v>8.0727836882887445</v>
      </c>
      <c r="AQ545" s="27">
        <f t="shared" si="78"/>
        <v>12.08306079449067</v>
      </c>
      <c r="AR545" s="28">
        <f t="shared" si="78"/>
        <v>24.241778685362096</v>
      </c>
      <c r="AS545" s="29">
        <f t="shared" si="78"/>
        <v>6.0197052919530236</v>
      </c>
      <c r="AT545" s="27">
        <f t="shared" ref="AT545:AU608" si="85">AH545/$AJ545*100</f>
        <v>6.6521878652022446</v>
      </c>
      <c r="AU545" s="28">
        <f t="shared" si="85"/>
        <v>6.8529959997421299</v>
      </c>
    </row>
    <row r="546" spans="1:47" x14ac:dyDescent="0.2">
      <c r="A546" s="17">
        <v>1032</v>
      </c>
      <c r="B546" s="18" t="s">
        <v>2275</v>
      </c>
      <c r="C546" s="18" t="s">
        <v>2276</v>
      </c>
      <c r="D546" s="18" t="s">
        <v>2277</v>
      </c>
      <c r="E546" s="19">
        <v>21</v>
      </c>
      <c r="F546" s="18" t="s">
        <v>2278</v>
      </c>
      <c r="G546" s="19">
        <v>30.834828859373999</v>
      </c>
      <c r="H546" s="19" t="s">
        <v>31</v>
      </c>
      <c r="I546" s="18" t="s">
        <v>2279</v>
      </c>
      <c r="J546" s="19">
        <f t="shared" si="79"/>
        <v>1</v>
      </c>
      <c r="K546" s="19">
        <v>1</v>
      </c>
      <c r="L546" s="20">
        <v>1</v>
      </c>
      <c r="M546" s="30">
        <v>36.088549585999999</v>
      </c>
      <c r="N546" s="31">
        <v>36.828772837999999</v>
      </c>
      <c r="O546" s="31">
        <v>27.155076002000001</v>
      </c>
      <c r="P546" s="31">
        <v>63.398029491999999</v>
      </c>
      <c r="Q546" s="31">
        <v>24.801332367000001</v>
      </c>
      <c r="R546" s="31">
        <v>25.585532265000001</v>
      </c>
      <c r="S546" s="31">
        <v>30.091624882000001</v>
      </c>
      <c r="T546" s="31">
        <v>82.751367782000003</v>
      </c>
      <c r="U546" s="31">
        <v>90.816881590999998</v>
      </c>
      <c r="V546" s="31">
        <v>83.327772001</v>
      </c>
      <c r="W546" s="32">
        <v>161.387974262</v>
      </c>
      <c r="X546" s="33">
        <f t="shared" si="81"/>
        <v>662.23291306800002</v>
      </c>
      <c r="Y546" s="34">
        <f t="shared" si="82"/>
        <v>92.969378029668619</v>
      </c>
      <c r="Z546" s="31">
        <f t="shared" si="82"/>
        <v>58.961905326148312</v>
      </c>
      <c r="AA546" s="31">
        <f t="shared" si="82"/>
        <v>60.763629827745582</v>
      </c>
      <c r="AB546" s="31">
        <f t="shared" si="82"/>
        <v>145.67518220920144</v>
      </c>
      <c r="AC546" s="31">
        <f t="shared" si="82"/>
        <v>91.550145471021253</v>
      </c>
      <c r="AD546" s="31">
        <f t="shared" si="82"/>
        <v>69.079511772350273</v>
      </c>
      <c r="AE546" s="31">
        <f t="shared" si="82"/>
        <v>85.722996808175111</v>
      </c>
      <c r="AF546" s="31">
        <f t="shared" si="82"/>
        <v>196.76786067227192</v>
      </c>
      <c r="AG546" s="31">
        <f t="shared" si="82"/>
        <v>90.816881590999998</v>
      </c>
      <c r="AH546" s="31">
        <f t="shared" si="84"/>
        <v>87.761540612075763</v>
      </c>
      <c r="AI546" s="31">
        <f t="shared" si="84"/>
        <v>191.75220898857378</v>
      </c>
      <c r="AJ546" s="35">
        <f t="shared" si="80"/>
        <v>1171.8212413082319</v>
      </c>
      <c r="AK546" s="26">
        <f t="shared" si="83"/>
        <v>7.9337508787497955</v>
      </c>
      <c r="AL546" s="27">
        <f t="shared" si="83"/>
        <v>5.0316467433482179</v>
      </c>
      <c r="AM546" s="27">
        <f t="shared" si="83"/>
        <v>5.1854009541513779</v>
      </c>
      <c r="AN546" s="28">
        <f t="shared" si="83"/>
        <v>12.431519166401895</v>
      </c>
      <c r="AO546" s="26">
        <f t="shared" si="83"/>
        <v>7.8126374777789342</v>
      </c>
      <c r="AP546" s="27">
        <f t="shared" si="83"/>
        <v>5.8950554348399828</v>
      </c>
      <c r="AQ546" s="27">
        <f t="shared" si="83"/>
        <v>7.3153646466139479</v>
      </c>
      <c r="AR546" s="28">
        <f t="shared" si="83"/>
        <v>16.791627744569514</v>
      </c>
      <c r="AS546" s="29">
        <f t="shared" si="83"/>
        <v>7.7500627561257724</v>
      </c>
      <c r="AT546" s="27">
        <f t="shared" si="85"/>
        <v>7.4893283649729696</v>
      </c>
      <c r="AU546" s="28">
        <f t="shared" si="85"/>
        <v>16.363605832447607</v>
      </c>
    </row>
    <row r="547" spans="1:47" x14ac:dyDescent="0.2">
      <c r="A547" s="17">
        <v>2092</v>
      </c>
      <c r="B547" s="18" t="s">
        <v>2280</v>
      </c>
      <c r="C547" s="18" t="s">
        <v>2281</v>
      </c>
      <c r="D547" s="18" t="s">
        <v>2282</v>
      </c>
      <c r="E547" s="19">
        <v>571</v>
      </c>
      <c r="F547" s="18" t="s">
        <v>2283</v>
      </c>
      <c r="G547" s="19">
        <v>111.68731382318001</v>
      </c>
      <c r="H547" s="19" t="s">
        <v>31</v>
      </c>
      <c r="I547" s="18" t="s">
        <v>2284</v>
      </c>
      <c r="J547" s="19">
        <f t="shared" si="79"/>
        <v>1</v>
      </c>
      <c r="K547" s="19">
        <v>1</v>
      </c>
      <c r="L547" s="20">
        <v>1</v>
      </c>
      <c r="M547" s="30">
        <v>35.921607835000003</v>
      </c>
      <c r="N547" s="31">
        <v>61.066054936</v>
      </c>
      <c r="O547" s="31">
        <v>46.610072993000003</v>
      </c>
      <c r="P547" s="31">
        <v>43.881261344000002</v>
      </c>
      <c r="Q547" s="31">
        <v>39.579710167999998</v>
      </c>
      <c r="R547" s="31">
        <v>51.767540420000003</v>
      </c>
      <c r="S547" s="31">
        <v>57.737285639</v>
      </c>
      <c r="T547" s="31">
        <v>59.885830347000002</v>
      </c>
      <c r="U547" s="31">
        <v>108.19442420199999</v>
      </c>
      <c r="V547" s="31">
        <v>127.610738822</v>
      </c>
      <c r="W547" s="32">
        <v>173.68512291299999</v>
      </c>
      <c r="X547" s="33">
        <f t="shared" si="81"/>
        <v>805.93964961899997</v>
      </c>
      <c r="Y547" s="34">
        <f t="shared" si="82"/>
        <v>92.539311680765692</v>
      </c>
      <c r="Z547" s="31">
        <f t="shared" si="82"/>
        <v>97.765162190327658</v>
      </c>
      <c r="AA547" s="31">
        <f t="shared" si="82"/>
        <v>104.29715686976016</v>
      </c>
      <c r="AB547" s="31">
        <f t="shared" si="82"/>
        <v>100.82980170012108</v>
      </c>
      <c r="AC547" s="31">
        <f t="shared" si="82"/>
        <v>146.10215975342638</v>
      </c>
      <c r="AD547" s="31">
        <f t="shared" si="82"/>
        <v>139.76947521865475</v>
      </c>
      <c r="AE547" s="31">
        <f t="shared" si="82"/>
        <v>164.47809554828319</v>
      </c>
      <c r="AF547" s="31">
        <f t="shared" si="82"/>
        <v>142.39772752765265</v>
      </c>
      <c r="AG547" s="31">
        <f t="shared" si="82"/>
        <v>108.19442420199999</v>
      </c>
      <c r="AH547" s="31">
        <f t="shared" si="84"/>
        <v>134.40074981879445</v>
      </c>
      <c r="AI547" s="31">
        <f t="shared" si="84"/>
        <v>206.3629966192685</v>
      </c>
      <c r="AJ547" s="35">
        <f t="shared" si="80"/>
        <v>1437.1370611290545</v>
      </c>
      <c r="AK547" s="26">
        <f t="shared" si="83"/>
        <v>6.4391430841025183</v>
      </c>
      <c r="AL547" s="27">
        <f t="shared" si="83"/>
        <v>6.8027723196784473</v>
      </c>
      <c r="AM547" s="27">
        <f t="shared" si="83"/>
        <v>7.2572867049870275</v>
      </c>
      <c r="AN547" s="28">
        <f t="shared" si="83"/>
        <v>7.0160184736246665</v>
      </c>
      <c r="AO547" s="26">
        <f t="shared" si="83"/>
        <v>10.166195257579989</v>
      </c>
      <c r="AP547" s="27">
        <f t="shared" si="83"/>
        <v>9.7255494273349257</v>
      </c>
      <c r="AQ547" s="27">
        <f t="shared" si="83"/>
        <v>11.444844058162738</v>
      </c>
      <c r="AR547" s="28">
        <f t="shared" si="83"/>
        <v>9.9084305442503204</v>
      </c>
      <c r="AS547" s="29">
        <f t="shared" si="83"/>
        <v>7.528469422185764</v>
      </c>
      <c r="AT547" s="27">
        <f t="shared" si="85"/>
        <v>9.3519785588999795</v>
      </c>
      <c r="AU547" s="28">
        <f t="shared" si="85"/>
        <v>14.359312149193624</v>
      </c>
    </row>
    <row r="548" spans="1:47" x14ac:dyDescent="0.2">
      <c r="A548" s="17">
        <v>3105</v>
      </c>
      <c r="B548" s="18" t="s">
        <v>324</v>
      </c>
      <c r="C548" s="18" t="s">
        <v>325</v>
      </c>
      <c r="D548" s="18" t="s">
        <v>326</v>
      </c>
      <c r="E548" s="19">
        <v>762</v>
      </c>
      <c r="F548" s="18" t="s">
        <v>2285</v>
      </c>
      <c r="G548" s="19">
        <v>24.436974992326999</v>
      </c>
      <c r="H548" s="19" t="s">
        <v>31</v>
      </c>
      <c r="I548" s="18" t="s">
        <v>2286</v>
      </c>
      <c r="J548" s="19">
        <f t="shared" si="79"/>
        <v>1</v>
      </c>
      <c r="K548" s="19">
        <v>1</v>
      </c>
      <c r="L548" s="20">
        <v>1</v>
      </c>
      <c r="M548" s="30">
        <v>35.857519336999999</v>
      </c>
      <c r="N548" s="31">
        <v>28.624414156</v>
      </c>
      <c r="O548" s="31">
        <v>27.611922766999999</v>
      </c>
      <c r="P548" s="31">
        <v>14.545461899999999</v>
      </c>
      <c r="Q548" s="31">
        <v>11.86309269</v>
      </c>
      <c r="R548" s="31">
        <v>12.894905487999999</v>
      </c>
      <c r="S548" s="31">
        <v>17.917256605999999</v>
      </c>
      <c r="T548" s="31">
        <v>13.974351796000001</v>
      </c>
      <c r="U548" s="31">
        <v>20.543754068999998</v>
      </c>
      <c r="V548" s="31">
        <v>18.601998686000002</v>
      </c>
      <c r="W548" s="32">
        <v>16.126145512000001</v>
      </c>
      <c r="X548" s="33">
        <f t="shared" si="81"/>
        <v>218.56082300699998</v>
      </c>
      <c r="Y548" s="34">
        <f t="shared" si="82"/>
        <v>92.374210343464298</v>
      </c>
      <c r="Z548" s="31">
        <f t="shared" si="82"/>
        <v>45.82694093301712</v>
      </c>
      <c r="AA548" s="31">
        <f t="shared" si="82"/>
        <v>61.785894236595638</v>
      </c>
      <c r="AB548" s="31">
        <f t="shared" si="82"/>
        <v>33.422376524602811</v>
      </c>
      <c r="AC548" s="31">
        <f t="shared" si="82"/>
        <v>43.790706298940705</v>
      </c>
      <c r="AD548" s="31">
        <f t="shared" si="82"/>
        <v>34.815526455948834</v>
      </c>
      <c r="AE548" s="31">
        <f t="shared" si="82"/>
        <v>51.041475389590502</v>
      </c>
      <c r="AF548" s="31">
        <f t="shared" si="82"/>
        <v>33.228493750392772</v>
      </c>
      <c r="AG548" s="31">
        <f t="shared" si="82"/>
        <v>20.543754068999998</v>
      </c>
      <c r="AH548" s="31">
        <f t="shared" si="84"/>
        <v>19.591788235110585</v>
      </c>
      <c r="AI548" s="31">
        <f t="shared" si="84"/>
        <v>19.160188598545798</v>
      </c>
      <c r="AJ548" s="35">
        <f t="shared" si="80"/>
        <v>455.58135483520908</v>
      </c>
      <c r="AK548" s="26">
        <f t="shared" si="83"/>
        <v>20.276117396612399</v>
      </c>
      <c r="AL548" s="27">
        <f t="shared" si="83"/>
        <v>10.059002732803551</v>
      </c>
      <c r="AM548" s="27">
        <f t="shared" si="83"/>
        <v>13.56198922121046</v>
      </c>
      <c r="AN548" s="28">
        <f t="shared" si="83"/>
        <v>7.3362037690704458</v>
      </c>
      <c r="AO548" s="26">
        <f t="shared" si="83"/>
        <v>9.6120497105902167</v>
      </c>
      <c r="AP548" s="27">
        <f t="shared" si="83"/>
        <v>7.6419998506177134</v>
      </c>
      <c r="AQ548" s="27">
        <f t="shared" si="83"/>
        <v>11.203591816889215</v>
      </c>
      <c r="AR548" s="28">
        <f t="shared" si="83"/>
        <v>7.2936465458319821</v>
      </c>
      <c r="AS548" s="29">
        <f t="shared" si="83"/>
        <v>4.5093491757209856</v>
      </c>
      <c r="AT548" s="27">
        <f t="shared" si="85"/>
        <v>4.3003928995727314</v>
      </c>
      <c r="AU548" s="28">
        <f t="shared" si="85"/>
        <v>4.2056568810802935</v>
      </c>
    </row>
    <row r="549" spans="1:47" x14ac:dyDescent="0.2">
      <c r="A549" s="17">
        <v>624</v>
      </c>
      <c r="B549" s="18" t="s">
        <v>2287</v>
      </c>
      <c r="C549" s="18" t="s">
        <v>2288</v>
      </c>
      <c r="D549" s="18" t="s">
        <v>2289</v>
      </c>
      <c r="E549" s="19">
        <v>849</v>
      </c>
      <c r="F549" s="18" t="s">
        <v>2290</v>
      </c>
      <c r="G549" s="19">
        <v>44.277814387089997</v>
      </c>
      <c r="H549" s="19" t="s">
        <v>31</v>
      </c>
      <c r="I549" s="18" t="s">
        <v>2291</v>
      </c>
      <c r="J549" s="19">
        <f t="shared" si="79"/>
        <v>1</v>
      </c>
      <c r="K549" s="19">
        <v>18</v>
      </c>
      <c r="L549" s="20">
        <v>5</v>
      </c>
      <c r="M549" s="30">
        <v>35.820459024999998</v>
      </c>
      <c r="N549" s="31">
        <v>96.191770586000004</v>
      </c>
      <c r="O549" s="31">
        <v>81.852948859999998</v>
      </c>
      <c r="P549" s="31">
        <v>71.788615612000001</v>
      </c>
      <c r="Q549" s="31">
        <v>29.670020921999999</v>
      </c>
      <c r="R549" s="31">
        <v>55.524574805</v>
      </c>
      <c r="S549" s="31">
        <v>55.205869174</v>
      </c>
      <c r="T549" s="31">
        <v>63.918077584000002</v>
      </c>
      <c r="U549" s="31">
        <v>296.678851651</v>
      </c>
      <c r="V549" s="31">
        <v>337.838263004</v>
      </c>
      <c r="W549" s="32">
        <v>256.67262577899999</v>
      </c>
      <c r="X549" s="33">
        <f t="shared" si="81"/>
        <v>1381.1620770019999</v>
      </c>
      <c r="Y549" s="34">
        <f t="shared" si="82"/>
        <v>92.278737563434319</v>
      </c>
      <c r="Z549" s="31">
        <f t="shared" si="82"/>
        <v>154.00051735077881</v>
      </c>
      <c r="AA549" s="31">
        <f t="shared" si="82"/>
        <v>183.15847410893318</v>
      </c>
      <c r="AB549" s="31">
        <f t="shared" si="82"/>
        <v>164.95496379968816</v>
      </c>
      <c r="AC549" s="31">
        <f t="shared" si="82"/>
        <v>109.52212934945278</v>
      </c>
      <c r="AD549" s="31">
        <f t="shared" si="82"/>
        <v>149.91325875771224</v>
      </c>
      <c r="AE549" s="31">
        <f t="shared" si="82"/>
        <v>157.26676660209654</v>
      </c>
      <c r="AF549" s="31">
        <f t="shared" si="82"/>
        <v>151.98568581513794</v>
      </c>
      <c r="AG549" s="31">
        <f t="shared" si="82"/>
        <v>296.678851651</v>
      </c>
      <c r="AH549" s="31">
        <f t="shared" si="84"/>
        <v>355.81422288097252</v>
      </c>
      <c r="AI549" s="31">
        <f t="shared" si="84"/>
        <v>304.96412886452248</v>
      </c>
      <c r="AJ549" s="35">
        <f t="shared" si="80"/>
        <v>2120.5377367437291</v>
      </c>
      <c r="AK549" s="26">
        <f t="shared" si="83"/>
        <v>4.3516668420688607</v>
      </c>
      <c r="AL549" s="27">
        <f t="shared" si="83"/>
        <v>7.2623332602069155</v>
      </c>
      <c r="AM549" s="27">
        <f t="shared" si="83"/>
        <v>8.6373598043196811</v>
      </c>
      <c r="AN549" s="28">
        <f t="shared" si="83"/>
        <v>7.7789214000497307</v>
      </c>
      <c r="AO549" s="26">
        <f t="shared" si="83"/>
        <v>5.1648281212685978</v>
      </c>
      <c r="AP549" s="27">
        <f t="shared" si="83"/>
        <v>7.0695869335443726</v>
      </c>
      <c r="AQ549" s="27">
        <f t="shared" si="83"/>
        <v>7.4163625516796223</v>
      </c>
      <c r="AR549" s="28">
        <f t="shared" si="83"/>
        <v>7.1673181373572366</v>
      </c>
      <c r="AS549" s="29">
        <f t="shared" si="83"/>
        <v>13.990736713159196</v>
      </c>
      <c r="AT549" s="27">
        <f t="shared" si="85"/>
        <v>16.779433665130448</v>
      </c>
      <c r="AU549" s="28">
        <f t="shared" si="85"/>
        <v>14.381452571215334</v>
      </c>
    </row>
    <row r="550" spans="1:47" x14ac:dyDescent="0.2">
      <c r="A550" s="17">
        <v>574</v>
      </c>
      <c r="B550" s="18" t="s">
        <v>220</v>
      </c>
      <c r="C550" s="18" t="s">
        <v>221</v>
      </c>
      <c r="D550" s="18" t="s">
        <v>222</v>
      </c>
      <c r="E550" s="19">
        <v>195</v>
      </c>
      <c r="F550" s="18" t="s">
        <v>2292</v>
      </c>
      <c r="G550" s="19">
        <v>24.436974992326999</v>
      </c>
      <c r="H550" s="19" t="s">
        <v>31</v>
      </c>
      <c r="I550" s="18" t="s">
        <v>2293</v>
      </c>
      <c r="J550" s="19">
        <f t="shared" si="79"/>
        <v>1</v>
      </c>
      <c r="K550" s="19">
        <v>3</v>
      </c>
      <c r="L550" s="20">
        <v>3</v>
      </c>
      <c r="M550" s="30">
        <v>35.610210291999998</v>
      </c>
      <c r="N550" s="31">
        <v>202.286697898</v>
      </c>
      <c r="O550" s="31">
        <v>70.061869028000004</v>
      </c>
      <c r="P550" s="31">
        <v>60.805323432000002</v>
      </c>
      <c r="Q550" s="31">
        <v>20.406710365999999</v>
      </c>
      <c r="R550" s="31">
        <v>55.983573266000001</v>
      </c>
      <c r="S550" s="31">
        <v>48.702583154000003</v>
      </c>
      <c r="T550" s="31">
        <v>49.853383020000003</v>
      </c>
      <c r="U550" s="31">
        <v>394.98970303900001</v>
      </c>
      <c r="V550" s="31">
        <v>374.31076000199999</v>
      </c>
      <c r="W550" s="32">
        <v>278.71520954599998</v>
      </c>
      <c r="X550" s="33">
        <f t="shared" si="81"/>
        <v>1591.7260230430002</v>
      </c>
      <c r="Y550" s="34">
        <f t="shared" si="82"/>
        <v>91.737106099638424</v>
      </c>
      <c r="Z550" s="31">
        <f t="shared" si="82"/>
        <v>323.85573048186177</v>
      </c>
      <c r="AA550" s="31">
        <f t="shared" si="82"/>
        <v>156.77413218596172</v>
      </c>
      <c r="AB550" s="31">
        <f t="shared" si="82"/>
        <v>139.71769534830364</v>
      </c>
      <c r="AC550" s="31">
        <f t="shared" si="82"/>
        <v>75.328102335265044</v>
      </c>
      <c r="AD550" s="31">
        <f t="shared" si="82"/>
        <v>151.15252903208972</v>
      </c>
      <c r="AE550" s="31">
        <f t="shared" si="82"/>
        <v>138.74064284104367</v>
      </c>
      <c r="AF550" s="31">
        <f t="shared" si="82"/>
        <v>118.54237322050078</v>
      </c>
      <c r="AG550" s="31">
        <f t="shared" si="82"/>
        <v>394.98970303900001</v>
      </c>
      <c r="AH550" s="31">
        <f t="shared" si="84"/>
        <v>394.22737673891288</v>
      </c>
      <c r="AI550" s="31">
        <f t="shared" si="84"/>
        <v>331.15390011895437</v>
      </c>
      <c r="AJ550" s="35">
        <f t="shared" si="80"/>
        <v>2316.2192914415318</v>
      </c>
      <c r="AK550" s="26">
        <f t="shared" si="83"/>
        <v>3.9606399289829133</v>
      </c>
      <c r="AL550" s="27">
        <f t="shared" si="83"/>
        <v>13.98208415233022</v>
      </c>
      <c r="AM550" s="27">
        <f t="shared" si="83"/>
        <v>6.768535810285524</v>
      </c>
      <c r="AN550" s="28">
        <f t="shared" si="83"/>
        <v>6.0321445324526399</v>
      </c>
      <c r="AO550" s="26">
        <f t="shared" si="83"/>
        <v>3.2522008003993235</v>
      </c>
      <c r="AP550" s="27">
        <f t="shared" si="83"/>
        <v>6.5258298119958145</v>
      </c>
      <c r="AQ550" s="27">
        <f t="shared" si="83"/>
        <v>5.9899614580403773</v>
      </c>
      <c r="AR550" s="28">
        <f t="shared" si="83"/>
        <v>5.1179253043317958</v>
      </c>
      <c r="AS550" s="29">
        <f t="shared" si="83"/>
        <v>17.053208411590965</v>
      </c>
      <c r="AT550" s="27">
        <f t="shared" si="85"/>
        <v>17.020295884573169</v>
      </c>
      <c r="AU550" s="28">
        <f t="shared" si="85"/>
        <v>14.29717390501726</v>
      </c>
    </row>
    <row r="551" spans="1:47" x14ac:dyDescent="0.2">
      <c r="A551" s="17">
        <v>2514</v>
      </c>
      <c r="B551" s="18" t="s">
        <v>2294</v>
      </c>
      <c r="C551" s="18" t="s">
        <v>2295</v>
      </c>
      <c r="D551" s="18" t="s">
        <v>2296</v>
      </c>
      <c r="E551" s="19">
        <v>68</v>
      </c>
      <c r="F551" s="18" t="s">
        <v>2297</v>
      </c>
      <c r="G551" s="19">
        <v>46.128594304254001</v>
      </c>
      <c r="H551" s="19" t="s">
        <v>31</v>
      </c>
      <c r="I551" s="18" t="s">
        <v>2298</v>
      </c>
      <c r="J551" s="19">
        <f t="shared" si="79"/>
        <v>1</v>
      </c>
      <c r="K551" s="19">
        <v>1</v>
      </c>
      <c r="L551" s="20">
        <v>1</v>
      </c>
      <c r="M551" s="30">
        <v>35.564885152000002</v>
      </c>
      <c r="N551" s="31">
        <v>50.006465532999997</v>
      </c>
      <c r="O551" s="31">
        <v>78.137230599000006</v>
      </c>
      <c r="P551" s="31">
        <v>64.648458410999993</v>
      </c>
      <c r="Q551" s="31">
        <v>36.688835439000002</v>
      </c>
      <c r="R551" s="31">
        <v>57.183245343999999</v>
      </c>
      <c r="S551" s="31">
        <v>70.887379628999994</v>
      </c>
      <c r="T551" s="31">
        <v>92.017175217000002</v>
      </c>
      <c r="U551" s="31">
        <v>159.39925145399999</v>
      </c>
      <c r="V551" s="31">
        <v>159.747182345</v>
      </c>
      <c r="W551" s="32">
        <v>91.747987718000005</v>
      </c>
      <c r="X551" s="33">
        <f t="shared" si="81"/>
        <v>896.02809684099986</v>
      </c>
      <c r="Y551" s="34">
        <f t="shared" si="82"/>
        <v>91.620341914786223</v>
      </c>
      <c r="Z551" s="31">
        <f t="shared" si="82"/>
        <v>80.059047837993688</v>
      </c>
      <c r="AA551" s="31">
        <f t="shared" si="82"/>
        <v>174.84398701491918</v>
      </c>
      <c r="AB551" s="31">
        <f t="shared" si="82"/>
        <v>148.5484018041096</v>
      </c>
      <c r="AC551" s="31">
        <f t="shared" si="82"/>
        <v>135.4309587847801</v>
      </c>
      <c r="AD551" s="31">
        <f t="shared" si="82"/>
        <v>154.39157681021734</v>
      </c>
      <c r="AE551" s="31">
        <f t="shared" si="82"/>
        <v>201.93919874734212</v>
      </c>
      <c r="AF551" s="31">
        <f t="shared" si="82"/>
        <v>218.80028328055133</v>
      </c>
      <c r="AG551" s="31">
        <f t="shared" si="82"/>
        <v>159.39925145399999</v>
      </c>
      <c r="AH551" s="31">
        <f t="shared" si="84"/>
        <v>168.24713411114777</v>
      </c>
      <c r="AI551" s="31">
        <f t="shared" si="84"/>
        <v>109.00985278260235</v>
      </c>
      <c r="AJ551" s="35">
        <f t="shared" si="80"/>
        <v>1642.2900345424498</v>
      </c>
      <c r="AK551" s="26">
        <f t="shared" si="83"/>
        <v>5.5788161644853496</v>
      </c>
      <c r="AL551" s="27">
        <f t="shared" si="83"/>
        <v>4.87484221143061</v>
      </c>
      <c r="AM551" s="27">
        <f t="shared" si="83"/>
        <v>10.646352552679989</v>
      </c>
      <c r="AN551" s="28">
        <f t="shared" si="83"/>
        <v>9.0451990013746837</v>
      </c>
      <c r="AO551" s="26">
        <f t="shared" si="83"/>
        <v>8.2464702297552357</v>
      </c>
      <c r="AP551" s="27">
        <f t="shared" si="83"/>
        <v>9.400993342398964</v>
      </c>
      <c r="AQ551" s="27">
        <f t="shared" si="83"/>
        <v>12.296195830208724</v>
      </c>
      <c r="AR551" s="28">
        <f t="shared" si="83"/>
        <v>13.322877121489091</v>
      </c>
      <c r="AS551" s="29">
        <f t="shared" si="83"/>
        <v>9.7059135780732806</v>
      </c>
      <c r="AT551" s="27">
        <f t="shared" si="85"/>
        <v>10.244666323998141</v>
      </c>
      <c r="AU551" s="28">
        <f t="shared" si="85"/>
        <v>6.637673644105929</v>
      </c>
    </row>
    <row r="552" spans="1:47" x14ac:dyDescent="0.2">
      <c r="A552" s="17">
        <v>3548</v>
      </c>
      <c r="B552" s="18" t="s">
        <v>2299</v>
      </c>
      <c r="C552" s="18" t="s">
        <v>2300</v>
      </c>
      <c r="D552" s="18" t="s">
        <v>2301</v>
      </c>
      <c r="E552" s="19">
        <v>284</v>
      </c>
      <c r="F552" s="18" t="s">
        <v>2302</v>
      </c>
      <c r="G552" s="19">
        <v>24.436974992326999</v>
      </c>
      <c r="H552" s="19" t="s">
        <v>52</v>
      </c>
      <c r="I552" s="18" t="s">
        <v>2303</v>
      </c>
      <c r="J552" s="19">
        <f t="shared" si="79"/>
        <v>1</v>
      </c>
      <c r="K552" s="19">
        <v>1</v>
      </c>
      <c r="L552" s="20">
        <v>1</v>
      </c>
      <c r="M552" s="30">
        <v>34.847683895999999</v>
      </c>
      <c r="N552" s="31">
        <v>67.929533143</v>
      </c>
      <c r="O552" s="31">
        <v>46.768789624</v>
      </c>
      <c r="P552" s="31">
        <v>51.097514904999997</v>
      </c>
      <c r="Q552" s="31">
        <v>29.08770105</v>
      </c>
      <c r="R552" s="31">
        <v>40.110397184999997</v>
      </c>
      <c r="S552" s="31">
        <v>40.992298679999998</v>
      </c>
      <c r="T552" s="31">
        <v>48.425897585999998</v>
      </c>
      <c r="U552" s="31">
        <v>119.667433992</v>
      </c>
      <c r="V552" s="31">
        <v>137.11704363199999</v>
      </c>
      <c r="W552" s="32">
        <v>175.18586470400001</v>
      </c>
      <c r="X552" s="33">
        <f t="shared" si="81"/>
        <v>791.23015839699985</v>
      </c>
      <c r="Y552" s="34">
        <f t="shared" si="82"/>
        <v>89.772726661268706</v>
      </c>
      <c r="Z552" s="31">
        <f t="shared" si="82"/>
        <v>108.75341189469094</v>
      </c>
      <c r="AA552" s="31">
        <f t="shared" si="82"/>
        <v>104.65230957170364</v>
      </c>
      <c r="AB552" s="31">
        <f t="shared" si="82"/>
        <v>117.41121693951941</v>
      </c>
      <c r="AC552" s="31">
        <f t="shared" si="82"/>
        <v>107.37258882463803</v>
      </c>
      <c r="AD552" s="31">
        <f t="shared" si="82"/>
        <v>108.29583789136983</v>
      </c>
      <c r="AE552" s="31">
        <f t="shared" si="82"/>
        <v>116.77610307469206</v>
      </c>
      <c r="AF552" s="31">
        <f t="shared" si="82"/>
        <v>115.14806974833378</v>
      </c>
      <c r="AG552" s="31">
        <f t="shared" si="82"/>
        <v>119.667433992</v>
      </c>
      <c r="AH552" s="31">
        <f t="shared" si="84"/>
        <v>144.41287345560036</v>
      </c>
      <c r="AI552" s="31">
        <f t="shared" si="84"/>
        <v>208.14609449171937</v>
      </c>
      <c r="AJ552" s="35">
        <f t="shared" si="80"/>
        <v>1340.4086665455363</v>
      </c>
      <c r="AK552" s="26">
        <f t="shared" si="83"/>
        <v>6.6974146692611631</v>
      </c>
      <c r="AL552" s="27">
        <f t="shared" si="83"/>
        <v>8.1134518605409482</v>
      </c>
      <c r="AM552" s="27">
        <f t="shared" si="83"/>
        <v>7.8074927582653313</v>
      </c>
      <c r="AN552" s="28">
        <f t="shared" si="83"/>
        <v>8.7593597288585361</v>
      </c>
      <c r="AO552" s="26">
        <f t="shared" si="83"/>
        <v>8.0104367798035554</v>
      </c>
      <c r="AP552" s="27">
        <f t="shared" si="83"/>
        <v>8.0793149577633532</v>
      </c>
      <c r="AQ552" s="27">
        <f t="shared" si="83"/>
        <v>8.7119776221414735</v>
      </c>
      <c r="AR552" s="28">
        <f t="shared" si="83"/>
        <v>8.5905196394387815</v>
      </c>
      <c r="AS552" s="29">
        <f t="shared" si="83"/>
        <v>8.9276828014252967</v>
      </c>
      <c r="AT552" s="27">
        <f t="shared" si="85"/>
        <v>10.773794370322685</v>
      </c>
      <c r="AU552" s="28">
        <f t="shared" si="85"/>
        <v>15.528554812178861</v>
      </c>
    </row>
    <row r="553" spans="1:47" x14ac:dyDescent="0.2">
      <c r="A553" s="17">
        <v>1785</v>
      </c>
      <c r="B553" s="18" t="s">
        <v>2304</v>
      </c>
      <c r="C553" s="18" t="s">
        <v>2305</v>
      </c>
      <c r="D553" s="18" t="s">
        <v>2306</v>
      </c>
      <c r="E553" s="19">
        <v>128</v>
      </c>
      <c r="F553" s="18" t="s">
        <v>2307</v>
      </c>
      <c r="G553" s="19">
        <v>1000</v>
      </c>
      <c r="H553" s="19" t="s">
        <v>31</v>
      </c>
      <c r="I553" s="18" t="s">
        <v>2308</v>
      </c>
      <c r="J553" s="19">
        <f t="shared" si="79"/>
        <v>1</v>
      </c>
      <c r="K553" s="19">
        <v>1</v>
      </c>
      <c r="L553" s="20">
        <v>1</v>
      </c>
      <c r="M553" s="30">
        <v>34.784682918000001</v>
      </c>
      <c r="N553" s="31">
        <v>36.829672813000002</v>
      </c>
      <c r="O553" s="31">
        <v>34.976489630000003</v>
      </c>
      <c r="P553" s="31">
        <v>29.147320124</v>
      </c>
      <c r="Q553" s="31">
        <v>31.929971155</v>
      </c>
      <c r="R553" s="31">
        <v>33.929416279000002</v>
      </c>
      <c r="S553" s="31">
        <v>25.497285210000001</v>
      </c>
      <c r="T553" s="31">
        <v>30.012189625000001</v>
      </c>
      <c r="U553" s="31">
        <v>52.024903293000001</v>
      </c>
      <c r="V553" s="31">
        <v>52.099960893000002</v>
      </c>
      <c r="W553" s="32">
        <v>41.054582404000001</v>
      </c>
      <c r="X553" s="33">
        <f t="shared" si="81"/>
        <v>402.286474344</v>
      </c>
      <c r="Y553" s="34">
        <f t="shared" si="82"/>
        <v>89.610426934426997</v>
      </c>
      <c r="Z553" s="31">
        <f t="shared" si="82"/>
        <v>58.963346162664351</v>
      </c>
      <c r="AA553" s="31">
        <f t="shared" si="82"/>
        <v>78.265237349907324</v>
      </c>
      <c r="AB553" s="31">
        <f t="shared" si="82"/>
        <v>66.974339801987355</v>
      </c>
      <c r="AC553" s="31">
        <f t="shared" si="82"/>
        <v>117.86437360983425</v>
      </c>
      <c r="AD553" s="31">
        <f t="shared" si="82"/>
        <v>91.607533781128993</v>
      </c>
      <c r="AE553" s="31">
        <f t="shared" si="82"/>
        <v>72.634950995331252</v>
      </c>
      <c r="AF553" s="31">
        <f t="shared" si="82"/>
        <v>71.363585942882139</v>
      </c>
      <c r="AG553" s="31">
        <f t="shared" si="82"/>
        <v>52.024903293000001</v>
      </c>
      <c r="AH553" s="31">
        <f t="shared" si="84"/>
        <v>54.87213595178936</v>
      </c>
      <c r="AI553" s="31">
        <f t="shared" si="84"/>
        <v>48.778769924272019</v>
      </c>
      <c r="AJ553" s="35">
        <f t="shared" si="80"/>
        <v>802.95960374722415</v>
      </c>
      <c r="AK553" s="26">
        <f t="shared" si="83"/>
        <v>11.160016832258577</v>
      </c>
      <c r="AL553" s="27">
        <f t="shared" si="83"/>
        <v>7.343251875623162</v>
      </c>
      <c r="AM553" s="27">
        <f t="shared" si="83"/>
        <v>9.7470952442267098</v>
      </c>
      <c r="AN553" s="28">
        <f t="shared" si="83"/>
        <v>8.3409351466043642</v>
      </c>
      <c r="AO553" s="26">
        <f t="shared" si="83"/>
        <v>14.678742624135618</v>
      </c>
      <c r="AP553" s="27">
        <f t="shared" si="83"/>
        <v>11.408735053870471</v>
      </c>
      <c r="AQ553" s="27">
        <f t="shared" si="83"/>
        <v>9.045903512002468</v>
      </c>
      <c r="AR553" s="28">
        <f t="shared" si="83"/>
        <v>8.8875686410430887</v>
      </c>
      <c r="AS553" s="29">
        <f t="shared" si="83"/>
        <v>6.4791432906726536</v>
      </c>
      <c r="AT553" s="27">
        <f t="shared" si="85"/>
        <v>6.833735557270125</v>
      </c>
      <c r="AU553" s="28">
        <f t="shared" si="85"/>
        <v>6.0748722222927451</v>
      </c>
    </row>
    <row r="554" spans="1:47" x14ac:dyDescent="0.2">
      <c r="A554" s="17">
        <v>3711</v>
      </c>
      <c r="B554" s="18" t="s">
        <v>2309</v>
      </c>
      <c r="C554" s="18" t="s">
        <v>2310</v>
      </c>
      <c r="D554" s="18" t="s">
        <v>2311</v>
      </c>
      <c r="E554" s="19">
        <v>783</v>
      </c>
      <c r="F554" s="18" t="s">
        <v>2312</v>
      </c>
      <c r="G554" s="19">
        <v>23.623790157637998</v>
      </c>
      <c r="H554" s="19" t="s">
        <v>52</v>
      </c>
      <c r="I554" s="18" t="s">
        <v>2313</v>
      </c>
      <c r="J554" s="19">
        <f t="shared" si="79"/>
        <v>1</v>
      </c>
      <c r="K554" s="19">
        <v>1</v>
      </c>
      <c r="L554" s="20">
        <v>1</v>
      </c>
      <c r="M554" s="30">
        <v>34.740194086000002</v>
      </c>
      <c r="N554" s="31">
        <v>41.848975025000001</v>
      </c>
      <c r="O554" s="31">
        <v>27.422090079</v>
      </c>
      <c r="P554" s="31">
        <v>21.005884806000001</v>
      </c>
      <c r="Q554" s="31">
        <v>18.668076914</v>
      </c>
      <c r="R554" s="31">
        <v>23.557099095000002</v>
      </c>
      <c r="S554" s="31">
        <v>22.983678859000001</v>
      </c>
      <c r="T554" s="31">
        <v>25.071974834999999</v>
      </c>
      <c r="U554" s="31">
        <v>49.644022087000003</v>
      </c>
      <c r="V554" s="31">
        <v>46.928201854000001</v>
      </c>
      <c r="W554" s="32">
        <v>49.047458165000002</v>
      </c>
      <c r="X554" s="33">
        <f t="shared" si="81"/>
        <v>360.91765580500004</v>
      </c>
      <c r="Y554" s="34">
        <f t="shared" si="82"/>
        <v>89.495817201208155</v>
      </c>
      <c r="Z554" s="31">
        <f t="shared" si="82"/>
        <v>66.999118169759612</v>
      </c>
      <c r="AA554" s="31">
        <f t="shared" si="82"/>
        <v>61.361114604898489</v>
      </c>
      <c r="AB554" s="31">
        <f t="shared" si="82"/>
        <v>48.267053741247317</v>
      </c>
      <c r="AC554" s="31">
        <f t="shared" si="82"/>
        <v>68.910215461446356</v>
      </c>
      <c r="AD554" s="31">
        <f t="shared" si="82"/>
        <v>63.602855215233269</v>
      </c>
      <c r="AE554" s="31">
        <f t="shared" si="82"/>
        <v>65.474358303885325</v>
      </c>
      <c r="AF554" s="31">
        <f t="shared" si="82"/>
        <v>59.616644211953286</v>
      </c>
      <c r="AG554" s="31">
        <f t="shared" si="82"/>
        <v>49.644022087000003</v>
      </c>
      <c r="AH554" s="31">
        <f t="shared" si="84"/>
        <v>49.425193953488701</v>
      </c>
      <c r="AI554" s="31">
        <f t="shared" si="84"/>
        <v>58.275460060891767</v>
      </c>
      <c r="AJ554" s="35">
        <f t="shared" si="80"/>
        <v>681.07185301101231</v>
      </c>
      <c r="AK554" s="26">
        <f t="shared" si="83"/>
        <v>13.140436916537951</v>
      </c>
      <c r="AL554" s="27">
        <f t="shared" si="83"/>
        <v>9.8373053993579589</v>
      </c>
      <c r="AM554" s="27">
        <f t="shared" si="83"/>
        <v>9.0094920724768723</v>
      </c>
      <c r="AN554" s="28">
        <f t="shared" si="83"/>
        <v>7.0869253409694037</v>
      </c>
      <c r="AO554" s="26">
        <f t="shared" si="83"/>
        <v>10.117906819492676</v>
      </c>
      <c r="AP554" s="27">
        <f t="shared" si="83"/>
        <v>9.3386409868570617</v>
      </c>
      <c r="AQ554" s="27">
        <f t="shared" si="83"/>
        <v>9.6134288936510597</v>
      </c>
      <c r="AR554" s="28">
        <f t="shared" si="83"/>
        <v>8.7533560443569449</v>
      </c>
      <c r="AS554" s="29">
        <f t="shared" si="83"/>
        <v>7.2891020040725865</v>
      </c>
      <c r="AT554" s="27">
        <f t="shared" si="85"/>
        <v>7.2569720411995275</v>
      </c>
      <c r="AU554" s="28">
        <f t="shared" si="85"/>
        <v>8.5564334810279554</v>
      </c>
    </row>
    <row r="555" spans="1:47" x14ac:dyDescent="0.2">
      <c r="A555" s="17">
        <v>915</v>
      </c>
      <c r="B555" s="18" t="s">
        <v>2314</v>
      </c>
      <c r="C555" s="18" t="s">
        <v>2315</v>
      </c>
      <c r="D555" s="18" t="s">
        <v>2316</v>
      </c>
      <c r="E555" s="19">
        <v>236</v>
      </c>
      <c r="F555" s="18" t="s">
        <v>2317</v>
      </c>
      <c r="G555" s="19">
        <v>30.834828859373999</v>
      </c>
      <c r="H555" s="19" t="s">
        <v>31</v>
      </c>
      <c r="I555" s="18" t="s">
        <v>2318</v>
      </c>
      <c r="J555" s="19">
        <f t="shared" si="79"/>
        <v>1</v>
      </c>
      <c r="K555" s="19">
        <v>1</v>
      </c>
      <c r="L555" s="20">
        <v>1</v>
      </c>
      <c r="M555" s="30">
        <v>34.595296322000003</v>
      </c>
      <c r="N555" s="31">
        <v>64.506292083000005</v>
      </c>
      <c r="O555" s="31">
        <v>41.501563863000001</v>
      </c>
      <c r="P555" s="31">
        <v>42.998446074</v>
      </c>
      <c r="Q555" s="31">
        <v>19.689247558000002</v>
      </c>
      <c r="R555" s="31">
        <v>35.323201163999997</v>
      </c>
      <c r="S555" s="31">
        <v>38.141716199000001</v>
      </c>
      <c r="T555" s="31">
        <v>36.590830855</v>
      </c>
      <c r="U555" s="31">
        <v>80.745934636000001</v>
      </c>
      <c r="V555" s="31">
        <v>111.897072737</v>
      </c>
      <c r="W555" s="32">
        <v>128.58797913399999</v>
      </c>
      <c r="X555" s="33">
        <f t="shared" si="81"/>
        <v>634.57758062499988</v>
      </c>
      <c r="Y555" s="34">
        <f t="shared" si="82"/>
        <v>89.122539384518191</v>
      </c>
      <c r="Z555" s="31">
        <f t="shared" si="82"/>
        <v>103.2728921886408</v>
      </c>
      <c r="AA555" s="31">
        <f t="shared" si="82"/>
        <v>92.866087491640343</v>
      </c>
      <c r="AB555" s="31">
        <f t="shared" si="82"/>
        <v>98.801280051344222</v>
      </c>
      <c r="AC555" s="31">
        <f t="shared" si="82"/>
        <v>72.679703310951155</v>
      </c>
      <c r="AD555" s="31">
        <f t="shared" si="82"/>
        <v>95.370675324335849</v>
      </c>
      <c r="AE555" s="31">
        <f t="shared" si="82"/>
        <v>108.65555545127766</v>
      </c>
      <c r="AF555" s="31">
        <f t="shared" si="82"/>
        <v>87.006410897360695</v>
      </c>
      <c r="AG555" s="31">
        <f t="shared" si="82"/>
        <v>80.745934636000001</v>
      </c>
      <c r="AH555" s="31">
        <f t="shared" si="84"/>
        <v>117.8509788220759</v>
      </c>
      <c r="AI555" s="31">
        <f t="shared" si="84"/>
        <v>152.78108025751962</v>
      </c>
      <c r="AJ555" s="35">
        <f t="shared" si="80"/>
        <v>1099.1531378156644</v>
      </c>
      <c r="AK555" s="26">
        <f t="shared" si="83"/>
        <v>8.1082914034736309</v>
      </c>
      <c r="AL555" s="27">
        <f t="shared" si="83"/>
        <v>9.3956782395102767</v>
      </c>
      <c r="AM555" s="27">
        <f t="shared" si="83"/>
        <v>8.4488761662630694</v>
      </c>
      <c r="AN555" s="28">
        <f t="shared" si="83"/>
        <v>8.9888548421643026</v>
      </c>
      <c r="AO555" s="26">
        <f t="shared" si="83"/>
        <v>6.612336426149569</v>
      </c>
      <c r="AP555" s="27">
        <f t="shared" si="83"/>
        <v>8.676741396914446</v>
      </c>
      <c r="AQ555" s="27">
        <f t="shared" si="83"/>
        <v>9.885388278762294</v>
      </c>
      <c r="AR555" s="28">
        <f t="shared" si="83"/>
        <v>7.9157678674572711</v>
      </c>
      <c r="AS555" s="29">
        <f t="shared" si="83"/>
        <v>7.3461951622560582</v>
      </c>
      <c r="AT555" s="27">
        <f t="shared" si="85"/>
        <v>10.721979928682178</v>
      </c>
      <c r="AU555" s="28">
        <f t="shared" si="85"/>
        <v>13.899890288366903</v>
      </c>
    </row>
    <row r="556" spans="1:47" x14ac:dyDescent="0.2">
      <c r="A556" s="17">
        <v>1037</v>
      </c>
      <c r="B556" s="18" t="s">
        <v>595</v>
      </c>
      <c r="C556" s="18" t="s">
        <v>596</v>
      </c>
      <c r="D556" s="18" t="s">
        <v>597</v>
      </c>
      <c r="E556" s="19">
        <v>1308</v>
      </c>
      <c r="F556" s="18" t="s">
        <v>2319</v>
      </c>
      <c r="G556" s="19">
        <v>30.834828859373999</v>
      </c>
      <c r="H556" s="19" t="s">
        <v>31</v>
      </c>
      <c r="I556" s="18" t="s">
        <v>2320</v>
      </c>
      <c r="J556" s="19">
        <f t="shared" si="79"/>
        <v>1</v>
      </c>
      <c r="K556" s="19">
        <v>2</v>
      </c>
      <c r="L556" s="20">
        <v>2</v>
      </c>
      <c r="M556" s="30">
        <v>34.414411485000002</v>
      </c>
      <c r="N556" s="31">
        <v>70.490693633000006</v>
      </c>
      <c r="O556" s="31">
        <v>46.523130917000003</v>
      </c>
      <c r="P556" s="31">
        <v>63.276745329999997</v>
      </c>
      <c r="Q556" s="31">
        <v>30.161927083999998</v>
      </c>
      <c r="R556" s="31">
        <v>44.866156343999997</v>
      </c>
      <c r="S556" s="31">
        <v>57.731971645000002</v>
      </c>
      <c r="T556" s="31">
        <v>97.221992903</v>
      </c>
      <c r="U556" s="31">
        <v>90.838958675000001</v>
      </c>
      <c r="V556" s="31">
        <v>97.239849660000004</v>
      </c>
      <c r="W556" s="32">
        <v>120.73594984499999</v>
      </c>
      <c r="X556" s="33">
        <f t="shared" si="81"/>
        <v>753.50178752099987</v>
      </c>
      <c r="Y556" s="34">
        <f t="shared" si="82"/>
        <v>88.65655360831478</v>
      </c>
      <c r="Z556" s="31">
        <f t="shared" si="82"/>
        <v>112.85376307936681</v>
      </c>
      <c r="AA556" s="31">
        <f t="shared" si="82"/>
        <v>104.10261069643587</v>
      </c>
      <c r="AB556" s="31">
        <f t="shared" si="82"/>
        <v>145.39649701125424</v>
      </c>
      <c r="AC556" s="31">
        <f t="shared" si="82"/>
        <v>111.33792214730718</v>
      </c>
      <c r="AD556" s="31">
        <f t="shared" si="82"/>
        <v>121.13612268231839</v>
      </c>
      <c r="AE556" s="31">
        <f t="shared" si="82"/>
        <v>164.46295739962929</v>
      </c>
      <c r="AF556" s="31">
        <f t="shared" si="82"/>
        <v>231.176403080304</v>
      </c>
      <c r="AG556" s="31">
        <f t="shared" si="82"/>
        <v>90.838958675000001</v>
      </c>
      <c r="AH556" s="31">
        <f t="shared" si="84"/>
        <v>102.41386287090236</v>
      </c>
      <c r="AI556" s="31">
        <f t="shared" si="84"/>
        <v>143.45173606013574</v>
      </c>
      <c r="AJ556" s="35">
        <f t="shared" si="80"/>
        <v>1415.8273873109688</v>
      </c>
      <c r="AK556" s="26">
        <f t="shared" si="83"/>
        <v>6.2618193716888788</v>
      </c>
      <c r="AL556" s="27">
        <f t="shared" si="83"/>
        <v>7.9708701845149363</v>
      </c>
      <c r="AM556" s="27">
        <f t="shared" si="83"/>
        <v>7.352775601703418</v>
      </c>
      <c r="AN556" s="28">
        <f t="shared" si="83"/>
        <v>10.269366048032218</v>
      </c>
      <c r="AO556" s="26">
        <f t="shared" si="83"/>
        <v>7.8638062199635357</v>
      </c>
      <c r="AP556" s="27">
        <f t="shared" si="83"/>
        <v>8.5558538963134456</v>
      </c>
      <c r="AQ556" s="27">
        <f t="shared" si="83"/>
        <v>11.616031648602872</v>
      </c>
      <c r="AR556" s="28">
        <f t="shared" si="83"/>
        <v>16.328007577206797</v>
      </c>
      <c r="AS556" s="29">
        <f t="shared" si="83"/>
        <v>6.4159628136256943</v>
      </c>
      <c r="AT556" s="27">
        <f t="shared" si="85"/>
        <v>7.2334992096327086</v>
      </c>
      <c r="AU556" s="28">
        <f t="shared" si="85"/>
        <v>10.132007428715486</v>
      </c>
    </row>
    <row r="557" spans="1:47" x14ac:dyDescent="0.2">
      <c r="A557" s="17">
        <v>717</v>
      </c>
      <c r="B557" s="18" t="s">
        <v>183</v>
      </c>
      <c r="C557" s="18" t="s">
        <v>184</v>
      </c>
      <c r="D557" s="18" t="s">
        <v>185</v>
      </c>
      <c r="E557" s="19">
        <v>615</v>
      </c>
      <c r="F557" s="18" t="s">
        <v>2321</v>
      </c>
      <c r="G557" s="19">
        <v>48.873949984653997</v>
      </c>
      <c r="H557" s="19" t="s">
        <v>31</v>
      </c>
      <c r="I557" s="18" t="s">
        <v>2322</v>
      </c>
      <c r="J557" s="19">
        <f t="shared" si="79"/>
        <v>1</v>
      </c>
      <c r="K557" s="19">
        <v>6</v>
      </c>
      <c r="L557" s="20">
        <v>2</v>
      </c>
      <c r="M557" s="30">
        <v>34.355001303999998</v>
      </c>
      <c r="N557" s="31">
        <v>77.504983207999999</v>
      </c>
      <c r="O557" s="31">
        <v>43.157471835000003</v>
      </c>
      <c r="P557" s="31">
        <v>42.150407268000002</v>
      </c>
      <c r="Q557" s="31">
        <v>26.316419291999999</v>
      </c>
      <c r="R557" s="31">
        <v>41.780863756000002</v>
      </c>
      <c r="S557" s="31">
        <v>31.917986308</v>
      </c>
      <c r="T557" s="31">
        <v>37.618621634</v>
      </c>
      <c r="U557" s="31">
        <v>140.41132951200001</v>
      </c>
      <c r="V557" s="31">
        <v>132.12268403100001</v>
      </c>
      <c r="W557" s="32">
        <v>111.694537837</v>
      </c>
      <c r="X557" s="33">
        <f t="shared" si="81"/>
        <v>719.03030598500004</v>
      </c>
      <c r="Y557" s="34">
        <f t="shared" si="82"/>
        <v>88.503504299335532</v>
      </c>
      <c r="Z557" s="31">
        <f t="shared" si="82"/>
        <v>124.08345785281335</v>
      </c>
      <c r="AA557" s="31">
        <f t="shared" si="82"/>
        <v>96.571434478406658</v>
      </c>
      <c r="AB557" s="31">
        <f t="shared" si="82"/>
        <v>96.85266731725109</v>
      </c>
      <c r="AC557" s="31">
        <f t="shared" si="82"/>
        <v>97.142846150665022</v>
      </c>
      <c r="AD557" s="31">
        <f t="shared" si="82"/>
        <v>112.80600457313037</v>
      </c>
      <c r="AE557" s="31">
        <f t="shared" si="82"/>
        <v>90.925812385781967</v>
      </c>
      <c r="AF557" s="31">
        <f t="shared" si="82"/>
        <v>89.450312408877565</v>
      </c>
      <c r="AG557" s="31">
        <f t="shared" si="82"/>
        <v>140.41132951200001</v>
      </c>
      <c r="AH557" s="31">
        <f t="shared" si="84"/>
        <v>139.15277010195243</v>
      </c>
      <c r="AI557" s="31">
        <f t="shared" si="84"/>
        <v>132.70923351099734</v>
      </c>
      <c r="AJ557" s="35">
        <f t="shared" si="80"/>
        <v>1208.6093725912115</v>
      </c>
      <c r="AK557" s="26">
        <f t="shared" si="83"/>
        <v>7.3227550858378221</v>
      </c>
      <c r="AL557" s="27">
        <f t="shared" si="83"/>
        <v>10.266630448743189</v>
      </c>
      <c r="AM557" s="27">
        <f t="shared" si="83"/>
        <v>7.9902933626405073</v>
      </c>
      <c r="AN557" s="28">
        <f t="shared" si="83"/>
        <v>8.0135624887305585</v>
      </c>
      <c r="AO557" s="26">
        <f t="shared" si="83"/>
        <v>8.0375718038984374</v>
      </c>
      <c r="AP557" s="27">
        <f t="shared" si="83"/>
        <v>9.3335371321238956</v>
      </c>
      <c r="AQ557" s="27">
        <f t="shared" si="83"/>
        <v>7.5231761765044531</v>
      </c>
      <c r="AR557" s="28">
        <f t="shared" si="83"/>
        <v>7.4010937228709039</v>
      </c>
      <c r="AS557" s="29">
        <f t="shared" si="83"/>
        <v>11.617593963462618</v>
      </c>
      <c r="AT557" s="27">
        <f t="shared" si="85"/>
        <v>11.513461111394022</v>
      </c>
      <c r="AU557" s="28">
        <f t="shared" si="85"/>
        <v>10.980324703793576</v>
      </c>
    </row>
    <row r="558" spans="1:47" x14ac:dyDescent="0.2">
      <c r="A558" s="17">
        <v>598</v>
      </c>
      <c r="B558" s="18" t="s">
        <v>383</v>
      </c>
      <c r="C558" s="18" t="s">
        <v>384</v>
      </c>
      <c r="D558" s="18" t="s">
        <v>385</v>
      </c>
      <c r="E558" s="19">
        <v>1140</v>
      </c>
      <c r="F558" s="18" t="s">
        <v>2323</v>
      </c>
      <c r="G558" s="19">
        <v>30.834828859373999</v>
      </c>
      <c r="H558" s="19" t="s">
        <v>31</v>
      </c>
      <c r="I558" s="18" t="s">
        <v>2324</v>
      </c>
      <c r="J558" s="19">
        <f t="shared" si="79"/>
        <v>1</v>
      </c>
      <c r="K558" s="19">
        <v>2</v>
      </c>
      <c r="L558" s="20">
        <v>2</v>
      </c>
      <c r="M558" s="30">
        <v>33.909313396000002</v>
      </c>
      <c r="N558" s="31">
        <v>267.37780400399998</v>
      </c>
      <c r="O558" s="31">
        <v>144.543097397</v>
      </c>
      <c r="P558" s="31">
        <v>93.725401340000005</v>
      </c>
      <c r="Q558" s="31">
        <v>21.055170047000001</v>
      </c>
      <c r="R558" s="31">
        <v>99.41615908</v>
      </c>
      <c r="S558" s="31">
        <v>79.052567938999999</v>
      </c>
      <c r="T558" s="31">
        <v>79.954433570000006</v>
      </c>
      <c r="U558" s="31">
        <v>455.21213251799998</v>
      </c>
      <c r="V558" s="31">
        <v>431.27259308399999</v>
      </c>
      <c r="W558" s="32">
        <v>419.039138251</v>
      </c>
      <c r="X558" s="33">
        <f t="shared" si="81"/>
        <v>2124.557810626</v>
      </c>
      <c r="Y558" s="34">
        <f t="shared" si="82"/>
        <v>87.355347111600338</v>
      </c>
      <c r="Z558" s="31">
        <f t="shared" si="82"/>
        <v>428.06489467742512</v>
      </c>
      <c r="AA558" s="31">
        <f t="shared" si="82"/>
        <v>323.43725584639162</v>
      </c>
      <c r="AB558" s="31">
        <f t="shared" si="82"/>
        <v>215.36102978654756</v>
      </c>
      <c r="AC558" s="31">
        <f t="shared" si="82"/>
        <v>77.721787369970428</v>
      </c>
      <c r="AD558" s="31">
        <f t="shared" si="82"/>
        <v>268.41809114611777</v>
      </c>
      <c r="AE558" s="31">
        <f t="shared" si="82"/>
        <v>225.19963796194125</v>
      </c>
      <c r="AF558" s="31">
        <f t="shared" si="82"/>
        <v>190.11725445164535</v>
      </c>
      <c r="AG558" s="31">
        <f t="shared" si="82"/>
        <v>455.21213251799998</v>
      </c>
      <c r="AH558" s="31">
        <f t="shared" si="84"/>
        <v>454.2200791395511</v>
      </c>
      <c r="AI558" s="31">
        <f t="shared" si="84"/>
        <v>497.87898249378435</v>
      </c>
      <c r="AJ558" s="35">
        <f t="shared" si="80"/>
        <v>3222.9864925029751</v>
      </c>
      <c r="AK558" s="26">
        <f t="shared" si="83"/>
        <v>2.7103851447965601</v>
      </c>
      <c r="AL558" s="27">
        <f t="shared" si="83"/>
        <v>13.281622360911275</v>
      </c>
      <c r="AM558" s="27">
        <f t="shared" si="83"/>
        <v>10.035327687495515</v>
      </c>
      <c r="AN558" s="28">
        <f t="shared" si="83"/>
        <v>6.6820332721685691</v>
      </c>
      <c r="AO558" s="26">
        <f t="shared" si="83"/>
        <v>2.4114834967741858</v>
      </c>
      <c r="AP558" s="27">
        <f t="shared" si="83"/>
        <v>8.3282412684784166</v>
      </c>
      <c r="AQ558" s="27">
        <f t="shared" si="83"/>
        <v>6.9872969832725218</v>
      </c>
      <c r="AR558" s="28">
        <f t="shared" si="83"/>
        <v>5.8987915367898447</v>
      </c>
      <c r="AS558" s="29">
        <f t="shared" si="83"/>
        <v>14.123923062565543</v>
      </c>
      <c r="AT558" s="27">
        <f t="shared" si="85"/>
        <v>14.09314249985588</v>
      </c>
      <c r="AU558" s="28">
        <f t="shared" si="85"/>
        <v>15.447752686891683</v>
      </c>
    </row>
    <row r="559" spans="1:47" x14ac:dyDescent="0.2">
      <c r="A559" s="17">
        <v>999</v>
      </c>
      <c r="B559" s="18" t="s">
        <v>2325</v>
      </c>
      <c r="C559" s="18" t="s">
        <v>2326</v>
      </c>
      <c r="D559" s="18" t="s">
        <v>2327</v>
      </c>
      <c r="E559" s="19">
        <v>293</v>
      </c>
      <c r="F559" s="18" t="s">
        <v>2328</v>
      </c>
      <c r="G559" s="19">
        <v>17.009095450606001</v>
      </c>
      <c r="H559" s="19" t="s">
        <v>31</v>
      </c>
      <c r="I559" s="18" t="s">
        <v>2329</v>
      </c>
      <c r="J559" s="19">
        <f t="shared" si="79"/>
        <v>1</v>
      </c>
      <c r="K559" s="19">
        <v>1</v>
      </c>
      <c r="L559" s="20">
        <v>1</v>
      </c>
      <c r="M559" s="30">
        <v>33.833865912999997</v>
      </c>
      <c r="N559" s="31">
        <v>82.207176883000002</v>
      </c>
      <c r="O559" s="31">
        <v>38.556818438000001</v>
      </c>
      <c r="P559" s="31">
        <v>32.977781669000002</v>
      </c>
      <c r="Q559" s="31">
        <v>17.985614217999998</v>
      </c>
      <c r="R559" s="31">
        <v>47.053370076999997</v>
      </c>
      <c r="S559" s="31">
        <v>32.679646435999999</v>
      </c>
      <c r="T559" s="31">
        <v>34.915920962000001</v>
      </c>
      <c r="U559" s="31">
        <v>190.221431927</v>
      </c>
      <c r="V559" s="31">
        <v>169.54528422199999</v>
      </c>
      <c r="W559" s="32">
        <v>132.34838705799999</v>
      </c>
      <c r="X559" s="33">
        <f t="shared" si="81"/>
        <v>812.3252978029999</v>
      </c>
      <c r="Y559" s="34">
        <f t="shared" si="82"/>
        <v>87.160983368837577</v>
      </c>
      <c r="Z559" s="31">
        <f t="shared" si="82"/>
        <v>131.61154735799764</v>
      </c>
      <c r="AA559" s="31">
        <f t="shared" si="82"/>
        <v>86.276769865408369</v>
      </c>
      <c r="AB559" s="31">
        <f t="shared" si="82"/>
        <v>75.775925403060768</v>
      </c>
      <c r="AC559" s="31">
        <f t="shared" si="82"/>
        <v>66.391013743861251</v>
      </c>
      <c r="AD559" s="31">
        <f t="shared" si="82"/>
        <v>127.04147791403688</v>
      </c>
      <c r="AE559" s="31">
        <f t="shared" si="82"/>
        <v>93.095578524283653</v>
      </c>
      <c r="AF559" s="31">
        <f t="shared" si="82"/>
        <v>83.023776588129124</v>
      </c>
      <c r="AG559" s="31">
        <f t="shared" si="82"/>
        <v>190.221431927</v>
      </c>
      <c r="AH559" s="31">
        <f t="shared" si="84"/>
        <v>178.56658097922519</v>
      </c>
      <c r="AI559" s="31">
        <f t="shared" si="84"/>
        <v>157.24898766773686</v>
      </c>
      <c r="AJ559" s="35">
        <f t="shared" si="80"/>
        <v>1276.4140733395773</v>
      </c>
      <c r="AK559" s="26">
        <f t="shared" si="83"/>
        <v>6.828582134071258</v>
      </c>
      <c r="AL559" s="27">
        <f t="shared" si="83"/>
        <v>10.311038565537947</v>
      </c>
      <c r="AM559" s="27">
        <f t="shared" si="83"/>
        <v>6.7593088847474103</v>
      </c>
      <c r="AN559" s="28">
        <f t="shared" si="83"/>
        <v>5.9366256597909928</v>
      </c>
      <c r="AO559" s="26">
        <f t="shared" si="83"/>
        <v>5.2013696127744415</v>
      </c>
      <c r="AP559" s="27">
        <f t="shared" si="83"/>
        <v>9.9529988400745832</v>
      </c>
      <c r="AQ559" s="27">
        <f t="shared" si="83"/>
        <v>7.2935249202252015</v>
      </c>
      <c r="AR559" s="28">
        <f t="shared" si="83"/>
        <v>6.5044548099432831</v>
      </c>
      <c r="AS559" s="29">
        <f t="shared" si="83"/>
        <v>14.902799640034484</v>
      </c>
      <c r="AT559" s="27">
        <f t="shared" si="85"/>
        <v>13.989706374204111</v>
      </c>
      <c r="AU559" s="28">
        <f t="shared" si="85"/>
        <v>12.319590558596287</v>
      </c>
    </row>
    <row r="560" spans="1:47" x14ac:dyDescent="0.2">
      <c r="A560" s="17">
        <v>2418</v>
      </c>
      <c r="B560" s="18" t="s">
        <v>2330</v>
      </c>
      <c r="C560" s="18" t="s">
        <v>2331</v>
      </c>
      <c r="D560" s="18" t="s">
        <v>2332</v>
      </c>
      <c r="E560" s="19">
        <v>1339</v>
      </c>
      <c r="F560" s="18" t="s">
        <v>2333</v>
      </c>
      <c r="G560" s="19">
        <v>91.068550559014</v>
      </c>
      <c r="H560" s="19" t="s">
        <v>31</v>
      </c>
      <c r="I560" s="18" t="s">
        <v>2334</v>
      </c>
      <c r="J560" s="19">
        <f t="shared" si="79"/>
        <v>1</v>
      </c>
      <c r="K560" s="19">
        <v>1</v>
      </c>
      <c r="L560" s="20">
        <v>1</v>
      </c>
      <c r="M560" s="30">
        <v>33.749102272999998</v>
      </c>
      <c r="N560" s="31">
        <v>46.825397107999997</v>
      </c>
      <c r="O560" s="31">
        <v>40.099921033000001</v>
      </c>
      <c r="P560" s="31">
        <v>41.773213345000002</v>
      </c>
      <c r="Q560" s="31">
        <v>35.839042368999998</v>
      </c>
      <c r="R560" s="31">
        <v>42.275500350999998</v>
      </c>
      <c r="S560" s="31">
        <v>41.225975527999999</v>
      </c>
      <c r="T560" s="31">
        <v>57.016807944999996</v>
      </c>
      <c r="U560" s="31">
        <v>97.533946005000004</v>
      </c>
      <c r="V560" s="31">
        <v>86.612111635999995</v>
      </c>
      <c r="W560" s="32">
        <v>84.919072251000003</v>
      </c>
      <c r="X560" s="33">
        <f t="shared" si="81"/>
        <v>607.87008984399995</v>
      </c>
      <c r="Y560" s="34">
        <f t="shared" si="82"/>
        <v>86.942619844098203</v>
      </c>
      <c r="Z560" s="31">
        <f t="shared" si="82"/>
        <v>74.966240208049427</v>
      </c>
      <c r="AA560" s="31">
        <f t="shared" si="82"/>
        <v>89.729697592876633</v>
      </c>
      <c r="AB560" s="31">
        <f t="shared" si="82"/>
        <v>95.985955939917801</v>
      </c>
      <c r="AC560" s="31">
        <f t="shared" si="82"/>
        <v>132.29408379647171</v>
      </c>
      <c r="AD560" s="31">
        <f t="shared" si="82"/>
        <v>114.14149582394479</v>
      </c>
      <c r="AE560" s="31">
        <f t="shared" si="82"/>
        <v>117.44178596067111</v>
      </c>
      <c r="AF560" s="31">
        <f t="shared" si="82"/>
        <v>135.57570856417686</v>
      </c>
      <c r="AG560" s="31">
        <f t="shared" si="82"/>
        <v>97.533946005000004</v>
      </c>
      <c r="AH560" s="31">
        <f t="shared" si="84"/>
        <v>91.220635933350451</v>
      </c>
      <c r="AI560" s="31">
        <f t="shared" si="84"/>
        <v>100.89611548723431</v>
      </c>
      <c r="AJ560" s="35">
        <f t="shared" si="80"/>
        <v>1136.7282851557911</v>
      </c>
      <c r="AK560" s="26">
        <f t="shared" si="83"/>
        <v>7.6484962131634235</v>
      </c>
      <c r="AL560" s="27">
        <f t="shared" si="83"/>
        <v>6.5949128905308392</v>
      </c>
      <c r="AM560" s="27">
        <f t="shared" si="83"/>
        <v>7.8936803776796127</v>
      </c>
      <c r="AN560" s="28">
        <f t="shared" si="83"/>
        <v>8.4440545021506797</v>
      </c>
      <c r="AO560" s="26">
        <f t="shared" si="83"/>
        <v>11.638144798898931</v>
      </c>
      <c r="AP560" s="27">
        <f t="shared" si="83"/>
        <v>10.041229492965547</v>
      </c>
      <c r="AQ560" s="27">
        <f t="shared" si="83"/>
        <v>10.331561859972144</v>
      </c>
      <c r="AR560" s="28">
        <f t="shared" si="83"/>
        <v>11.926835140342789</v>
      </c>
      <c r="AS560" s="29">
        <f t="shared" si="83"/>
        <v>8.5802339291339766</v>
      </c>
      <c r="AT560" s="27">
        <f t="shared" si="85"/>
        <v>8.0248408634301249</v>
      </c>
      <c r="AU560" s="28">
        <f t="shared" si="85"/>
        <v>8.8760099317319519</v>
      </c>
    </row>
    <row r="561" spans="1:47" x14ac:dyDescent="0.2">
      <c r="A561" s="17">
        <v>2881</v>
      </c>
      <c r="B561" s="18" t="s">
        <v>2335</v>
      </c>
      <c r="C561" s="18" t="s">
        <v>2336</v>
      </c>
      <c r="D561" s="18" t="s">
        <v>2337</v>
      </c>
      <c r="E561" s="19">
        <v>247</v>
      </c>
      <c r="F561" s="18" t="s">
        <v>2338</v>
      </c>
      <c r="G561" s="19">
        <v>30.834828859373999</v>
      </c>
      <c r="H561" s="19" t="s">
        <v>31</v>
      </c>
      <c r="I561" s="18" t="s">
        <v>2339</v>
      </c>
      <c r="J561" s="19">
        <f t="shared" si="79"/>
        <v>1</v>
      </c>
      <c r="K561" s="19">
        <v>1</v>
      </c>
      <c r="L561" s="20">
        <v>1</v>
      </c>
      <c r="M561" s="30">
        <v>33.651025099999998</v>
      </c>
      <c r="N561" s="31">
        <v>49.676581196000001</v>
      </c>
      <c r="O561" s="31">
        <v>53.914242506000001</v>
      </c>
      <c r="P561" s="31">
        <v>62.033221253000001</v>
      </c>
      <c r="Q561" s="31">
        <v>38.137767650999997</v>
      </c>
      <c r="R561" s="31">
        <v>59.002568044999997</v>
      </c>
      <c r="S561" s="31">
        <v>48.106576175999997</v>
      </c>
      <c r="T561" s="31">
        <v>65.092403637000004</v>
      </c>
      <c r="U561" s="31">
        <v>113.827794927</v>
      </c>
      <c r="V561" s="31">
        <v>121.04739093800001</v>
      </c>
      <c r="W561" s="32">
        <v>194.342125388</v>
      </c>
      <c r="X561" s="33">
        <f t="shared" si="81"/>
        <v>838.83169681699997</v>
      </c>
      <c r="Y561" s="34">
        <f t="shared" si="82"/>
        <v>86.689958712594716</v>
      </c>
      <c r="Z561" s="31">
        <f t="shared" si="82"/>
        <v>79.530911613299708</v>
      </c>
      <c r="AA561" s="31">
        <f t="shared" si="82"/>
        <v>120.64135168822976</v>
      </c>
      <c r="AB561" s="31">
        <f t="shared" si="82"/>
        <v>142.53914327407912</v>
      </c>
      <c r="AC561" s="31">
        <f t="shared" si="82"/>
        <v>140.77945993880473</v>
      </c>
      <c r="AD561" s="31">
        <f t="shared" si="82"/>
        <v>159.30364675035909</v>
      </c>
      <c r="AE561" s="31">
        <f t="shared" si="82"/>
        <v>137.04277825336877</v>
      </c>
      <c r="AF561" s="31">
        <f t="shared" si="82"/>
        <v>154.77802183777931</v>
      </c>
      <c r="AG561" s="31">
        <f t="shared" si="82"/>
        <v>113.827794927</v>
      </c>
      <c r="AH561" s="31">
        <f t="shared" si="84"/>
        <v>127.48817423875934</v>
      </c>
      <c r="AI561" s="31">
        <f t="shared" si="84"/>
        <v>230.90649729691683</v>
      </c>
      <c r="AJ561" s="35">
        <f t="shared" si="80"/>
        <v>1493.5277385311913</v>
      </c>
      <c r="AK561" s="26">
        <f t="shared" si="83"/>
        <v>5.8043755382708788</v>
      </c>
      <c r="AL561" s="27">
        <f t="shared" si="83"/>
        <v>5.325037464085824</v>
      </c>
      <c r="AM561" s="27">
        <f t="shared" si="83"/>
        <v>8.0776103835121535</v>
      </c>
      <c r="AN561" s="28">
        <f t="shared" si="83"/>
        <v>9.5437894855745462</v>
      </c>
      <c r="AO561" s="26">
        <f t="shared" si="83"/>
        <v>9.4259688860719901</v>
      </c>
      <c r="AP561" s="27">
        <f t="shared" si="83"/>
        <v>10.666266359875321</v>
      </c>
      <c r="AQ561" s="27">
        <f t="shared" si="83"/>
        <v>9.1757772365274839</v>
      </c>
      <c r="AR561" s="28">
        <f t="shared" si="83"/>
        <v>10.363250567411331</v>
      </c>
      <c r="AS561" s="29">
        <f t="shared" si="83"/>
        <v>7.6214048116002093</v>
      </c>
      <c r="AT561" s="27">
        <f t="shared" si="85"/>
        <v>8.5360432852849115</v>
      </c>
      <c r="AU561" s="28">
        <f t="shared" si="85"/>
        <v>15.460475981785358</v>
      </c>
    </row>
    <row r="562" spans="1:47" x14ac:dyDescent="0.2">
      <c r="A562" s="17">
        <v>1614</v>
      </c>
      <c r="B562" s="18" t="s">
        <v>2340</v>
      </c>
      <c r="C562" s="18" t="s">
        <v>2341</v>
      </c>
      <c r="D562" s="18" t="s">
        <v>2342</v>
      </c>
      <c r="E562" s="19">
        <v>89</v>
      </c>
      <c r="F562" s="18" t="s">
        <v>2343</v>
      </c>
      <c r="G562" s="19">
        <v>205.17613886218001</v>
      </c>
      <c r="H562" s="19" t="s">
        <v>31</v>
      </c>
      <c r="I562" s="18" t="s">
        <v>2344</v>
      </c>
      <c r="J562" s="19">
        <f t="shared" si="79"/>
        <v>1</v>
      </c>
      <c r="K562" s="19">
        <v>1</v>
      </c>
      <c r="L562" s="20">
        <v>1</v>
      </c>
      <c r="M562" s="30">
        <v>33.226291437999997</v>
      </c>
      <c r="N562" s="31">
        <v>59.120397893000003</v>
      </c>
      <c r="O562" s="31">
        <v>48.396397178999997</v>
      </c>
      <c r="P562" s="31">
        <v>38.945494502999999</v>
      </c>
      <c r="Q562" s="31">
        <v>29.666389819999999</v>
      </c>
      <c r="R562" s="31">
        <v>42.907327784000003</v>
      </c>
      <c r="S562" s="31">
        <v>44.029170553999997</v>
      </c>
      <c r="T562" s="31">
        <v>37.746515252999998</v>
      </c>
      <c r="U562" s="31">
        <v>173.300920999</v>
      </c>
      <c r="V562" s="31">
        <v>150.78604206700001</v>
      </c>
      <c r="W562" s="32">
        <v>95.339106271000006</v>
      </c>
      <c r="X562" s="33">
        <f t="shared" si="81"/>
        <v>753.46405376100006</v>
      </c>
      <c r="Y562" s="34">
        <f t="shared" si="82"/>
        <v>85.595782724992205</v>
      </c>
      <c r="Z562" s="31">
        <f t="shared" si="82"/>
        <v>94.650215980440592</v>
      </c>
      <c r="AA562" s="31">
        <f t="shared" si="82"/>
        <v>108.29433005323637</v>
      </c>
      <c r="AB562" s="31">
        <f t="shared" si="82"/>
        <v>89.488459711005476</v>
      </c>
      <c r="AC562" s="31">
        <f t="shared" si="82"/>
        <v>109.50872571809133</v>
      </c>
      <c r="AD562" s="31">
        <f t="shared" si="82"/>
        <v>115.84739469460163</v>
      </c>
      <c r="AE562" s="31">
        <f t="shared" si="82"/>
        <v>125.42733938986562</v>
      </c>
      <c r="AF562" s="31">
        <f t="shared" si="82"/>
        <v>89.75442041915916</v>
      </c>
      <c r="AG562" s="31">
        <f t="shared" si="82"/>
        <v>173.300920999</v>
      </c>
      <c r="AH562" s="31">
        <f t="shared" si="84"/>
        <v>158.80918254286669</v>
      </c>
      <c r="AI562" s="31">
        <f t="shared" si="84"/>
        <v>113.27661998397826</v>
      </c>
      <c r="AJ562" s="35">
        <f t="shared" si="80"/>
        <v>1263.9533922172375</v>
      </c>
      <c r="AK562" s="26">
        <f t="shared" si="83"/>
        <v>6.7720679616864174</v>
      </c>
      <c r="AL562" s="27">
        <f t="shared" si="83"/>
        <v>7.4884261210300176</v>
      </c>
      <c r="AM562" s="27">
        <f t="shared" si="83"/>
        <v>8.5679053294256011</v>
      </c>
      <c r="AN562" s="28">
        <f t="shared" si="83"/>
        <v>7.0800442691976233</v>
      </c>
      <c r="AO562" s="26">
        <f t="shared" si="83"/>
        <v>8.6639844785724431</v>
      </c>
      <c r="AP562" s="27">
        <f t="shared" si="83"/>
        <v>9.16547994632786</v>
      </c>
      <c r="AQ562" s="27">
        <f t="shared" si="83"/>
        <v>9.9234149108805312</v>
      </c>
      <c r="AR562" s="28">
        <f t="shared" si="83"/>
        <v>7.1010862403487209</v>
      </c>
      <c r="AS562" s="29">
        <f t="shared" si="83"/>
        <v>13.711021471685289</v>
      </c>
      <c r="AT562" s="27">
        <f t="shared" si="85"/>
        <v>12.564480899432716</v>
      </c>
      <c r="AU562" s="28">
        <f t="shared" si="85"/>
        <v>8.9620883714127686</v>
      </c>
    </row>
    <row r="563" spans="1:47" x14ac:dyDescent="0.2">
      <c r="A563" s="17">
        <v>2270</v>
      </c>
      <c r="B563" s="18" t="s">
        <v>2345</v>
      </c>
      <c r="C563" s="18" t="s">
        <v>2346</v>
      </c>
      <c r="D563" s="18" t="s">
        <v>2347</v>
      </c>
      <c r="E563" s="19">
        <v>344</v>
      </c>
      <c r="F563" s="18" t="s">
        <v>2348</v>
      </c>
      <c r="G563" s="19">
        <v>17.009095450606001</v>
      </c>
      <c r="H563" s="19" t="s">
        <v>52</v>
      </c>
      <c r="I563" s="18" t="s">
        <v>2349</v>
      </c>
      <c r="J563" s="19">
        <f t="shared" si="79"/>
        <v>1</v>
      </c>
      <c r="K563" s="19">
        <v>1</v>
      </c>
      <c r="L563" s="20">
        <v>1</v>
      </c>
      <c r="M563" s="30">
        <v>33.187269548000003</v>
      </c>
      <c r="N563" s="31">
        <v>32.837640133000001</v>
      </c>
      <c r="O563" s="31">
        <v>37.208389248000003</v>
      </c>
      <c r="P563" s="31">
        <v>25.104065630000001</v>
      </c>
      <c r="Q563" s="31">
        <v>29.522415417000001</v>
      </c>
      <c r="R563" s="31">
        <v>25.658248016999998</v>
      </c>
      <c r="S563" s="31">
        <v>24.585189288999999</v>
      </c>
      <c r="T563" s="31">
        <v>22.896751125000002</v>
      </c>
      <c r="U563" s="31">
        <v>43.429219383000003</v>
      </c>
      <c r="V563" s="31">
        <v>37.282472187000003</v>
      </c>
      <c r="W563" s="32">
        <v>24.604044568999999</v>
      </c>
      <c r="X563" s="33">
        <f t="shared" si="81"/>
        <v>336.31570454600001</v>
      </c>
      <c r="Y563" s="34">
        <f t="shared" si="82"/>
        <v>85.495256633352099</v>
      </c>
      <c r="Z563" s="31">
        <f t="shared" si="82"/>
        <v>52.572205899250875</v>
      </c>
      <c r="AA563" s="31">
        <f t="shared" si="82"/>
        <v>83.25945361322583</v>
      </c>
      <c r="AB563" s="31">
        <f t="shared" si="82"/>
        <v>57.683801281291743</v>
      </c>
      <c r="AC563" s="31">
        <f t="shared" si="82"/>
        <v>108.97726727288735</v>
      </c>
      <c r="AD563" s="31">
        <f t="shared" si="82"/>
        <v>69.275840251832037</v>
      </c>
      <c r="AE563" s="31">
        <f t="shared" si="82"/>
        <v>70.036633489007343</v>
      </c>
      <c r="AF563" s="31">
        <f t="shared" si="82"/>
        <v>54.444353682232233</v>
      </c>
      <c r="AG563" s="31">
        <f t="shared" si="82"/>
        <v>43.429219383000003</v>
      </c>
      <c r="AH563" s="31">
        <f t="shared" si="84"/>
        <v>39.266226833938624</v>
      </c>
      <c r="AI563" s="31">
        <f t="shared" si="84"/>
        <v>29.233156421555826</v>
      </c>
      <c r="AJ563" s="35">
        <f t="shared" si="80"/>
        <v>693.67341476157389</v>
      </c>
      <c r="AK563" s="26">
        <f t="shared" si="83"/>
        <v>12.325001191337009</v>
      </c>
      <c r="AL563" s="27">
        <f t="shared" si="83"/>
        <v>7.5788122739748847</v>
      </c>
      <c r="AM563" s="27">
        <f t="shared" si="83"/>
        <v>12.002687697328486</v>
      </c>
      <c r="AN563" s="28">
        <f t="shared" si="83"/>
        <v>8.3157001628956095</v>
      </c>
      <c r="AO563" s="26">
        <f t="shared" si="83"/>
        <v>15.710169217072345</v>
      </c>
      <c r="AP563" s="27">
        <f t="shared" si="83"/>
        <v>9.9868091781552835</v>
      </c>
      <c r="AQ563" s="27">
        <f t="shared" si="83"/>
        <v>10.096485175675934</v>
      </c>
      <c r="AR563" s="28">
        <f t="shared" si="83"/>
        <v>7.848701207749988</v>
      </c>
      <c r="AS563" s="29">
        <f t="shared" si="83"/>
        <v>6.2607588036118242</v>
      </c>
      <c r="AT563" s="27">
        <f t="shared" si="85"/>
        <v>5.6606215545156831</v>
      </c>
      <c r="AU563" s="28">
        <f t="shared" si="85"/>
        <v>4.2142535376829615</v>
      </c>
    </row>
    <row r="564" spans="1:47" x14ac:dyDescent="0.2">
      <c r="A564" s="17">
        <v>1729</v>
      </c>
      <c r="B564" s="18" t="s">
        <v>1469</v>
      </c>
      <c r="C564" s="18" t="s">
        <v>1470</v>
      </c>
      <c r="D564" s="18" t="s">
        <v>1471</v>
      </c>
      <c r="E564" s="19">
        <v>223</v>
      </c>
      <c r="F564" s="18" t="s">
        <v>2350</v>
      </c>
      <c r="G564" s="19">
        <v>87.264996557109995</v>
      </c>
      <c r="H564" s="19" t="s">
        <v>31</v>
      </c>
      <c r="I564" s="18" t="s">
        <v>2351</v>
      </c>
      <c r="J564" s="19">
        <f t="shared" si="79"/>
        <v>1</v>
      </c>
      <c r="K564" s="19">
        <v>1</v>
      </c>
      <c r="L564" s="20">
        <v>1</v>
      </c>
      <c r="M564" s="30">
        <v>32.794292185000003</v>
      </c>
      <c r="N564" s="31">
        <v>88.418343909000001</v>
      </c>
      <c r="O564" s="31">
        <v>56.969074200000001</v>
      </c>
      <c r="P564" s="31">
        <v>42.959730608999998</v>
      </c>
      <c r="Q564" s="31">
        <v>27.127303943000001</v>
      </c>
      <c r="R564" s="31">
        <v>36.948673661000001</v>
      </c>
      <c r="S564" s="31">
        <v>41.267461648000001</v>
      </c>
      <c r="T564" s="31">
        <v>43.850059805000001</v>
      </c>
      <c r="U564" s="31">
        <v>143.575749914</v>
      </c>
      <c r="V564" s="31">
        <v>148.815161606</v>
      </c>
      <c r="W564" s="32">
        <v>132.575237165</v>
      </c>
      <c r="X564" s="33">
        <f t="shared" si="81"/>
        <v>795.30108864500005</v>
      </c>
      <c r="Y564" s="34">
        <f t="shared" si="82"/>
        <v>84.482889513116746</v>
      </c>
      <c r="Z564" s="31">
        <f t="shared" si="82"/>
        <v>141.55546386487723</v>
      </c>
      <c r="AA564" s="31">
        <f t="shared" si="82"/>
        <v>127.4770041543326</v>
      </c>
      <c r="AB564" s="31">
        <f t="shared" si="82"/>
        <v>98.712320150486406</v>
      </c>
      <c r="AC564" s="31">
        <f t="shared" si="82"/>
        <v>100.13609694303156</v>
      </c>
      <c r="AD564" s="31">
        <f t="shared" si="82"/>
        <v>99.759360512869051</v>
      </c>
      <c r="AE564" s="31">
        <f t="shared" si="82"/>
        <v>117.55996882870464</v>
      </c>
      <c r="AF564" s="31">
        <f t="shared" si="82"/>
        <v>104.26755097162089</v>
      </c>
      <c r="AG564" s="31">
        <f t="shared" si="82"/>
        <v>143.575749914</v>
      </c>
      <c r="AH564" s="31">
        <f t="shared" si="84"/>
        <v>156.7334339482982</v>
      </c>
      <c r="AI564" s="31">
        <f t="shared" si="84"/>
        <v>157.51851833955709</v>
      </c>
      <c r="AJ564" s="35">
        <f t="shared" si="80"/>
        <v>1331.7783571408945</v>
      </c>
      <c r="AK564" s="26">
        <f t="shared" si="83"/>
        <v>6.3436148410226005</v>
      </c>
      <c r="AL564" s="27">
        <f t="shared" si="83"/>
        <v>10.629055736329365</v>
      </c>
      <c r="AM564" s="27">
        <f t="shared" si="83"/>
        <v>9.5719384138367012</v>
      </c>
      <c r="AN564" s="28">
        <f t="shared" si="83"/>
        <v>7.4120682034813399</v>
      </c>
      <c r="AO564" s="26">
        <f t="shared" si="83"/>
        <v>7.518976142397074</v>
      </c>
      <c r="AP564" s="27">
        <f t="shared" si="83"/>
        <v>7.4906879195000373</v>
      </c>
      <c r="AQ564" s="27">
        <f t="shared" si="83"/>
        <v>8.8272923342204059</v>
      </c>
      <c r="AR564" s="28">
        <f t="shared" si="83"/>
        <v>7.8291969840586599</v>
      </c>
      <c r="AS564" s="29">
        <f t="shared" si="83"/>
        <v>10.780754105527974</v>
      </c>
      <c r="AT564" s="27">
        <f t="shared" si="85"/>
        <v>11.768732620402293</v>
      </c>
      <c r="AU564" s="28">
        <f t="shared" si="85"/>
        <v>11.827682699223542</v>
      </c>
    </row>
    <row r="565" spans="1:47" x14ac:dyDescent="0.2">
      <c r="A565" s="17">
        <v>2430</v>
      </c>
      <c r="B565" s="18" t="s">
        <v>2352</v>
      </c>
      <c r="C565" s="18" t="s">
        <v>2353</v>
      </c>
      <c r="D565" s="18" t="s">
        <v>2354</v>
      </c>
      <c r="E565" s="19">
        <v>87</v>
      </c>
      <c r="F565" s="18" t="s">
        <v>2355</v>
      </c>
      <c r="G565" s="19">
        <v>73.310924976980999</v>
      </c>
      <c r="H565" s="19" t="s">
        <v>31</v>
      </c>
      <c r="I565" s="18" t="s">
        <v>2356</v>
      </c>
      <c r="J565" s="19">
        <f t="shared" si="79"/>
        <v>1</v>
      </c>
      <c r="K565" s="19">
        <v>2</v>
      </c>
      <c r="L565" s="20">
        <v>2</v>
      </c>
      <c r="M565" s="30">
        <v>32.708812981999998</v>
      </c>
      <c r="N565" s="31">
        <v>348.12282370899999</v>
      </c>
      <c r="O565" s="31">
        <v>213.79945721799999</v>
      </c>
      <c r="P565" s="31">
        <v>186.45063497500001</v>
      </c>
      <c r="Q565" s="31">
        <v>35.377970226000002</v>
      </c>
      <c r="R565" s="31">
        <v>145.02941746299999</v>
      </c>
      <c r="S565" s="31">
        <v>91.847983509000002</v>
      </c>
      <c r="T565" s="31">
        <v>143.11602448799999</v>
      </c>
      <c r="U565" s="31">
        <v>555.53348320099997</v>
      </c>
      <c r="V565" s="31">
        <v>507.57369726899998</v>
      </c>
      <c r="W565" s="32">
        <v>654.39530338700001</v>
      </c>
      <c r="X565" s="33">
        <f t="shared" si="81"/>
        <v>2913.9556084269998</v>
      </c>
      <c r="Y565" s="34">
        <f t="shared" ref="Y565:AG593" si="86">+(M565/M$1)*MAX($M$1:$W$1)</f>
        <v>84.262682593510718</v>
      </c>
      <c r="Z565" s="31">
        <f t="shared" si="86"/>
        <v>557.335566506379</v>
      </c>
      <c r="AA565" s="31">
        <f t="shared" si="86"/>
        <v>478.40893815987334</v>
      </c>
      <c r="AB565" s="31">
        <f t="shared" si="86"/>
        <v>428.42388699844099</v>
      </c>
      <c r="AC565" s="31">
        <f t="shared" si="86"/>
        <v>130.59210984040914</v>
      </c>
      <c r="AD565" s="31">
        <f t="shared" si="86"/>
        <v>391.57134771346563</v>
      </c>
      <c r="AE565" s="31">
        <f t="shared" si="86"/>
        <v>261.65035713604931</v>
      </c>
      <c r="AF565" s="31">
        <f t="shared" si="86"/>
        <v>340.30415111216701</v>
      </c>
      <c r="AG565" s="31">
        <f t="shared" si="86"/>
        <v>555.53348320099997</v>
      </c>
      <c r="AH565" s="31">
        <f t="shared" si="84"/>
        <v>534.58107155391372</v>
      </c>
      <c r="AI565" s="31">
        <f t="shared" si="84"/>
        <v>777.51607918751097</v>
      </c>
      <c r="AJ565" s="35">
        <f t="shared" si="80"/>
        <v>4540.1796740027203</v>
      </c>
      <c r="AK565" s="26">
        <f t="shared" ref="AK565:AS593" si="87">Y565/$AJ565*100</f>
        <v>1.8559327745552177</v>
      </c>
      <c r="AL565" s="27">
        <f t="shared" si="87"/>
        <v>12.275627982251635</v>
      </c>
      <c r="AM565" s="27">
        <f t="shared" si="87"/>
        <v>10.537224790888015</v>
      </c>
      <c r="AN565" s="28">
        <f t="shared" si="87"/>
        <v>9.4362760454529155</v>
      </c>
      <c r="AO565" s="26">
        <f t="shared" si="87"/>
        <v>2.8763643559788088</v>
      </c>
      <c r="AP565" s="27">
        <f t="shared" si="87"/>
        <v>8.6245782288225588</v>
      </c>
      <c r="AQ565" s="27">
        <f t="shared" si="87"/>
        <v>5.7629956504644833</v>
      </c>
      <c r="AR565" s="28">
        <f t="shared" si="87"/>
        <v>7.4953895120222755</v>
      </c>
      <c r="AS565" s="29">
        <f t="shared" si="87"/>
        <v>12.235936088212775</v>
      </c>
      <c r="AT565" s="27">
        <f t="shared" si="85"/>
        <v>11.774447487506933</v>
      </c>
      <c r="AU565" s="28">
        <f t="shared" si="85"/>
        <v>17.125227083844372</v>
      </c>
    </row>
    <row r="566" spans="1:47" x14ac:dyDescent="0.2">
      <c r="A566" s="17">
        <v>1825</v>
      </c>
      <c r="B566" s="18" t="s">
        <v>1110</v>
      </c>
      <c r="C566" s="18" t="s">
        <v>1111</v>
      </c>
      <c r="D566" s="18" t="s">
        <v>1112</v>
      </c>
      <c r="E566" s="19">
        <v>763</v>
      </c>
      <c r="F566" s="18" t="s">
        <v>2357</v>
      </c>
      <c r="G566" s="19">
        <v>59.297677927325999</v>
      </c>
      <c r="H566" s="19" t="s">
        <v>31</v>
      </c>
      <c r="I566" s="18" t="s">
        <v>2358</v>
      </c>
      <c r="J566" s="19">
        <f t="shared" si="79"/>
        <v>1</v>
      </c>
      <c r="K566" s="19">
        <v>1</v>
      </c>
      <c r="L566" s="20">
        <v>1</v>
      </c>
      <c r="M566" s="30">
        <v>32.428629450999999</v>
      </c>
      <c r="N566" s="31">
        <v>111.803507091</v>
      </c>
      <c r="O566" s="31">
        <v>61.283785135999999</v>
      </c>
      <c r="P566" s="31">
        <v>43.396907302999999</v>
      </c>
      <c r="Q566" s="31">
        <v>12.569200747</v>
      </c>
      <c r="R566" s="31">
        <v>36.502313086000001</v>
      </c>
      <c r="S566" s="31">
        <v>33.090400291000002</v>
      </c>
      <c r="T566" s="31">
        <v>28.253888947</v>
      </c>
      <c r="U566" s="31">
        <v>302.40092609999999</v>
      </c>
      <c r="V566" s="31">
        <v>263.73545057400003</v>
      </c>
      <c r="W566" s="32">
        <v>188.22584408200001</v>
      </c>
      <c r="X566" s="33">
        <f t="shared" si="81"/>
        <v>1113.690852808</v>
      </c>
      <c r="Y566" s="34">
        <f t="shared" si="86"/>
        <v>83.540888869184059</v>
      </c>
      <c r="Z566" s="31">
        <f t="shared" si="86"/>
        <v>178.99450055607343</v>
      </c>
      <c r="AA566" s="31">
        <f t="shared" si="86"/>
        <v>137.13182884013054</v>
      </c>
      <c r="AB566" s="31">
        <f t="shared" si="86"/>
        <v>99.716859172698491</v>
      </c>
      <c r="AC566" s="31">
        <f t="shared" si="86"/>
        <v>46.397191078872289</v>
      </c>
      <c r="AD566" s="31">
        <f t="shared" si="86"/>
        <v>98.554211826648213</v>
      </c>
      <c r="AE566" s="31">
        <f t="shared" si="86"/>
        <v>94.265706476469219</v>
      </c>
      <c r="AF566" s="31">
        <f t="shared" si="86"/>
        <v>67.182663353903237</v>
      </c>
      <c r="AG566" s="31">
        <f t="shared" si="86"/>
        <v>302.40092609999999</v>
      </c>
      <c r="AH566" s="31">
        <f t="shared" si="84"/>
        <v>277.76849063138798</v>
      </c>
      <c r="AI566" s="31">
        <f t="shared" si="84"/>
        <v>223.63947225007502</v>
      </c>
      <c r="AJ566" s="35">
        <f t="shared" si="80"/>
        <v>1609.5927391554424</v>
      </c>
      <c r="AK566" s="26">
        <f t="shared" si="87"/>
        <v>5.1901879796636132</v>
      </c>
      <c r="AL566" s="27">
        <f t="shared" si="87"/>
        <v>11.120483846739537</v>
      </c>
      <c r="AM566" s="27">
        <f t="shared" si="87"/>
        <v>8.5196600049329234</v>
      </c>
      <c r="AN566" s="28">
        <f t="shared" si="87"/>
        <v>6.1951608470239616</v>
      </c>
      <c r="AO566" s="26">
        <f t="shared" si="87"/>
        <v>2.8825422698674088</v>
      </c>
      <c r="AP566" s="27">
        <f t="shared" si="87"/>
        <v>6.1229284544586022</v>
      </c>
      <c r="AQ566" s="27">
        <f t="shared" si="87"/>
        <v>5.8564942661167008</v>
      </c>
      <c r="AR566" s="28">
        <f t="shared" si="87"/>
        <v>4.1738920485659099</v>
      </c>
      <c r="AS566" s="29">
        <f t="shared" si="87"/>
        <v>18.787418627315041</v>
      </c>
      <c r="AT566" s="27">
        <f t="shared" si="85"/>
        <v>17.25706657804221</v>
      </c>
      <c r="AU566" s="28">
        <f t="shared" si="85"/>
        <v>13.894165077274096</v>
      </c>
    </row>
    <row r="567" spans="1:47" x14ac:dyDescent="0.2">
      <c r="A567" s="17">
        <v>2985</v>
      </c>
      <c r="B567" s="18" t="s">
        <v>2359</v>
      </c>
      <c r="C567" s="18" t="s">
        <v>2360</v>
      </c>
      <c r="D567" s="18" t="s">
        <v>2361</v>
      </c>
      <c r="E567" s="19">
        <v>208</v>
      </c>
      <c r="F567" s="18" t="s">
        <v>2362</v>
      </c>
      <c r="G567" s="19">
        <v>60.681852804007001</v>
      </c>
      <c r="H567" s="19" t="s">
        <v>31</v>
      </c>
      <c r="I567" s="18" t="s">
        <v>2363</v>
      </c>
      <c r="J567" s="19">
        <f t="shared" si="79"/>
        <v>1</v>
      </c>
      <c r="K567" s="19">
        <v>1</v>
      </c>
      <c r="L567" s="20">
        <v>1</v>
      </c>
      <c r="M567" s="30">
        <v>32.196051218000001</v>
      </c>
      <c r="N567" s="31">
        <v>65.275199048000005</v>
      </c>
      <c r="O567" s="31">
        <v>34.390809615999999</v>
      </c>
      <c r="P567" s="31">
        <v>36.348413162</v>
      </c>
      <c r="Q567" s="31">
        <v>28.267674027000002</v>
      </c>
      <c r="R567" s="31">
        <v>29.843668577999999</v>
      </c>
      <c r="S567" s="31">
        <v>24.990764821999999</v>
      </c>
      <c r="T567" s="31">
        <v>29.672144513999999</v>
      </c>
      <c r="U567" s="31">
        <v>77.724810887999993</v>
      </c>
      <c r="V567" s="31">
        <v>53.050232735999998</v>
      </c>
      <c r="W567" s="32">
        <v>57.136758186000002</v>
      </c>
      <c r="X567" s="33">
        <f t="shared" si="81"/>
        <v>468.89652679499994</v>
      </c>
      <c r="Y567" s="34">
        <f t="shared" si="86"/>
        <v>82.941733349959833</v>
      </c>
      <c r="Z567" s="31">
        <f t="shared" si="86"/>
        <v>104.50389219709527</v>
      </c>
      <c r="AA567" s="31">
        <f t="shared" si="86"/>
        <v>76.954688870293992</v>
      </c>
      <c r="AB567" s="31">
        <f t="shared" si="86"/>
        <v>83.520919385323367</v>
      </c>
      <c r="AC567" s="31">
        <f t="shared" si="86"/>
        <v>104.34559043056348</v>
      </c>
      <c r="AD567" s="31">
        <f t="shared" si="86"/>
        <v>80.576242601145296</v>
      </c>
      <c r="AE567" s="31">
        <f t="shared" si="86"/>
        <v>71.192009785806448</v>
      </c>
      <c r="AF567" s="31">
        <f t="shared" si="86"/>
        <v>70.555019863348534</v>
      </c>
      <c r="AG567" s="31">
        <f t="shared" si="86"/>
        <v>77.724810887999993</v>
      </c>
      <c r="AH567" s="31">
        <f t="shared" si="84"/>
        <v>55.872970594781556</v>
      </c>
      <c r="AI567" s="31">
        <f t="shared" si="84"/>
        <v>67.886716136762189</v>
      </c>
      <c r="AJ567" s="35">
        <f t="shared" si="80"/>
        <v>876.0745941030799</v>
      </c>
      <c r="AK567" s="26">
        <f t="shared" si="87"/>
        <v>9.4674282199537014</v>
      </c>
      <c r="AL567" s="27">
        <f t="shared" si="87"/>
        <v>11.928652297477676</v>
      </c>
      <c r="AM567" s="27">
        <f t="shared" si="87"/>
        <v>8.784033846921421</v>
      </c>
      <c r="AN567" s="28">
        <f t="shared" si="87"/>
        <v>9.5335397176802736</v>
      </c>
      <c r="AO567" s="26">
        <f t="shared" si="87"/>
        <v>11.910582858231598</v>
      </c>
      <c r="AP567" s="27">
        <f t="shared" si="87"/>
        <v>9.1974180216513179</v>
      </c>
      <c r="AQ567" s="27">
        <f t="shared" si="87"/>
        <v>8.1262497811265035</v>
      </c>
      <c r="AR567" s="28">
        <f t="shared" si="87"/>
        <v>8.0535402279964927</v>
      </c>
      <c r="AS567" s="29">
        <f t="shared" si="87"/>
        <v>8.8719398337962545</v>
      </c>
      <c r="AT567" s="27">
        <f t="shared" si="85"/>
        <v>6.3776499137021521</v>
      </c>
      <c r="AU567" s="28">
        <f t="shared" si="85"/>
        <v>7.7489652814626151</v>
      </c>
    </row>
    <row r="568" spans="1:47" x14ac:dyDescent="0.2">
      <c r="A568" s="17">
        <v>3164</v>
      </c>
      <c r="B568" s="18" t="s">
        <v>2364</v>
      </c>
      <c r="C568" s="18" t="s">
        <v>2365</v>
      </c>
      <c r="D568" s="18" t="s">
        <v>2366</v>
      </c>
      <c r="E568" s="19">
        <v>32</v>
      </c>
      <c r="F568" s="18" t="s">
        <v>2367</v>
      </c>
      <c r="G568" s="19">
        <v>24.436974992326999</v>
      </c>
      <c r="H568" s="19" t="s">
        <v>52</v>
      </c>
      <c r="I568" s="18" t="s">
        <v>2368</v>
      </c>
      <c r="J568" s="19">
        <f t="shared" si="79"/>
        <v>1</v>
      </c>
      <c r="K568" s="19">
        <v>1</v>
      </c>
      <c r="L568" s="20">
        <v>1</v>
      </c>
      <c r="M568" s="30">
        <v>32.129881662999999</v>
      </c>
      <c r="N568" s="31">
        <v>76.345450550999999</v>
      </c>
      <c r="O568" s="31">
        <v>120.939355072</v>
      </c>
      <c r="P568" s="31">
        <v>211.26132548199999</v>
      </c>
      <c r="Q568" s="31">
        <v>41.004347486</v>
      </c>
      <c r="R568" s="31">
        <v>110.564013264</v>
      </c>
      <c r="S568" s="31">
        <v>126.13019412</v>
      </c>
      <c r="T568" s="31">
        <v>302.12877384400002</v>
      </c>
      <c r="U568" s="31">
        <v>444.17902696900001</v>
      </c>
      <c r="V568" s="31">
        <v>427.027946418</v>
      </c>
      <c r="W568" s="32">
        <v>404.724357032</v>
      </c>
      <c r="X568" s="33">
        <f t="shared" si="81"/>
        <v>2296.434671901</v>
      </c>
      <c r="Y568" s="34">
        <f t="shared" si="86"/>
        <v>82.771270905682584</v>
      </c>
      <c r="Z568" s="31">
        <f t="shared" si="86"/>
        <v>122.22707629360842</v>
      </c>
      <c r="AA568" s="31">
        <f t="shared" si="86"/>
        <v>270.62027750023799</v>
      </c>
      <c r="AB568" s="31">
        <f t="shared" si="86"/>
        <v>485.43357467019115</v>
      </c>
      <c r="AC568" s="31">
        <f t="shared" si="86"/>
        <v>151.36098019808472</v>
      </c>
      <c r="AD568" s="31">
        <f t="shared" si="86"/>
        <v>298.51667640766118</v>
      </c>
      <c r="AE568" s="31">
        <f t="shared" si="86"/>
        <v>359.3112126833293</v>
      </c>
      <c r="AF568" s="31">
        <f t="shared" si="86"/>
        <v>718.40785319021506</v>
      </c>
      <c r="AG568" s="31">
        <f t="shared" si="86"/>
        <v>444.17902696900001</v>
      </c>
      <c r="AH568" s="31">
        <f t="shared" si="84"/>
        <v>449.7495800272311</v>
      </c>
      <c r="AI568" s="31">
        <f t="shared" si="84"/>
        <v>480.87095613690536</v>
      </c>
      <c r="AJ568" s="35">
        <f t="shared" si="80"/>
        <v>3863.448484982147</v>
      </c>
      <c r="AK568" s="26">
        <f t="shared" si="87"/>
        <v>2.1424194272921713</v>
      </c>
      <c r="AL568" s="27">
        <f t="shared" si="87"/>
        <v>3.1636781690949149</v>
      </c>
      <c r="AM568" s="27">
        <f t="shared" si="87"/>
        <v>7.0046301523673238</v>
      </c>
      <c r="AN568" s="28">
        <f t="shared" si="87"/>
        <v>12.564774101612858</v>
      </c>
      <c r="AO568" s="26">
        <f t="shared" si="87"/>
        <v>3.9177688219850606</v>
      </c>
      <c r="AP568" s="27">
        <f t="shared" si="87"/>
        <v>7.7266897065676963</v>
      </c>
      <c r="AQ568" s="27">
        <f t="shared" si="87"/>
        <v>9.3002718705848011</v>
      </c>
      <c r="AR568" s="28">
        <f t="shared" si="87"/>
        <v>18.594989838295586</v>
      </c>
      <c r="AS568" s="29">
        <f t="shared" si="87"/>
        <v>11.496957412415259</v>
      </c>
      <c r="AT568" s="27">
        <f t="shared" si="85"/>
        <v>11.64114344414015</v>
      </c>
      <c r="AU568" s="28">
        <f t="shared" si="85"/>
        <v>12.446677055644175</v>
      </c>
    </row>
    <row r="569" spans="1:47" x14ac:dyDescent="0.2">
      <c r="A569" s="17">
        <v>1277</v>
      </c>
      <c r="B569" s="18" t="s">
        <v>1132</v>
      </c>
      <c r="C569" s="18" t="s">
        <v>1133</v>
      </c>
      <c r="D569" s="18" t="s">
        <v>1134</v>
      </c>
      <c r="E569" s="19">
        <v>652</v>
      </c>
      <c r="F569" s="18" t="s">
        <v>2369</v>
      </c>
      <c r="G569" s="19">
        <v>17.009095450606001</v>
      </c>
      <c r="H569" s="19" t="s">
        <v>31</v>
      </c>
      <c r="I569" s="18" t="s">
        <v>2370</v>
      </c>
      <c r="J569" s="19">
        <f t="shared" si="79"/>
        <v>1</v>
      </c>
      <c r="K569" s="19">
        <v>1</v>
      </c>
      <c r="L569" s="20">
        <v>1</v>
      </c>
      <c r="M569" s="30">
        <v>31.955064867000001</v>
      </c>
      <c r="N569" s="31">
        <v>196.98133891399999</v>
      </c>
      <c r="O569" s="31">
        <v>116.853410923</v>
      </c>
      <c r="P569" s="31">
        <v>57.771073995999998</v>
      </c>
      <c r="Q569" s="31">
        <v>18.62749689</v>
      </c>
      <c r="R569" s="31">
        <v>99.438265505000004</v>
      </c>
      <c r="S569" s="31">
        <v>67.238134611999996</v>
      </c>
      <c r="T569" s="31">
        <v>47.560988047000002</v>
      </c>
      <c r="U569" s="31">
        <v>223.782754458</v>
      </c>
      <c r="V569" s="31">
        <v>175.556514394</v>
      </c>
      <c r="W569" s="32">
        <v>87.283840428000005</v>
      </c>
      <c r="X569" s="33">
        <f t="shared" si="81"/>
        <v>1123.048883034</v>
      </c>
      <c r="Y569" s="34">
        <f t="shared" si="86"/>
        <v>82.320917289931728</v>
      </c>
      <c r="Z569" s="31">
        <f t="shared" si="86"/>
        <v>315.36198903921786</v>
      </c>
      <c r="AA569" s="31">
        <f t="shared" si="86"/>
        <v>261.47735343888041</v>
      </c>
      <c r="AB569" s="31">
        <f t="shared" si="86"/>
        <v>132.74563575908184</v>
      </c>
      <c r="AC569" s="31">
        <f t="shared" si="86"/>
        <v>68.760420803423841</v>
      </c>
      <c r="AD569" s="31">
        <f t="shared" si="86"/>
        <v>268.47777726209205</v>
      </c>
      <c r="AE569" s="31">
        <f t="shared" si="86"/>
        <v>191.54347501453492</v>
      </c>
      <c r="AF569" s="31">
        <f t="shared" si="86"/>
        <v>113.09147051347389</v>
      </c>
      <c r="AG569" s="31">
        <f t="shared" si="86"/>
        <v>223.782754458</v>
      </c>
      <c r="AH569" s="31">
        <f t="shared" si="84"/>
        <v>184.8976613405504</v>
      </c>
      <c r="AI569" s="31">
        <f t="shared" si="84"/>
        <v>103.7058014242391</v>
      </c>
      <c r="AJ569" s="35">
        <f t="shared" si="80"/>
        <v>1946.1652563434261</v>
      </c>
      <c r="AK569" s="26">
        <f t="shared" si="87"/>
        <v>4.2299037567139228</v>
      </c>
      <c r="AL569" s="27">
        <f t="shared" si="87"/>
        <v>16.204275973549091</v>
      </c>
      <c r="AM569" s="27">
        <f t="shared" si="87"/>
        <v>13.435516464319171</v>
      </c>
      <c r="AN569" s="28">
        <f t="shared" si="87"/>
        <v>6.8208820050817494</v>
      </c>
      <c r="AO569" s="26">
        <f t="shared" si="87"/>
        <v>3.5331234374523319</v>
      </c>
      <c r="AP569" s="27">
        <f t="shared" si="87"/>
        <v>13.795219927341856</v>
      </c>
      <c r="AQ569" s="27">
        <f t="shared" si="87"/>
        <v>9.8420971389869774</v>
      </c>
      <c r="AR569" s="28">
        <f t="shared" si="87"/>
        <v>5.8109901070763668</v>
      </c>
      <c r="AS569" s="29">
        <f t="shared" si="87"/>
        <v>11.498651192574297</v>
      </c>
      <c r="AT569" s="27">
        <f t="shared" si="85"/>
        <v>9.5006146439972632</v>
      </c>
      <c r="AU569" s="28">
        <f t="shared" si="85"/>
        <v>5.3287253529069716</v>
      </c>
    </row>
    <row r="570" spans="1:47" x14ac:dyDescent="0.2">
      <c r="A570" s="17">
        <v>1583</v>
      </c>
      <c r="B570" s="18" t="s">
        <v>126</v>
      </c>
      <c r="C570" s="18" t="s">
        <v>127</v>
      </c>
      <c r="D570" s="18" t="s">
        <v>128</v>
      </c>
      <c r="E570" s="19">
        <v>213</v>
      </c>
      <c r="F570" s="18" t="s">
        <v>2371</v>
      </c>
      <c r="G570" s="19">
        <v>17.249689762523001</v>
      </c>
      <c r="H570" s="19" t="s">
        <v>31</v>
      </c>
      <c r="I570" s="18" t="s">
        <v>2372</v>
      </c>
      <c r="J570" s="19">
        <f t="shared" si="79"/>
        <v>1</v>
      </c>
      <c r="K570" s="19">
        <v>1</v>
      </c>
      <c r="L570" s="20">
        <v>1</v>
      </c>
      <c r="M570" s="30">
        <v>31.913539473</v>
      </c>
      <c r="N570" s="31">
        <v>123.56350327600001</v>
      </c>
      <c r="O570" s="31">
        <v>66.629012873999997</v>
      </c>
      <c r="P570" s="31">
        <v>41.935881608999999</v>
      </c>
      <c r="Q570" s="31">
        <v>14.207944936000001</v>
      </c>
      <c r="R570" s="31">
        <v>46.028801043999998</v>
      </c>
      <c r="S570" s="31">
        <v>33.549806949999997</v>
      </c>
      <c r="T570" s="31">
        <v>36.853235918000003</v>
      </c>
      <c r="U570" s="31">
        <v>231.546482591</v>
      </c>
      <c r="V570" s="31">
        <v>192.05755700700001</v>
      </c>
      <c r="W570" s="32">
        <v>132.707023677</v>
      </c>
      <c r="X570" s="33">
        <f t="shared" si="81"/>
        <v>950.99278935500001</v>
      </c>
      <c r="Y570" s="34">
        <f t="shared" si="86"/>
        <v>82.213941806103605</v>
      </c>
      <c r="Z570" s="31">
        <f t="shared" si="86"/>
        <v>197.82194790942083</v>
      </c>
      <c r="AA570" s="31">
        <f t="shared" si="86"/>
        <v>149.09259225662433</v>
      </c>
      <c r="AB570" s="31">
        <f t="shared" si="86"/>
        <v>96.359732998727551</v>
      </c>
      <c r="AC570" s="31">
        <f t="shared" si="86"/>
        <v>52.446352739733825</v>
      </c>
      <c r="AD570" s="31">
        <f t="shared" si="86"/>
        <v>124.27519860260237</v>
      </c>
      <c r="AE570" s="31">
        <f t="shared" si="86"/>
        <v>95.574433263990372</v>
      </c>
      <c r="AF570" s="31">
        <f t="shared" si="86"/>
        <v>87.630362914831949</v>
      </c>
      <c r="AG570" s="31">
        <f t="shared" si="86"/>
        <v>231.546482591</v>
      </c>
      <c r="AH570" s="31">
        <f t="shared" si="84"/>
        <v>202.27670420521517</v>
      </c>
      <c r="AI570" s="31">
        <f t="shared" si="84"/>
        <v>157.67509973855201</v>
      </c>
      <c r="AJ570" s="35">
        <f t="shared" si="80"/>
        <v>1476.912849026802</v>
      </c>
      <c r="AK570" s="26">
        <f t="shared" si="87"/>
        <v>5.5666075259808139</v>
      </c>
      <c r="AL570" s="27">
        <f t="shared" si="87"/>
        <v>13.394287146988651</v>
      </c>
      <c r="AM570" s="27">
        <f t="shared" si="87"/>
        <v>10.094880842486239</v>
      </c>
      <c r="AN570" s="28">
        <f t="shared" si="87"/>
        <v>6.5244021041744551</v>
      </c>
      <c r="AO570" s="26">
        <f t="shared" si="87"/>
        <v>3.5510797251369888</v>
      </c>
      <c r="AP570" s="27">
        <f t="shared" si="87"/>
        <v>8.4145248437978157</v>
      </c>
      <c r="AQ570" s="27">
        <f t="shared" si="87"/>
        <v>6.4712303997468954</v>
      </c>
      <c r="AR570" s="28">
        <f t="shared" si="87"/>
        <v>5.933346911605188</v>
      </c>
      <c r="AS570" s="29">
        <f t="shared" si="87"/>
        <v>15.67773499591228</v>
      </c>
      <c r="AT570" s="27">
        <f t="shared" si="85"/>
        <v>13.695913359986239</v>
      </c>
      <c r="AU570" s="28">
        <f t="shared" si="85"/>
        <v>10.675992144184441</v>
      </c>
    </row>
    <row r="571" spans="1:47" x14ac:dyDescent="0.2">
      <c r="A571" s="17">
        <v>1450</v>
      </c>
      <c r="B571" s="18" t="s">
        <v>2373</v>
      </c>
      <c r="C571" s="18" t="s">
        <v>2374</v>
      </c>
      <c r="D571" s="18" t="s">
        <v>2375</v>
      </c>
      <c r="E571" s="19">
        <v>23</v>
      </c>
      <c r="F571" s="18" t="s">
        <v>2376</v>
      </c>
      <c r="G571" s="19">
        <v>37.539838425543998</v>
      </c>
      <c r="H571" s="19" t="s">
        <v>31</v>
      </c>
      <c r="I571" s="18" t="s">
        <v>2377</v>
      </c>
      <c r="J571" s="19">
        <f t="shared" si="79"/>
        <v>1</v>
      </c>
      <c r="K571" s="19">
        <v>3</v>
      </c>
      <c r="L571" s="20">
        <v>2</v>
      </c>
      <c r="M571" s="30">
        <v>31.877044567999999</v>
      </c>
      <c r="N571" s="31">
        <v>160.20600399</v>
      </c>
      <c r="O571" s="31">
        <v>85.848051999000006</v>
      </c>
      <c r="P571" s="31">
        <v>60.226114672999998</v>
      </c>
      <c r="Q571" s="31">
        <v>17.917217332</v>
      </c>
      <c r="R571" s="31">
        <v>51.580315882999997</v>
      </c>
      <c r="S571" s="31">
        <v>44.271355225999997</v>
      </c>
      <c r="T571" s="31">
        <v>45.968017052999997</v>
      </c>
      <c r="U571" s="31">
        <v>232.25794644600001</v>
      </c>
      <c r="V571" s="31">
        <v>224.237663545</v>
      </c>
      <c r="W571" s="32">
        <v>186.52911211700001</v>
      </c>
      <c r="X571" s="33">
        <f t="shared" si="81"/>
        <v>1140.9188428320001</v>
      </c>
      <c r="Y571" s="34">
        <f t="shared" si="86"/>
        <v>82.119925597139144</v>
      </c>
      <c r="Z571" s="31">
        <f t="shared" si="86"/>
        <v>256.48563642045826</v>
      </c>
      <c r="AA571" s="31">
        <f t="shared" si="86"/>
        <v>192.0981275366747</v>
      </c>
      <c r="AB571" s="31">
        <f t="shared" si="86"/>
        <v>138.38679686170104</v>
      </c>
      <c r="AC571" s="31">
        <f t="shared" si="86"/>
        <v>66.138537595789614</v>
      </c>
      <c r="AD571" s="31">
        <f t="shared" si="86"/>
        <v>139.26397939883717</v>
      </c>
      <c r="AE571" s="31">
        <f t="shared" si="86"/>
        <v>126.11725879256507</v>
      </c>
      <c r="AF571" s="31">
        <f t="shared" si="86"/>
        <v>109.30367216036264</v>
      </c>
      <c r="AG571" s="31">
        <f t="shared" si="86"/>
        <v>232.25794644600001</v>
      </c>
      <c r="AH571" s="31">
        <f t="shared" si="84"/>
        <v>236.16907476807768</v>
      </c>
      <c r="AI571" s="31">
        <f t="shared" si="84"/>
        <v>221.62350976068848</v>
      </c>
      <c r="AJ571" s="35">
        <f t="shared" si="80"/>
        <v>1799.9644653382936</v>
      </c>
      <c r="AK571" s="26">
        <f t="shared" si="87"/>
        <v>4.5623081554393439</v>
      </c>
      <c r="AL571" s="27">
        <f t="shared" si="87"/>
        <v>14.249483329230788</v>
      </c>
      <c r="AM571" s="27">
        <f t="shared" si="87"/>
        <v>10.672328884035547</v>
      </c>
      <c r="AN571" s="28">
        <f t="shared" si="87"/>
        <v>7.6883071597578461</v>
      </c>
      <c r="AO571" s="26">
        <f t="shared" si="87"/>
        <v>3.6744357385610513</v>
      </c>
      <c r="AP571" s="27">
        <f t="shared" si="87"/>
        <v>7.7370404849999765</v>
      </c>
      <c r="AQ571" s="27">
        <f t="shared" si="87"/>
        <v>7.0066526990499227</v>
      </c>
      <c r="AR571" s="28">
        <f t="shared" si="87"/>
        <v>6.0725461121711417</v>
      </c>
      <c r="AS571" s="29">
        <f t="shared" si="87"/>
        <v>12.903473980657079</v>
      </c>
      <c r="AT571" s="27">
        <f t="shared" si="85"/>
        <v>13.120763177049218</v>
      </c>
      <c r="AU571" s="28">
        <f t="shared" si="85"/>
        <v>12.312660279048094</v>
      </c>
    </row>
    <row r="572" spans="1:47" x14ac:dyDescent="0.2">
      <c r="A572" s="17">
        <v>1394</v>
      </c>
      <c r="B572" s="18" t="s">
        <v>1972</v>
      </c>
      <c r="C572" s="18" t="s">
        <v>1973</v>
      </c>
      <c r="D572" s="18" t="s">
        <v>1974</v>
      </c>
      <c r="E572" s="19">
        <v>7</v>
      </c>
      <c r="F572" s="18" t="s">
        <v>2378</v>
      </c>
      <c r="G572" s="19">
        <v>24.436974992326999</v>
      </c>
      <c r="H572" s="19" t="s">
        <v>31</v>
      </c>
      <c r="I572" s="18" t="s">
        <v>2379</v>
      </c>
      <c r="J572" s="19">
        <f t="shared" si="79"/>
        <v>1</v>
      </c>
      <c r="K572" s="19">
        <v>1</v>
      </c>
      <c r="L572" s="20">
        <v>1</v>
      </c>
      <c r="M572" s="30">
        <v>31.804535764000001</v>
      </c>
      <c r="N572" s="31">
        <v>243.39601767900001</v>
      </c>
      <c r="O572" s="31">
        <v>108.12379601400001</v>
      </c>
      <c r="P572" s="31">
        <v>117.046617621</v>
      </c>
      <c r="Q572" s="31">
        <v>16.232707145999999</v>
      </c>
      <c r="R572" s="31">
        <v>75.171988764999995</v>
      </c>
      <c r="S572" s="31">
        <v>54.466177784000003</v>
      </c>
      <c r="T572" s="31">
        <v>88.385071624000005</v>
      </c>
      <c r="U572" s="31">
        <v>213.12986729799999</v>
      </c>
      <c r="V572" s="31">
        <v>215.75599680299999</v>
      </c>
      <c r="W572" s="32">
        <v>184.397731953</v>
      </c>
      <c r="X572" s="33">
        <f t="shared" si="81"/>
        <v>1347.9105084509999</v>
      </c>
      <c r="Y572" s="34">
        <f t="shared" si="86"/>
        <v>81.933132320964646</v>
      </c>
      <c r="Z572" s="31">
        <f t="shared" si="86"/>
        <v>389.6706798860057</v>
      </c>
      <c r="AA572" s="31">
        <f t="shared" si="86"/>
        <v>241.94350684496271</v>
      </c>
      <c r="AB572" s="31">
        <f t="shared" si="86"/>
        <v>268.94822261094868</v>
      </c>
      <c r="AC572" s="31">
        <f t="shared" si="86"/>
        <v>59.920438088324666</v>
      </c>
      <c r="AD572" s="31">
        <f t="shared" si="86"/>
        <v>202.96018191290105</v>
      </c>
      <c r="AE572" s="31">
        <f t="shared" si="86"/>
        <v>155.15958352665106</v>
      </c>
      <c r="AF572" s="31">
        <f t="shared" si="86"/>
        <v>210.16379456875825</v>
      </c>
      <c r="AG572" s="31">
        <f t="shared" si="86"/>
        <v>213.12986729799999</v>
      </c>
      <c r="AH572" s="31">
        <f t="shared" si="84"/>
        <v>227.2361089349435</v>
      </c>
      <c r="AI572" s="31">
        <f t="shared" si="84"/>
        <v>219.0911224715467</v>
      </c>
      <c r="AJ572" s="35">
        <f t="shared" si="80"/>
        <v>2270.1566384640073</v>
      </c>
      <c r="AK572" s="26">
        <f t="shared" si="87"/>
        <v>3.6091400449090059</v>
      </c>
      <c r="AL572" s="27">
        <f t="shared" si="87"/>
        <v>17.164924802266405</v>
      </c>
      <c r="AM572" s="27">
        <f t="shared" si="87"/>
        <v>10.657568854308758</v>
      </c>
      <c r="AN572" s="28">
        <f t="shared" si="87"/>
        <v>11.847121826488573</v>
      </c>
      <c r="AO572" s="26">
        <f t="shared" si="87"/>
        <v>2.639484741848781</v>
      </c>
      <c r="AP572" s="27">
        <f t="shared" si="87"/>
        <v>8.9403602585865762</v>
      </c>
      <c r="AQ572" s="27">
        <f t="shared" si="87"/>
        <v>6.8347523205109031</v>
      </c>
      <c r="AR572" s="28">
        <f t="shared" si="87"/>
        <v>9.2576781270456951</v>
      </c>
      <c r="AS572" s="29">
        <f t="shared" si="87"/>
        <v>9.3883331082477248</v>
      </c>
      <c r="AT572" s="27">
        <f t="shared" si="85"/>
        <v>10.009710567315388</v>
      </c>
      <c r="AU572" s="28">
        <f t="shared" si="85"/>
        <v>9.6509253484721746</v>
      </c>
    </row>
    <row r="573" spans="1:47" x14ac:dyDescent="0.2">
      <c r="A573" s="17">
        <v>1527</v>
      </c>
      <c r="B573" s="18" t="s">
        <v>1122</v>
      </c>
      <c r="C573" s="18" t="s">
        <v>1123</v>
      </c>
      <c r="D573" s="18" t="s">
        <v>1124</v>
      </c>
      <c r="E573" s="19">
        <v>915</v>
      </c>
      <c r="F573" s="18" t="s">
        <v>2380</v>
      </c>
      <c r="G573" s="19">
        <v>24.436974992326999</v>
      </c>
      <c r="H573" s="19" t="s">
        <v>31</v>
      </c>
      <c r="I573" s="18" t="s">
        <v>2381</v>
      </c>
      <c r="J573" s="19">
        <f t="shared" si="79"/>
        <v>1</v>
      </c>
      <c r="K573" s="19">
        <v>1</v>
      </c>
      <c r="L573" s="20">
        <v>1</v>
      </c>
      <c r="M573" s="30">
        <v>31.683892185000001</v>
      </c>
      <c r="N573" s="31">
        <v>37.123433771000002</v>
      </c>
      <c r="O573" s="31">
        <v>38.314083660000001</v>
      </c>
      <c r="P573" s="31">
        <v>21.056598946000001</v>
      </c>
      <c r="Q573" s="31">
        <v>19.290079683999998</v>
      </c>
      <c r="R573" s="31">
        <v>34.189614398000003</v>
      </c>
      <c r="S573" s="31">
        <v>26.089108072999998</v>
      </c>
      <c r="T573" s="31">
        <v>28.295157319000001</v>
      </c>
      <c r="U573" s="31">
        <v>58.184374966999997</v>
      </c>
      <c r="V573" s="31">
        <v>54.972393717000003</v>
      </c>
      <c r="W573" s="32">
        <v>38.412959702999999</v>
      </c>
      <c r="X573" s="33">
        <f t="shared" si="81"/>
        <v>387.61169642300001</v>
      </c>
      <c r="Y573" s="34">
        <f t="shared" si="86"/>
        <v>81.622336829553305</v>
      </c>
      <c r="Z573" s="31">
        <f t="shared" si="86"/>
        <v>59.433649799179847</v>
      </c>
      <c r="AA573" s="31">
        <f t="shared" si="86"/>
        <v>85.733613727836683</v>
      </c>
      <c r="AB573" s="31">
        <f t="shared" si="86"/>
        <v>48.38358404422803</v>
      </c>
      <c r="AC573" s="31">
        <f t="shared" si="86"/>
        <v>71.206239047366566</v>
      </c>
      <c r="AD573" s="31">
        <f t="shared" si="86"/>
        <v>92.31005420706488</v>
      </c>
      <c r="AE573" s="31">
        <f t="shared" si="86"/>
        <v>74.32089615764454</v>
      </c>
      <c r="AF573" s="31">
        <f t="shared" si="86"/>
        <v>67.280792115874391</v>
      </c>
      <c r="AG573" s="31">
        <f t="shared" si="86"/>
        <v>58.184374966999997</v>
      </c>
      <c r="AH573" s="31">
        <f t="shared" si="84"/>
        <v>57.897407405536022</v>
      </c>
      <c r="AI573" s="31">
        <f t="shared" si="84"/>
        <v>45.640140850157785</v>
      </c>
      <c r="AJ573" s="35">
        <f t="shared" si="80"/>
        <v>742.01308915144205</v>
      </c>
      <c r="AK573" s="26">
        <f t="shared" si="87"/>
        <v>11.000120890440854</v>
      </c>
      <c r="AL573" s="27">
        <f t="shared" si="87"/>
        <v>8.0097845534163703</v>
      </c>
      <c r="AM573" s="27">
        <f t="shared" si="87"/>
        <v>11.554191560944121</v>
      </c>
      <c r="AN573" s="28">
        <f t="shared" si="87"/>
        <v>6.520583632771082</v>
      </c>
      <c r="AO573" s="26">
        <f t="shared" si="87"/>
        <v>9.5963588902181272</v>
      </c>
      <c r="AP573" s="27">
        <f t="shared" si="87"/>
        <v>12.440488659388697</v>
      </c>
      <c r="AQ573" s="27">
        <f t="shared" si="87"/>
        <v>10.016116594740545</v>
      </c>
      <c r="AR573" s="28">
        <f t="shared" si="87"/>
        <v>9.0673322478469967</v>
      </c>
      <c r="AS573" s="29">
        <f t="shared" si="87"/>
        <v>7.8414216430520112</v>
      </c>
      <c r="AT573" s="27">
        <f t="shared" si="85"/>
        <v>7.802747451766229</v>
      </c>
      <c r="AU573" s="28">
        <f t="shared" si="85"/>
        <v>6.1508538754149669</v>
      </c>
    </row>
    <row r="574" spans="1:47" x14ac:dyDescent="0.2">
      <c r="A574" s="17">
        <v>2729</v>
      </c>
      <c r="B574" s="18" t="s">
        <v>2382</v>
      </c>
      <c r="C574" s="18" t="s">
        <v>2383</v>
      </c>
      <c r="D574" s="18" t="s">
        <v>2384</v>
      </c>
      <c r="E574" s="19">
        <v>392</v>
      </c>
      <c r="F574" s="18" t="s">
        <v>2385</v>
      </c>
      <c r="G574" s="19">
        <v>15.007250761561</v>
      </c>
      <c r="H574" s="19" t="s">
        <v>52</v>
      </c>
      <c r="I574" s="18" t="s">
        <v>2386</v>
      </c>
      <c r="J574" s="19">
        <f t="shared" si="79"/>
        <v>1</v>
      </c>
      <c r="K574" s="19">
        <v>1</v>
      </c>
      <c r="L574" s="20">
        <v>1</v>
      </c>
      <c r="M574" s="30">
        <v>31.683813023999999</v>
      </c>
      <c r="N574" s="31">
        <v>37.292964023000003</v>
      </c>
      <c r="O574" s="31">
        <v>31.856080149</v>
      </c>
      <c r="P574" s="31">
        <v>33.042584310999999</v>
      </c>
      <c r="Q574" s="31">
        <v>29.1548011</v>
      </c>
      <c r="R574" s="31">
        <v>23.009465555999999</v>
      </c>
      <c r="S574" s="31">
        <v>30.631142243999999</v>
      </c>
      <c r="T574" s="31">
        <v>26.185239458000002</v>
      </c>
      <c r="U574" s="31">
        <v>49.859262178000002</v>
      </c>
      <c r="V574" s="31">
        <v>42.992333262999999</v>
      </c>
      <c r="W574" s="32">
        <v>353.33476998600003</v>
      </c>
      <c r="X574" s="33">
        <f t="shared" si="81"/>
        <v>689.042455292</v>
      </c>
      <c r="Y574" s="34">
        <f t="shared" si="86"/>
        <v>81.62213289924803</v>
      </c>
      <c r="Z574" s="31">
        <f t="shared" si="86"/>
        <v>59.705063313616272</v>
      </c>
      <c r="AA574" s="31">
        <f t="shared" si="86"/>
        <v>71.282844569989962</v>
      </c>
      <c r="AB574" s="31">
        <f t="shared" si="86"/>
        <v>75.924828085945862</v>
      </c>
      <c r="AC574" s="31">
        <f t="shared" si="86"/>
        <v>107.62027791035774</v>
      </c>
      <c r="AD574" s="31">
        <f t="shared" si="86"/>
        <v>62.124275168022962</v>
      </c>
      <c r="AE574" s="31">
        <f t="shared" si="86"/>
        <v>87.259937577643029</v>
      </c>
      <c r="AF574" s="31">
        <f t="shared" si="86"/>
        <v>62.26378714265276</v>
      </c>
      <c r="AG574" s="31">
        <f t="shared" si="86"/>
        <v>49.859262178000002</v>
      </c>
      <c r="AH574" s="31">
        <f t="shared" si="84"/>
        <v>45.279902619061872</v>
      </c>
      <c r="AI574" s="31">
        <f t="shared" si="84"/>
        <v>419.8127088905286</v>
      </c>
      <c r="AJ574" s="35">
        <f t="shared" si="80"/>
        <v>1122.755020355067</v>
      </c>
      <c r="AK574" s="26">
        <f t="shared" si="87"/>
        <v>7.2698078761148919</v>
      </c>
      <c r="AL574" s="27">
        <f t="shared" si="87"/>
        <v>5.3177284653543362</v>
      </c>
      <c r="AM574" s="27">
        <f t="shared" si="87"/>
        <v>6.3489223630856735</v>
      </c>
      <c r="AN574" s="28">
        <f t="shared" si="87"/>
        <v>6.7623681666491171</v>
      </c>
      <c r="AO574" s="26">
        <f t="shared" si="87"/>
        <v>9.5853749000670891</v>
      </c>
      <c r="AP574" s="27">
        <f t="shared" si="87"/>
        <v>5.5331994996002241</v>
      </c>
      <c r="AQ574" s="27">
        <f t="shared" si="87"/>
        <v>7.771948109396777</v>
      </c>
      <c r="AR574" s="28">
        <f t="shared" si="87"/>
        <v>5.5456253602822523</v>
      </c>
      <c r="AS574" s="29">
        <f t="shared" si="87"/>
        <v>4.4407961909831588</v>
      </c>
      <c r="AT574" s="27">
        <f t="shared" si="85"/>
        <v>4.0329280918950845</v>
      </c>
      <c r="AU574" s="28">
        <f t="shared" si="85"/>
        <v>37.391300976571401</v>
      </c>
    </row>
    <row r="575" spans="1:47" x14ac:dyDescent="0.2">
      <c r="A575" s="17">
        <v>3137</v>
      </c>
      <c r="B575" s="18" t="s">
        <v>2387</v>
      </c>
      <c r="C575" s="18" t="s">
        <v>2388</v>
      </c>
      <c r="D575" s="18" t="s">
        <v>2389</v>
      </c>
      <c r="E575" s="19">
        <v>321</v>
      </c>
      <c r="F575" s="18" t="s">
        <v>2390</v>
      </c>
      <c r="G575" s="19">
        <v>15.381154005611</v>
      </c>
      <c r="H575" s="19" t="s">
        <v>52</v>
      </c>
      <c r="I575" s="18" t="s">
        <v>2391</v>
      </c>
      <c r="J575" s="19">
        <f t="shared" si="79"/>
        <v>1</v>
      </c>
      <c r="K575" s="19">
        <v>1</v>
      </c>
      <c r="L575" s="20">
        <v>1</v>
      </c>
      <c r="M575" s="30">
        <v>31.485528329000001</v>
      </c>
      <c r="N575" s="31">
        <v>187.73276892800001</v>
      </c>
      <c r="O575" s="31">
        <v>111.348092042</v>
      </c>
      <c r="P575" s="31">
        <v>95.438966559999997</v>
      </c>
      <c r="Q575" s="31">
        <v>32.488356146999998</v>
      </c>
      <c r="R575" s="31">
        <v>78.097657329</v>
      </c>
      <c r="S575" s="31">
        <v>64.933830103999995</v>
      </c>
      <c r="T575" s="31">
        <v>84.931873873000001</v>
      </c>
      <c r="U575" s="31">
        <v>253.687871234</v>
      </c>
      <c r="V575" s="31">
        <v>274.075726137</v>
      </c>
      <c r="W575" s="32">
        <v>253.649211017</v>
      </c>
      <c r="X575" s="33">
        <f t="shared" si="81"/>
        <v>1467.8698817</v>
      </c>
      <c r="Y575" s="34">
        <f t="shared" si="86"/>
        <v>81.111322545869243</v>
      </c>
      <c r="Z575" s="31">
        <f t="shared" si="86"/>
        <v>300.55526956704119</v>
      </c>
      <c r="AA575" s="31">
        <f t="shared" si="86"/>
        <v>249.15836163992009</v>
      </c>
      <c r="AB575" s="31">
        <f t="shared" si="86"/>
        <v>219.29843805697891</v>
      </c>
      <c r="AC575" s="31">
        <f t="shared" si="86"/>
        <v>119.92556235929247</v>
      </c>
      <c r="AD575" s="31">
        <f t="shared" si="86"/>
        <v>210.85932404977592</v>
      </c>
      <c r="AE575" s="31">
        <f t="shared" si="86"/>
        <v>184.97912733444315</v>
      </c>
      <c r="AF575" s="31">
        <f t="shared" si="86"/>
        <v>201.95271175339516</v>
      </c>
      <c r="AG575" s="31">
        <f t="shared" si="86"/>
        <v>253.68787123399997</v>
      </c>
      <c r="AH575" s="31">
        <f t="shared" si="84"/>
        <v>288.65895958274058</v>
      </c>
      <c r="AI575" s="31">
        <f t="shared" si="84"/>
        <v>301.37187571212218</v>
      </c>
      <c r="AJ575" s="35">
        <f t="shared" si="80"/>
        <v>2411.5588238355786</v>
      </c>
      <c r="AK575" s="26">
        <f t="shared" si="87"/>
        <v>3.3634395207022929</v>
      </c>
      <c r="AL575" s="27">
        <f t="shared" si="87"/>
        <v>12.463111685121939</v>
      </c>
      <c r="AM575" s="27">
        <f t="shared" si="87"/>
        <v>10.331838443137551</v>
      </c>
      <c r="AN575" s="28">
        <f t="shared" si="87"/>
        <v>9.0936383508234417</v>
      </c>
      <c r="AO575" s="26">
        <f t="shared" si="87"/>
        <v>4.97294783664249</v>
      </c>
      <c r="AP575" s="27">
        <f t="shared" si="87"/>
        <v>8.7436939943436531</v>
      </c>
      <c r="AQ575" s="27">
        <f t="shared" si="87"/>
        <v>7.670521054934679</v>
      </c>
      <c r="AR575" s="28">
        <f t="shared" si="87"/>
        <v>8.3743639075819782</v>
      </c>
      <c r="AS575" s="29">
        <f t="shared" si="87"/>
        <v>10.519663411341135</v>
      </c>
      <c r="AT575" s="27">
        <f t="shared" si="85"/>
        <v>11.96980794039389</v>
      </c>
      <c r="AU575" s="28">
        <f t="shared" si="85"/>
        <v>12.496973854976961</v>
      </c>
    </row>
    <row r="576" spans="1:47" x14ac:dyDescent="0.2">
      <c r="A576" s="17">
        <v>2151</v>
      </c>
      <c r="B576" s="18" t="s">
        <v>1393</v>
      </c>
      <c r="C576" s="18" t="s">
        <v>1394</v>
      </c>
      <c r="D576" s="18" t="s">
        <v>1395</v>
      </c>
      <c r="E576" s="19">
        <v>505</v>
      </c>
      <c r="F576" s="18" t="s">
        <v>2392</v>
      </c>
      <c r="G576" s="19">
        <v>54.204944068902002</v>
      </c>
      <c r="H576" s="19" t="s">
        <v>31</v>
      </c>
      <c r="I576" s="18" t="s">
        <v>2393</v>
      </c>
      <c r="J576" s="19">
        <f t="shared" si="79"/>
        <v>1</v>
      </c>
      <c r="K576" s="19">
        <v>1</v>
      </c>
      <c r="L576" s="20">
        <v>1</v>
      </c>
      <c r="M576" s="30">
        <v>31.342064979</v>
      </c>
      <c r="N576" s="31">
        <v>74.581492238999999</v>
      </c>
      <c r="O576" s="31">
        <v>43.074144855999997</v>
      </c>
      <c r="P576" s="31">
        <v>39.503577432</v>
      </c>
      <c r="Q576" s="31">
        <v>18.248283923999999</v>
      </c>
      <c r="R576" s="31">
        <v>39.705156166000002</v>
      </c>
      <c r="S576" s="31">
        <v>35.781115282999998</v>
      </c>
      <c r="T576" s="31">
        <v>32.463575720999998</v>
      </c>
      <c r="U576" s="31">
        <v>130.50106116200001</v>
      </c>
      <c r="V576" s="31">
        <v>137.285992451</v>
      </c>
      <c r="W576" s="32">
        <v>105.73174068599999</v>
      </c>
      <c r="X576" s="33">
        <f t="shared" si="81"/>
        <v>688.21820489899994</v>
      </c>
      <c r="Y576" s="34">
        <f t="shared" si="86"/>
        <v>80.741739989281072</v>
      </c>
      <c r="Z576" s="31">
        <f t="shared" si="86"/>
        <v>119.40302501585032</v>
      </c>
      <c r="AA576" s="31">
        <f t="shared" si="86"/>
        <v>96.384977636737432</v>
      </c>
      <c r="AB576" s="31">
        <f t="shared" si="86"/>
        <v>90.770815535332446</v>
      </c>
      <c r="AC576" s="31">
        <f t="shared" si="86"/>
        <v>67.360616886115309</v>
      </c>
      <c r="AD576" s="31">
        <f t="shared" si="86"/>
        <v>107.2017097156217</v>
      </c>
      <c r="AE576" s="31">
        <f t="shared" si="86"/>
        <v>101.93083435093295</v>
      </c>
      <c r="AF576" s="31">
        <f t="shared" si="86"/>
        <v>77.192540928404355</v>
      </c>
      <c r="AG576" s="31">
        <f t="shared" si="86"/>
        <v>130.50106116200001</v>
      </c>
      <c r="AH576" s="31">
        <f t="shared" si="84"/>
        <v>144.59081183417422</v>
      </c>
      <c r="AI576" s="31">
        <f t="shared" si="84"/>
        <v>125.62456979498313</v>
      </c>
      <c r="AJ576" s="35">
        <f t="shared" si="80"/>
        <v>1141.7027028494331</v>
      </c>
      <c r="AK576" s="26">
        <f t="shared" si="87"/>
        <v>7.0720459702659761</v>
      </c>
      <c r="AL576" s="27">
        <f t="shared" si="87"/>
        <v>10.458329013135138</v>
      </c>
      <c r="AM576" s="27">
        <f t="shared" si="87"/>
        <v>8.4422133184218797</v>
      </c>
      <c r="AN576" s="28">
        <f t="shared" si="87"/>
        <v>7.9504774148987227</v>
      </c>
      <c r="AO576" s="26">
        <f t="shared" si="87"/>
        <v>5.9000137880026351</v>
      </c>
      <c r="AP576" s="27">
        <f t="shared" si="87"/>
        <v>9.3896343985233948</v>
      </c>
      <c r="AQ576" s="27">
        <f t="shared" si="87"/>
        <v>8.9279664571640698</v>
      </c>
      <c r="AR576" s="28">
        <f t="shared" si="87"/>
        <v>6.7611770328430634</v>
      </c>
      <c r="AS576" s="29">
        <f t="shared" si="87"/>
        <v>11.430389087833349</v>
      </c>
      <c r="AT576" s="27">
        <f t="shared" si="85"/>
        <v>12.664488879049518</v>
      </c>
      <c r="AU576" s="28">
        <f t="shared" si="85"/>
        <v>11.003264639862239</v>
      </c>
    </row>
    <row r="577" spans="1:47" x14ac:dyDescent="0.2">
      <c r="A577" s="17">
        <v>1100</v>
      </c>
      <c r="B577" s="18" t="s">
        <v>2394</v>
      </c>
      <c r="C577" s="18" t="s">
        <v>2395</v>
      </c>
      <c r="D577" s="18" t="s">
        <v>2396</v>
      </c>
      <c r="E577" s="19">
        <v>344</v>
      </c>
      <c r="F577" s="18" t="s">
        <v>2397</v>
      </c>
      <c r="G577" s="19">
        <v>104.47650206618</v>
      </c>
      <c r="H577" s="19" t="s">
        <v>52</v>
      </c>
      <c r="I577" s="18" t="s">
        <v>2398</v>
      </c>
      <c r="J577" s="19">
        <f t="shared" si="79"/>
        <v>1</v>
      </c>
      <c r="K577" s="19">
        <v>1</v>
      </c>
      <c r="L577" s="20">
        <v>1</v>
      </c>
      <c r="M577" s="30">
        <v>31.009449394000001</v>
      </c>
      <c r="N577" s="31">
        <v>21.318702854000001</v>
      </c>
      <c r="O577" s="31">
        <v>16.741912351</v>
      </c>
      <c r="P577" s="31">
        <v>25.053866026000001</v>
      </c>
      <c r="Q577" s="31">
        <v>17.527856392</v>
      </c>
      <c r="R577" s="31">
        <v>16.953202042000001</v>
      </c>
      <c r="S577" s="31">
        <v>15.011193626000001</v>
      </c>
      <c r="T577" s="31">
        <v>15.590714815</v>
      </c>
      <c r="U577" s="31">
        <v>60.161786217</v>
      </c>
      <c r="V577" s="31">
        <v>77.505409885000006</v>
      </c>
      <c r="W577" s="32">
        <v>63.958884998000002</v>
      </c>
      <c r="X577" s="33">
        <f t="shared" si="81"/>
        <v>360.83297860000005</v>
      </c>
      <c r="Y577" s="34">
        <f t="shared" si="86"/>
        <v>79.884873630971654</v>
      </c>
      <c r="Z577" s="31">
        <f t="shared" si="86"/>
        <v>34.130687570911128</v>
      </c>
      <c r="AA577" s="31">
        <f t="shared" si="86"/>
        <v>37.46258580273539</v>
      </c>
      <c r="AB577" s="31">
        <f t="shared" si="86"/>
        <v>57.568453272558259</v>
      </c>
      <c r="AC577" s="31">
        <f t="shared" si="86"/>
        <v>64.701274058078909</v>
      </c>
      <c r="AD577" s="31">
        <f t="shared" si="86"/>
        <v>45.772701068307114</v>
      </c>
      <c r="AE577" s="31">
        <f t="shared" si="86"/>
        <v>42.762878652599063</v>
      </c>
      <c r="AF577" s="31">
        <f t="shared" si="86"/>
        <v>37.071914129331653</v>
      </c>
      <c r="AG577" s="31">
        <f t="shared" si="86"/>
        <v>60.161786217</v>
      </c>
      <c r="AH577" s="31">
        <f t="shared" si="84"/>
        <v>81.629377744509682</v>
      </c>
      <c r="AI577" s="31">
        <f t="shared" si="84"/>
        <v>75.992387530081075</v>
      </c>
      <c r="AJ577" s="35">
        <f t="shared" si="80"/>
        <v>617.13891967708389</v>
      </c>
      <c r="AK577" s="26">
        <f t="shared" si="87"/>
        <v>12.944390814433026</v>
      </c>
      <c r="AL577" s="27">
        <f t="shared" si="87"/>
        <v>5.5304707712762484</v>
      </c>
      <c r="AM577" s="27">
        <f t="shared" si="87"/>
        <v>6.0703651330785586</v>
      </c>
      <c r="AN577" s="28">
        <f t="shared" si="87"/>
        <v>9.328281110949991</v>
      </c>
      <c r="AO577" s="26">
        <f t="shared" si="87"/>
        <v>10.484069630859395</v>
      </c>
      <c r="AP577" s="27">
        <f t="shared" si="87"/>
        <v>7.416920179375099</v>
      </c>
      <c r="AQ577" s="27">
        <f t="shared" si="87"/>
        <v>6.9292143614884338</v>
      </c>
      <c r="AR577" s="28">
        <f t="shared" si="87"/>
        <v>6.0070614487787326</v>
      </c>
      <c r="AS577" s="29">
        <f t="shared" si="87"/>
        <v>9.7484997783772052</v>
      </c>
      <c r="AT577" s="27">
        <f t="shared" si="85"/>
        <v>13.227066895606262</v>
      </c>
      <c r="AU577" s="28">
        <f t="shared" si="85"/>
        <v>12.313659875777057</v>
      </c>
    </row>
    <row r="578" spans="1:47" x14ac:dyDescent="0.2">
      <c r="A578" s="17">
        <v>3247</v>
      </c>
      <c r="B578" s="18" t="s">
        <v>1368</v>
      </c>
      <c r="C578" s="18" t="s">
        <v>1369</v>
      </c>
      <c r="D578" s="18" t="s">
        <v>1370</v>
      </c>
      <c r="E578" s="19">
        <v>156</v>
      </c>
      <c r="F578" s="18" t="s">
        <v>2399</v>
      </c>
      <c r="G578" s="19">
        <v>1000</v>
      </c>
      <c r="H578" s="19" t="s">
        <v>52</v>
      </c>
      <c r="I578" s="18" t="s">
        <v>2400</v>
      </c>
      <c r="J578" s="19">
        <f t="shared" si="79"/>
        <v>1</v>
      </c>
      <c r="K578" s="19">
        <v>1</v>
      </c>
      <c r="L578" s="20">
        <v>1</v>
      </c>
      <c r="M578" s="30">
        <v>30.801169439999999</v>
      </c>
      <c r="N578" s="31">
        <v>349.08187385000002</v>
      </c>
      <c r="O578" s="31">
        <v>61.360132290000003</v>
      </c>
      <c r="P578" s="31">
        <v>73.042897702000005</v>
      </c>
      <c r="Q578" s="31">
        <v>28.634228200999999</v>
      </c>
      <c r="R578" s="31">
        <v>44.360061168000001</v>
      </c>
      <c r="S578" s="31">
        <v>46.374521604999998</v>
      </c>
      <c r="T578" s="31">
        <v>79.808884617000004</v>
      </c>
      <c r="U578" s="31">
        <v>202.71727620300001</v>
      </c>
      <c r="V578" s="31">
        <v>162.74066289999999</v>
      </c>
      <c r="W578" s="32">
        <v>173.32868975900001</v>
      </c>
      <c r="X578" s="33">
        <f t="shared" si="81"/>
        <v>1252.2503977350002</v>
      </c>
      <c r="Y578" s="34">
        <f t="shared" si="86"/>
        <v>79.348314029614343</v>
      </c>
      <c r="Z578" s="31">
        <f t="shared" si="86"/>
        <v>558.87098078329268</v>
      </c>
      <c r="AA578" s="31">
        <f t="shared" si="86"/>
        <v>137.30266725736482</v>
      </c>
      <c r="AB578" s="31">
        <f t="shared" si="86"/>
        <v>167.83703716169299</v>
      </c>
      <c r="AC578" s="31">
        <f t="shared" si="86"/>
        <v>105.69866644503442</v>
      </c>
      <c r="AD578" s="31">
        <f t="shared" si="86"/>
        <v>119.76969390114949</v>
      </c>
      <c r="AE578" s="31">
        <f t="shared" si="86"/>
        <v>132.10861770060205</v>
      </c>
      <c r="AF578" s="31">
        <f t="shared" si="86"/>
        <v>189.77116523436081</v>
      </c>
      <c r="AG578" s="31">
        <f t="shared" si="86"/>
        <v>202.71727620300001</v>
      </c>
      <c r="AH578" s="31">
        <f t="shared" si="84"/>
        <v>171.39989409728946</v>
      </c>
      <c r="AI578" s="31">
        <f t="shared" si="84"/>
        <v>205.93950258293279</v>
      </c>
      <c r="AJ578" s="35">
        <f t="shared" si="80"/>
        <v>2070.7638153963339</v>
      </c>
      <c r="AK578" s="26">
        <f t="shared" si="87"/>
        <v>3.8318379643130602</v>
      </c>
      <c r="AL578" s="27">
        <f t="shared" si="87"/>
        <v>26.988639487904493</v>
      </c>
      <c r="AM578" s="27">
        <f t="shared" si="87"/>
        <v>6.6305324748532835</v>
      </c>
      <c r="AN578" s="28">
        <f t="shared" si="87"/>
        <v>8.1050787112372742</v>
      </c>
      <c r="AO578" s="26">
        <f t="shared" si="87"/>
        <v>5.1043323076805942</v>
      </c>
      <c r="AP578" s="27">
        <f t="shared" si="87"/>
        <v>5.7838413541249833</v>
      </c>
      <c r="AQ578" s="27">
        <f t="shared" si="87"/>
        <v>6.3797047600678267</v>
      </c>
      <c r="AR578" s="28">
        <f t="shared" si="87"/>
        <v>9.1643075769140552</v>
      </c>
      <c r="AS578" s="29">
        <f t="shared" si="87"/>
        <v>9.7894928767721829</v>
      </c>
      <c r="AT578" s="27">
        <f t="shared" si="85"/>
        <v>8.2771339166212137</v>
      </c>
      <c r="AU578" s="28">
        <f t="shared" si="85"/>
        <v>9.9450985695110283</v>
      </c>
    </row>
    <row r="579" spans="1:47" x14ac:dyDescent="0.2">
      <c r="A579" s="17">
        <v>1377</v>
      </c>
      <c r="B579" s="18" t="s">
        <v>2401</v>
      </c>
      <c r="C579" s="18" t="s">
        <v>2013</v>
      </c>
      <c r="D579" s="18" t="s">
        <v>2402</v>
      </c>
      <c r="E579" s="19">
        <v>705</v>
      </c>
      <c r="F579" s="18" t="s">
        <v>2403</v>
      </c>
      <c r="G579" s="19">
        <v>33.657190622800002</v>
      </c>
      <c r="H579" s="19" t="s">
        <v>31</v>
      </c>
      <c r="I579" s="18" t="s">
        <v>2404</v>
      </c>
      <c r="J579" s="19">
        <f t="shared" ref="J579:J642" si="88">COUNTIF(I579, "*Y#*")</f>
        <v>1</v>
      </c>
      <c r="K579" s="19">
        <v>2</v>
      </c>
      <c r="L579" s="20">
        <v>2</v>
      </c>
      <c r="M579" s="30">
        <v>30.71671233</v>
      </c>
      <c r="N579" s="31">
        <v>161.681855273</v>
      </c>
      <c r="O579" s="31">
        <v>116.372304402</v>
      </c>
      <c r="P579" s="31">
        <v>61.631456976999999</v>
      </c>
      <c r="Q579" s="31">
        <v>33.779883362</v>
      </c>
      <c r="R579" s="31">
        <v>133.787743842</v>
      </c>
      <c r="S579" s="31">
        <v>112.240991087</v>
      </c>
      <c r="T579" s="31">
        <v>139.008449813</v>
      </c>
      <c r="U579" s="31">
        <v>178.27329148999999</v>
      </c>
      <c r="V579" s="31">
        <v>147.96628143999999</v>
      </c>
      <c r="W579" s="32">
        <v>69.506243878000006</v>
      </c>
      <c r="X579" s="33">
        <f t="shared" si="81"/>
        <v>1184.965213894</v>
      </c>
      <c r="Y579" s="34">
        <f t="shared" si="86"/>
        <v>79.130740170953942</v>
      </c>
      <c r="Z579" s="31">
        <f t="shared" si="86"/>
        <v>258.84843585465325</v>
      </c>
      <c r="AA579" s="31">
        <f t="shared" si="86"/>
        <v>260.4008041208964</v>
      </c>
      <c r="AB579" s="31">
        <f t="shared" si="86"/>
        <v>141.61597445352717</v>
      </c>
      <c r="AC579" s="31">
        <f t="shared" si="86"/>
        <v>124.69302818182865</v>
      </c>
      <c r="AD579" s="31">
        <f t="shared" si="86"/>
        <v>361.21945519860463</v>
      </c>
      <c r="AE579" s="31">
        <f t="shared" si="86"/>
        <v>319.74458535978607</v>
      </c>
      <c r="AF579" s="31">
        <f t="shared" si="86"/>
        <v>330.53707773302278</v>
      </c>
      <c r="AG579" s="31">
        <f t="shared" si="86"/>
        <v>178.27329148999999</v>
      </c>
      <c r="AH579" s="31">
        <f t="shared" si="84"/>
        <v>155.83938590916068</v>
      </c>
      <c r="AI579" s="31">
        <f t="shared" si="84"/>
        <v>82.58345061366326</v>
      </c>
      <c r="AJ579" s="35">
        <f t="shared" si="80"/>
        <v>2292.886229086097</v>
      </c>
      <c r="AK579" s="26">
        <f t="shared" si="87"/>
        <v>3.4511411498377753</v>
      </c>
      <c r="AL579" s="27">
        <f t="shared" si="87"/>
        <v>11.289196671473121</v>
      </c>
      <c r="AM579" s="27">
        <f t="shared" si="87"/>
        <v>11.356900347588875</v>
      </c>
      <c r="AN579" s="28">
        <f t="shared" si="87"/>
        <v>6.1763192895084345</v>
      </c>
      <c r="AO579" s="26">
        <f t="shared" si="87"/>
        <v>5.4382562292037067</v>
      </c>
      <c r="AP579" s="27">
        <f t="shared" si="87"/>
        <v>15.753919693720702</v>
      </c>
      <c r="AQ579" s="27">
        <f t="shared" si="87"/>
        <v>13.94506981217426</v>
      </c>
      <c r="AR579" s="28">
        <f t="shared" si="87"/>
        <v>14.415764443086601</v>
      </c>
      <c r="AS579" s="29">
        <f t="shared" si="87"/>
        <v>7.7750604992318557</v>
      </c>
      <c r="AT579" s="27">
        <f t="shared" si="85"/>
        <v>6.796647122403253</v>
      </c>
      <c r="AU579" s="28">
        <f t="shared" si="85"/>
        <v>3.601724741771402</v>
      </c>
    </row>
    <row r="580" spans="1:47" x14ac:dyDescent="0.2">
      <c r="A580" s="17">
        <v>363</v>
      </c>
      <c r="B580" s="18" t="s">
        <v>1949</v>
      </c>
      <c r="C580" s="18" t="s">
        <v>1950</v>
      </c>
      <c r="D580" s="18" t="s">
        <v>1951</v>
      </c>
      <c r="E580" s="19">
        <v>1328</v>
      </c>
      <c r="F580" s="18" t="s">
        <v>2405</v>
      </c>
      <c r="G580" s="19">
        <v>44.277814387089997</v>
      </c>
      <c r="H580" s="19" t="s">
        <v>31</v>
      </c>
      <c r="I580" s="18" t="s">
        <v>2406</v>
      </c>
      <c r="J580" s="19">
        <f t="shared" si="88"/>
        <v>1</v>
      </c>
      <c r="K580" s="19">
        <v>1</v>
      </c>
      <c r="L580" s="20">
        <v>1</v>
      </c>
      <c r="M580" s="30">
        <v>30.692410130999999</v>
      </c>
      <c r="N580" s="31">
        <v>47.808762217000002</v>
      </c>
      <c r="O580" s="31">
        <v>36.473421608000002</v>
      </c>
      <c r="P580" s="31">
        <v>23.103822578999999</v>
      </c>
      <c r="Q580" s="31">
        <v>22.932895158000001</v>
      </c>
      <c r="R580" s="31">
        <v>34.460636502</v>
      </c>
      <c r="S580" s="31">
        <v>38.982175279000003</v>
      </c>
      <c r="T580" s="31">
        <v>34.907030974999998</v>
      </c>
      <c r="U580" s="31">
        <v>61.997306786999999</v>
      </c>
      <c r="V580" s="31">
        <v>56.294090451000002</v>
      </c>
      <c r="W580" s="32">
        <v>40.759517703</v>
      </c>
      <c r="X580" s="33">
        <f t="shared" si="81"/>
        <v>428.41206939000006</v>
      </c>
      <c r="Y580" s="34">
        <f t="shared" si="86"/>
        <v>79.068134154594119</v>
      </c>
      <c r="Z580" s="31">
        <f t="shared" si="86"/>
        <v>76.540582114931297</v>
      </c>
      <c r="AA580" s="31">
        <f t="shared" si="86"/>
        <v>81.614851270406291</v>
      </c>
      <c r="AB580" s="31">
        <f t="shared" si="86"/>
        <v>53.087668353313546</v>
      </c>
      <c r="AC580" s="31">
        <f t="shared" si="86"/>
        <v>84.653108821691021</v>
      </c>
      <c r="AD580" s="31">
        <f t="shared" si="86"/>
        <v>93.041798789507894</v>
      </c>
      <c r="AE580" s="31">
        <f t="shared" si="86"/>
        <v>111.04979874371411</v>
      </c>
      <c r="AF580" s="31">
        <f t="shared" si="86"/>
        <v>83.002637798882731</v>
      </c>
      <c r="AG580" s="31">
        <f t="shared" si="86"/>
        <v>61.997306786999999</v>
      </c>
      <c r="AH580" s="31">
        <f t="shared" si="84"/>
        <v>59.289430002712827</v>
      </c>
      <c r="AI580" s="31">
        <f t="shared" si="84"/>
        <v>48.428190468336531</v>
      </c>
      <c r="AJ580" s="35">
        <f t="shared" ref="AJ580:AJ643" si="89">SUM(Y580:AI580)</f>
        <v>831.77350730509022</v>
      </c>
      <c r="AK580" s="26">
        <f t="shared" si="87"/>
        <v>9.5059692885352174</v>
      </c>
      <c r="AL580" s="27">
        <f t="shared" si="87"/>
        <v>9.2020942531482444</v>
      </c>
      <c r="AM580" s="27">
        <f t="shared" si="87"/>
        <v>9.812148445895426</v>
      </c>
      <c r="AN580" s="28">
        <f t="shared" si="87"/>
        <v>6.3824668478941176</v>
      </c>
      <c r="AO580" s="26">
        <f t="shared" si="87"/>
        <v>10.177423069888748</v>
      </c>
      <c r="AP580" s="27">
        <f t="shared" si="87"/>
        <v>11.185953624678339</v>
      </c>
      <c r="AQ580" s="27">
        <f t="shared" si="87"/>
        <v>13.350966070500442</v>
      </c>
      <c r="AR580" s="28">
        <f t="shared" si="87"/>
        <v>9.9789951314760739</v>
      </c>
      <c r="AS580" s="29">
        <f t="shared" si="87"/>
        <v>7.4536284508349588</v>
      </c>
      <c r="AT580" s="27">
        <f t="shared" si="85"/>
        <v>7.1280738665033923</v>
      </c>
      <c r="AU580" s="28">
        <f t="shared" si="85"/>
        <v>5.8222809506450561</v>
      </c>
    </row>
    <row r="581" spans="1:47" x14ac:dyDescent="0.2">
      <c r="A581" s="17">
        <v>1497</v>
      </c>
      <c r="B581" s="18" t="s">
        <v>424</v>
      </c>
      <c r="C581" s="18" t="s">
        <v>425</v>
      </c>
      <c r="D581" s="18" t="s">
        <v>426</v>
      </c>
      <c r="E581" s="19">
        <v>115</v>
      </c>
      <c r="F581" s="18" t="s">
        <v>2407</v>
      </c>
      <c r="G581" s="19">
        <v>37.539838425543998</v>
      </c>
      <c r="H581" s="19" t="s">
        <v>31</v>
      </c>
      <c r="I581" s="18" t="s">
        <v>2408</v>
      </c>
      <c r="J581" s="19">
        <f t="shared" si="88"/>
        <v>1</v>
      </c>
      <c r="K581" s="19">
        <v>3</v>
      </c>
      <c r="L581" s="20">
        <v>2</v>
      </c>
      <c r="M581" s="30">
        <v>30.618180710000001</v>
      </c>
      <c r="N581" s="31">
        <v>299.14233763200002</v>
      </c>
      <c r="O581" s="31">
        <v>251.292201683</v>
      </c>
      <c r="P581" s="31">
        <v>110.91116540199999</v>
      </c>
      <c r="Q581" s="31">
        <v>37.046172181999999</v>
      </c>
      <c r="R581" s="31">
        <v>242.87316901599999</v>
      </c>
      <c r="S581" s="31">
        <v>215.56499910100001</v>
      </c>
      <c r="T581" s="31">
        <v>185.30962174199999</v>
      </c>
      <c r="U581" s="31">
        <v>419.51076154999998</v>
      </c>
      <c r="V581" s="31">
        <v>433.61269226399997</v>
      </c>
      <c r="W581" s="32">
        <v>207.224078709</v>
      </c>
      <c r="X581" s="33">
        <f t="shared" ref="X581:X644" si="90">SUM(M581:W581)</f>
        <v>2433.1053799910001</v>
      </c>
      <c r="Y581" s="34">
        <f t="shared" si="86"/>
        <v>78.876908317561615</v>
      </c>
      <c r="Z581" s="31">
        <f t="shared" si="86"/>
        <v>478.91908503401862</v>
      </c>
      <c r="AA581" s="31">
        <f t="shared" si="86"/>
        <v>562.30467999943687</v>
      </c>
      <c r="AB581" s="31">
        <f t="shared" si="86"/>
        <v>254.85025888714779</v>
      </c>
      <c r="AC581" s="31">
        <f t="shared" si="86"/>
        <v>136.75001012926833</v>
      </c>
      <c r="AD581" s="31">
        <f t="shared" si="86"/>
        <v>655.74402613385644</v>
      </c>
      <c r="AE581" s="31">
        <f t="shared" si="86"/>
        <v>614.08706915467565</v>
      </c>
      <c r="AF581" s="31">
        <f t="shared" si="86"/>
        <v>440.63293223405378</v>
      </c>
      <c r="AG581" s="31">
        <f t="shared" si="86"/>
        <v>419.51076154999998</v>
      </c>
      <c r="AH581" s="31">
        <f t="shared" si="84"/>
        <v>456.68469212859623</v>
      </c>
      <c r="AI581" s="31">
        <f t="shared" si="84"/>
        <v>246.2121172892675</v>
      </c>
      <c r="AJ581" s="35">
        <f t="shared" si="89"/>
        <v>4344.5725408578828</v>
      </c>
      <c r="AK581" s="26">
        <f t="shared" si="87"/>
        <v>1.8155274788434423</v>
      </c>
      <c r="AL581" s="27">
        <f t="shared" si="87"/>
        <v>11.023387928964143</v>
      </c>
      <c r="AM581" s="27">
        <f t="shared" si="87"/>
        <v>12.942692858994217</v>
      </c>
      <c r="AN581" s="28">
        <f t="shared" si="87"/>
        <v>5.8659455329712333</v>
      </c>
      <c r="AO581" s="26">
        <f t="shared" si="87"/>
        <v>3.1476056353812329</v>
      </c>
      <c r="AP581" s="27">
        <f t="shared" si="87"/>
        <v>15.093407233209016</v>
      </c>
      <c r="AQ581" s="27">
        <f t="shared" si="87"/>
        <v>14.134579717097267</v>
      </c>
      <c r="AR581" s="28">
        <f t="shared" si="87"/>
        <v>10.142146968204289</v>
      </c>
      <c r="AS581" s="29">
        <f t="shared" si="87"/>
        <v>9.655973231077942</v>
      </c>
      <c r="AT581" s="27">
        <f t="shared" si="85"/>
        <v>10.511613923666214</v>
      </c>
      <c r="AU581" s="28">
        <f t="shared" si="85"/>
        <v>5.6671194915910013</v>
      </c>
    </row>
    <row r="582" spans="1:47" x14ac:dyDescent="0.2">
      <c r="A582" s="17">
        <v>1362</v>
      </c>
      <c r="B582" s="18" t="s">
        <v>2409</v>
      </c>
      <c r="C582" s="18" t="s">
        <v>2410</v>
      </c>
      <c r="D582" s="18" t="s">
        <v>2411</v>
      </c>
      <c r="E582" s="19">
        <v>1182</v>
      </c>
      <c r="F582" s="18" t="s">
        <v>2412</v>
      </c>
      <c r="G582" s="19">
        <v>1000</v>
      </c>
      <c r="H582" s="19" t="s">
        <v>31</v>
      </c>
      <c r="I582" s="18" t="s">
        <v>2413</v>
      </c>
      <c r="J582" s="19">
        <f t="shared" si="88"/>
        <v>1</v>
      </c>
      <c r="K582" s="19">
        <v>1</v>
      </c>
      <c r="L582" s="20">
        <v>1</v>
      </c>
      <c r="M582" s="30">
        <v>30.482877780999999</v>
      </c>
      <c r="N582" s="31">
        <v>158.361564122</v>
      </c>
      <c r="O582" s="31">
        <v>100.900645987</v>
      </c>
      <c r="P582" s="31">
        <v>110.583803188</v>
      </c>
      <c r="Q582" s="31">
        <v>32.812945923999997</v>
      </c>
      <c r="R582" s="31">
        <v>79.420220376000003</v>
      </c>
      <c r="S582" s="31">
        <v>57.229815062999997</v>
      </c>
      <c r="T582" s="31">
        <v>69.751790833000001</v>
      </c>
      <c r="U582" s="31">
        <v>181.50893882899999</v>
      </c>
      <c r="V582" s="31">
        <v>223.312265174</v>
      </c>
      <c r="W582" s="32">
        <v>171.79949189600001</v>
      </c>
      <c r="X582" s="33">
        <f t="shared" si="90"/>
        <v>1216.1643591730001</v>
      </c>
      <c r="Y582" s="34">
        <f t="shared" si="86"/>
        <v>78.528348198104695</v>
      </c>
      <c r="Z582" s="31">
        <f t="shared" si="86"/>
        <v>253.53273626939546</v>
      </c>
      <c r="AA582" s="31">
        <f t="shared" si="86"/>
        <v>225.78060550016173</v>
      </c>
      <c r="AB582" s="31">
        <f t="shared" si="86"/>
        <v>254.09805017411711</v>
      </c>
      <c r="AC582" s="31">
        <f t="shared" si="86"/>
        <v>121.12373352457615</v>
      </c>
      <c r="AD582" s="31">
        <f t="shared" si="86"/>
        <v>214.43017059807667</v>
      </c>
      <c r="AE582" s="31">
        <f t="shared" si="86"/>
        <v>163.0324475070997</v>
      </c>
      <c r="AF582" s="31">
        <f t="shared" si="86"/>
        <v>165.85720608783251</v>
      </c>
      <c r="AG582" s="31">
        <f t="shared" si="86"/>
        <v>181.50893882899999</v>
      </c>
      <c r="AH582" s="31">
        <f t="shared" si="84"/>
        <v>235.19443708404251</v>
      </c>
      <c r="AI582" s="31">
        <f t="shared" si="84"/>
        <v>204.12259478945106</v>
      </c>
      <c r="AJ582" s="35">
        <f t="shared" si="89"/>
        <v>2097.2092685618577</v>
      </c>
      <c r="AK582" s="26">
        <f t="shared" si="87"/>
        <v>3.7444211874933591</v>
      </c>
      <c r="AL582" s="27">
        <f t="shared" si="87"/>
        <v>12.089052822241877</v>
      </c>
      <c r="AM582" s="27">
        <f t="shared" si="87"/>
        <v>10.765764241304767</v>
      </c>
      <c r="AN582" s="28">
        <f t="shared" si="87"/>
        <v>12.116008353728217</v>
      </c>
      <c r="AO582" s="26">
        <f t="shared" si="87"/>
        <v>5.7754719731729809</v>
      </c>
      <c r="AP582" s="27">
        <f t="shared" si="87"/>
        <v>10.224548108406951</v>
      </c>
      <c r="AQ582" s="27">
        <f t="shared" si="87"/>
        <v>7.7737806117411328</v>
      </c>
      <c r="AR582" s="28">
        <f t="shared" si="87"/>
        <v>7.9084719190454278</v>
      </c>
      <c r="AS582" s="29">
        <f t="shared" si="87"/>
        <v>8.6547843150372916</v>
      </c>
      <c r="AT582" s="27">
        <f t="shared" si="85"/>
        <v>11.214638453573352</v>
      </c>
      <c r="AU582" s="28">
        <f t="shared" si="85"/>
        <v>9.7330580142546417</v>
      </c>
    </row>
    <row r="583" spans="1:47" x14ac:dyDescent="0.2">
      <c r="A583" s="17">
        <v>1148</v>
      </c>
      <c r="B583" s="18" t="s">
        <v>600</v>
      </c>
      <c r="C583" s="18" t="s">
        <v>601</v>
      </c>
      <c r="D583" s="18" t="s">
        <v>602</v>
      </c>
      <c r="E583" s="19">
        <v>553</v>
      </c>
      <c r="F583" s="18" t="s">
        <v>2414</v>
      </c>
      <c r="G583" s="19">
        <v>1000</v>
      </c>
      <c r="H583" s="19" t="s">
        <v>31</v>
      </c>
      <c r="I583" s="18" t="s">
        <v>2415</v>
      </c>
      <c r="J583" s="19">
        <f t="shared" si="88"/>
        <v>1</v>
      </c>
      <c r="K583" s="19">
        <v>2</v>
      </c>
      <c r="L583" s="20">
        <v>2</v>
      </c>
      <c r="M583" s="30">
        <v>30.150734958000001</v>
      </c>
      <c r="N583" s="31">
        <v>39.127365075999997</v>
      </c>
      <c r="O583" s="31">
        <v>98.603859729999996</v>
      </c>
      <c r="P583" s="31">
        <v>290.22809713200002</v>
      </c>
      <c r="Q583" s="31">
        <v>42.141338097000002</v>
      </c>
      <c r="R583" s="31">
        <v>94.291935617999997</v>
      </c>
      <c r="S583" s="31">
        <v>174.519774775</v>
      </c>
      <c r="T583" s="31">
        <v>471.47475212900002</v>
      </c>
      <c r="U583" s="31">
        <v>282.58236335999999</v>
      </c>
      <c r="V583" s="31">
        <v>307.84110410800002</v>
      </c>
      <c r="W583" s="32">
        <v>352.35759258399997</v>
      </c>
      <c r="X583" s="33">
        <f t="shared" si="90"/>
        <v>2183.318917567</v>
      </c>
      <c r="Y583" s="34">
        <f t="shared" si="86"/>
        <v>77.672699743800862</v>
      </c>
      <c r="Z583" s="31">
        <f t="shared" si="86"/>
        <v>62.641891583538225</v>
      </c>
      <c r="AA583" s="31">
        <f t="shared" si="86"/>
        <v>220.64119547223461</v>
      </c>
      <c r="AB583" s="31">
        <f t="shared" si="86"/>
        <v>666.88241370765286</v>
      </c>
      <c r="AC583" s="31">
        <f t="shared" si="86"/>
        <v>155.55799890239987</v>
      </c>
      <c r="AD583" s="31">
        <f t="shared" si="86"/>
        <v>254.58297326382879</v>
      </c>
      <c r="AE583" s="31">
        <f t="shared" si="86"/>
        <v>497.16019505977715</v>
      </c>
      <c r="AF583" s="31">
        <f t="shared" si="86"/>
        <v>1121.0821140963969</v>
      </c>
      <c r="AG583" s="31">
        <f t="shared" si="86"/>
        <v>282.58236335999999</v>
      </c>
      <c r="AH583" s="31">
        <f t="shared" si="84"/>
        <v>324.22095192844307</v>
      </c>
      <c r="AI583" s="31">
        <f t="shared" si="84"/>
        <v>418.65168108617041</v>
      </c>
      <c r="AJ583" s="35">
        <f t="shared" si="89"/>
        <v>4081.6764782042428</v>
      </c>
      <c r="AK583" s="26">
        <f t="shared" si="87"/>
        <v>1.9029607113294149</v>
      </c>
      <c r="AL583" s="27">
        <f t="shared" si="87"/>
        <v>1.5347098653712479</v>
      </c>
      <c r="AM583" s="27">
        <f t="shared" si="87"/>
        <v>5.4056512477271834</v>
      </c>
      <c r="AN583" s="28">
        <f t="shared" si="87"/>
        <v>16.338443707352614</v>
      </c>
      <c r="AO583" s="26">
        <f t="shared" si="87"/>
        <v>3.8111300523954927</v>
      </c>
      <c r="AP583" s="27">
        <f t="shared" si="87"/>
        <v>6.2372158749787552</v>
      </c>
      <c r="AQ583" s="27">
        <f t="shared" si="87"/>
        <v>12.180293997198564</v>
      </c>
      <c r="AR583" s="28">
        <f t="shared" si="87"/>
        <v>27.466216886195337</v>
      </c>
      <c r="AS583" s="29">
        <f t="shared" si="87"/>
        <v>6.9231935668826878</v>
      </c>
      <c r="AT583" s="27">
        <f t="shared" si="85"/>
        <v>7.9433280334625138</v>
      </c>
      <c r="AU583" s="28">
        <f t="shared" si="85"/>
        <v>10.256856057106187</v>
      </c>
    </row>
    <row r="584" spans="1:47" x14ac:dyDescent="0.2">
      <c r="A584" s="17">
        <v>2916</v>
      </c>
      <c r="B584" s="18" t="s">
        <v>2416</v>
      </c>
      <c r="C584" s="18" t="s">
        <v>2417</v>
      </c>
      <c r="D584" s="18" t="s">
        <v>2418</v>
      </c>
      <c r="E584" s="19">
        <v>89</v>
      </c>
      <c r="F584" s="18" t="s">
        <v>2419</v>
      </c>
      <c r="G584" s="19">
        <v>13.379530017244001</v>
      </c>
      <c r="H584" s="19" t="s">
        <v>31</v>
      </c>
      <c r="I584" s="18" t="s">
        <v>2420</v>
      </c>
      <c r="J584" s="19">
        <f t="shared" si="88"/>
        <v>1</v>
      </c>
      <c r="K584" s="19">
        <v>1</v>
      </c>
      <c r="L584" s="20">
        <v>1</v>
      </c>
      <c r="M584" s="30">
        <v>29.922447808000001</v>
      </c>
      <c r="N584" s="31">
        <v>35.679592880000001</v>
      </c>
      <c r="O584" s="31">
        <v>29.214225859999999</v>
      </c>
      <c r="P584" s="31">
        <v>26.168142783</v>
      </c>
      <c r="Q584" s="31">
        <v>18.206542659</v>
      </c>
      <c r="R584" s="31">
        <v>23.042165325999999</v>
      </c>
      <c r="S584" s="31">
        <v>32.500928039000001</v>
      </c>
      <c r="T584" s="31">
        <v>24.142148950999999</v>
      </c>
      <c r="U584" s="31">
        <v>49.047639373000003</v>
      </c>
      <c r="V584" s="31">
        <v>51.822448438999999</v>
      </c>
      <c r="W584" s="32">
        <v>42.704252359000002</v>
      </c>
      <c r="X584" s="33">
        <f t="shared" si="90"/>
        <v>362.45053447699996</v>
      </c>
      <c r="Y584" s="34">
        <f t="shared" si="86"/>
        <v>77.084598681521015</v>
      </c>
      <c r="Z584" s="31">
        <f t="shared" si="86"/>
        <v>57.122098168186469</v>
      </c>
      <c r="AA584" s="31">
        <f t="shared" si="86"/>
        <v>65.371292119766096</v>
      </c>
      <c r="AB584" s="31">
        <f t="shared" si="86"/>
        <v>60.128824169069098</v>
      </c>
      <c r="AC584" s="31">
        <f t="shared" si="86"/>
        <v>67.206535692962191</v>
      </c>
      <c r="AD584" s="31">
        <f t="shared" si="86"/>
        <v>62.212562725353102</v>
      </c>
      <c r="AE584" s="31">
        <f t="shared" si="86"/>
        <v>92.586457576655562</v>
      </c>
      <c r="AF584" s="31">
        <f t="shared" si="86"/>
        <v>57.405685591010929</v>
      </c>
      <c r="AG584" s="31">
        <f t="shared" si="86"/>
        <v>49.047639373000003</v>
      </c>
      <c r="AH584" s="31">
        <f t="shared" si="84"/>
        <v>54.579857400266512</v>
      </c>
      <c r="AI584" s="31">
        <f t="shared" si="84"/>
        <v>50.738815952607432</v>
      </c>
      <c r="AJ584" s="35">
        <f t="shared" si="89"/>
        <v>693.48436745039851</v>
      </c>
      <c r="AK584" s="26">
        <f t="shared" si="87"/>
        <v>11.115549578272866</v>
      </c>
      <c r="AL584" s="27">
        <f t="shared" si="87"/>
        <v>8.2369698365655122</v>
      </c>
      <c r="AM584" s="27">
        <f t="shared" si="87"/>
        <v>9.4264983016277988</v>
      </c>
      <c r="AN584" s="28">
        <f t="shared" si="87"/>
        <v>8.6705377931060301</v>
      </c>
      <c r="AO584" s="26">
        <f t="shared" si="87"/>
        <v>9.6911392451494791</v>
      </c>
      <c r="AP584" s="27">
        <f t="shared" si="87"/>
        <v>8.9710115534511825</v>
      </c>
      <c r="AQ584" s="27">
        <f t="shared" si="87"/>
        <v>13.350907666030093</v>
      </c>
      <c r="AR584" s="28">
        <f t="shared" si="87"/>
        <v>8.2778629606408352</v>
      </c>
      <c r="AS584" s="29">
        <f t="shared" si="87"/>
        <v>7.0726380687316848</v>
      </c>
      <c r="AT584" s="27">
        <f t="shared" si="85"/>
        <v>7.8703803520373272</v>
      </c>
      <c r="AU584" s="28">
        <f t="shared" si="85"/>
        <v>7.3165046443871757</v>
      </c>
    </row>
    <row r="585" spans="1:47" x14ac:dyDescent="0.2">
      <c r="A585" s="17">
        <v>2140</v>
      </c>
      <c r="B585" s="18" t="s">
        <v>995</v>
      </c>
      <c r="C585" s="18" t="s">
        <v>996</v>
      </c>
      <c r="D585" s="18" t="s">
        <v>997</v>
      </c>
      <c r="E585" s="19">
        <v>453</v>
      </c>
      <c r="F585" s="18" t="s">
        <v>2421</v>
      </c>
      <c r="G585" s="19">
        <v>58.551436860872002</v>
      </c>
      <c r="H585" s="19" t="s">
        <v>31</v>
      </c>
      <c r="I585" s="18" t="s">
        <v>2422</v>
      </c>
      <c r="J585" s="19">
        <f t="shared" si="88"/>
        <v>1</v>
      </c>
      <c r="K585" s="19">
        <v>1</v>
      </c>
      <c r="L585" s="20">
        <v>1</v>
      </c>
      <c r="M585" s="30">
        <v>29.886003163000002</v>
      </c>
      <c r="N585" s="31">
        <v>32.353796701</v>
      </c>
      <c r="O585" s="31">
        <v>36.777538944</v>
      </c>
      <c r="P585" s="31">
        <v>31.767291085</v>
      </c>
      <c r="Q585" s="31">
        <v>12.734012613000001</v>
      </c>
      <c r="R585" s="31">
        <v>39.553448979000002</v>
      </c>
      <c r="S585" s="31">
        <v>31.878920663999999</v>
      </c>
      <c r="T585" s="31">
        <v>41.292469050999998</v>
      </c>
      <c r="U585" s="31">
        <v>79.764853950000003</v>
      </c>
      <c r="V585" s="31">
        <v>82.328372802000004</v>
      </c>
      <c r="W585" s="32">
        <v>54.484108722000002</v>
      </c>
      <c r="X585" s="33">
        <f t="shared" si="90"/>
        <v>472.82081667399996</v>
      </c>
      <c r="Y585" s="34">
        <f t="shared" si="86"/>
        <v>76.990711949661986</v>
      </c>
      <c r="Z585" s="31">
        <f t="shared" si="86"/>
        <v>51.797585176596037</v>
      </c>
      <c r="AA585" s="31">
        <f t="shared" si="86"/>
        <v>82.295360256186441</v>
      </c>
      <c r="AB585" s="31">
        <f t="shared" si="86"/>
        <v>72.99447560407333</v>
      </c>
      <c r="AC585" s="31">
        <f t="shared" si="86"/>
        <v>47.005567680757075</v>
      </c>
      <c r="AD585" s="31">
        <f t="shared" si="86"/>
        <v>106.79210876216987</v>
      </c>
      <c r="AE585" s="31">
        <f t="shared" si="86"/>
        <v>90.81452480696052</v>
      </c>
      <c r="AF585" s="31">
        <f t="shared" si="86"/>
        <v>98.186060421935608</v>
      </c>
      <c r="AG585" s="31">
        <f t="shared" si="86"/>
        <v>79.764853950000003</v>
      </c>
      <c r="AH585" s="31">
        <f t="shared" si="84"/>
        <v>86.70896460668753</v>
      </c>
      <c r="AI585" s="31">
        <f t="shared" si="84"/>
        <v>64.734985676544611</v>
      </c>
      <c r="AJ585" s="35">
        <f t="shared" si="89"/>
        <v>858.0851988915731</v>
      </c>
      <c r="AK585" s="26">
        <f t="shared" si="87"/>
        <v>8.9723854984463465</v>
      </c>
      <c r="AL585" s="27">
        <f t="shared" si="87"/>
        <v>6.0364151768968028</v>
      </c>
      <c r="AM585" s="27">
        <f t="shared" si="87"/>
        <v>9.5905814903334807</v>
      </c>
      <c r="AN585" s="28">
        <f t="shared" si="87"/>
        <v>8.5066699318859662</v>
      </c>
      <c r="AO585" s="26">
        <f t="shared" si="87"/>
        <v>5.4779604334716714</v>
      </c>
      <c r="AP585" s="27">
        <f t="shared" si="87"/>
        <v>12.445396902326017</v>
      </c>
      <c r="AQ585" s="27">
        <f t="shared" si="87"/>
        <v>10.583392526088282</v>
      </c>
      <c r="AR585" s="28">
        <f t="shared" si="87"/>
        <v>11.442460556220633</v>
      </c>
      <c r="AS585" s="29">
        <f t="shared" si="87"/>
        <v>9.2956799689629683</v>
      </c>
      <c r="AT585" s="27">
        <f t="shared" si="85"/>
        <v>10.104936516641164</v>
      </c>
      <c r="AU585" s="28">
        <f t="shared" si="85"/>
        <v>7.5441209987266626</v>
      </c>
    </row>
    <row r="586" spans="1:47" x14ac:dyDescent="0.2">
      <c r="A586" s="17">
        <v>2138</v>
      </c>
      <c r="B586" s="18" t="s">
        <v>995</v>
      </c>
      <c r="C586" s="18" t="s">
        <v>996</v>
      </c>
      <c r="D586" s="18" t="s">
        <v>997</v>
      </c>
      <c r="E586" s="19">
        <v>428</v>
      </c>
      <c r="F586" s="18" t="s">
        <v>2423</v>
      </c>
      <c r="G586" s="19">
        <v>1000</v>
      </c>
      <c r="H586" s="19" t="s">
        <v>31</v>
      </c>
      <c r="I586" s="18" t="s">
        <v>2424</v>
      </c>
      <c r="J586" s="19">
        <f t="shared" si="88"/>
        <v>1</v>
      </c>
      <c r="K586" s="19">
        <v>1</v>
      </c>
      <c r="L586" s="20">
        <v>1</v>
      </c>
      <c r="M586" s="30">
        <v>29.560973179000001</v>
      </c>
      <c r="N586" s="31">
        <v>136.04643337600001</v>
      </c>
      <c r="O586" s="31">
        <v>123.547648455</v>
      </c>
      <c r="P586" s="31">
        <v>116.227475281</v>
      </c>
      <c r="Q586" s="31">
        <v>20.63483063</v>
      </c>
      <c r="R586" s="31">
        <v>110.702921593</v>
      </c>
      <c r="S586" s="31">
        <v>103.93641554600001</v>
      </c>
      <c r="T586" s="31">
        <v>117.918596299</v>
      </c>
      <c r="U586" s="31">
        <v>232.57487123799999</v>
      </c>
      <c r="V586" s="31">
        <v>233.446518685</v>
      </c>
      <c r="W586" s="32">
        <v>156.099656487</v>
      </c>
      <c r="X586" s="33">
        <f t="shared" si="90"/>
        <v>1380.696340769</v>
      </c>
      <c r="Y586" s="34">
        <f t="shared" si="86"/>
        <v>76.153387208154626</v>
      </c>
      <c r="Z586" s="31">
        <f t="shared" si="86"/>
        <v>217.8067936165171</v>
      </c>
      <c r="AA586" s="31">
        <f t="shared" si="86"/>
        <v>276.45673229767982</v>
      </c>
      <c r="AB586" s="31">
        <f t="shared" si="86"/>
        <v>267.0660078072562</v>
      </c>
      <c r="AC586" s="31">
        <f t="shared" si="86"/>
        <v>76.170171746901815</v>
      </c>
      <c r="AD586" s="31">
        <f t="shared" si="86"/>
        <v>298.89172115752399</v>
      </c>
      <c r="AE586" s="31">
        <f t="shared" si="86"/>
        <v>296.08706917759326</v>
      </c>
      <c r="AF586" s="31">
        <f t="shared" si="86"/>
        <v>280.38920140095274</v>
      </c>
      <c r="AG586" s="31">
        <f t="shared" si="86"/>
        <v>232.57487123799999</v>
      </c>
      <c r="AH586" s="31">
        <f t="shared" si="84"/>
        <v>245.86792180253497</v>
      </c>
      <c r="AI586" s="31">
        <f t="shared" si="84"/>
        <v>185.46892412904907</v>
      </c>
      <c r="AJ586" s="35">
        <f t="shared" si="89"/>
        <v>2452.9328015821638</v>
      </c>
      <c r="AK586" s="26">
        <f t="shared" si="87"/>
        <v>3.1045851382082299</v>
      </c>
      <c r="AL586" s="27">
        <f t="shared" si="87"/>
        <v>8.8794439650376784</v>
      </c>
      <c r="AM586" s="27">
        <f t="shared" si="87"/>
        <v>11.270456822924897</v>
      </c>
      <c r="AN586" s="28">
        <f t="shared" si="87"/>
        <v>10.887620224858839</v>
      </c>
      <c r="AO586" s="26">
        <f t="shared" si="87"/>
        <v>3.1052694023159284</v>
      </c>
      <c r="AP586" s="27">
        <f t="shared" si="87"/>
        <v>12.185075798437532</v>
      </c>
      <c r="AQ586" s="27">
        <f t="shared" si="87"/>
        <v>12.070737077942551</v>
      </c>
      <c r="AR586" s="28">
        <f t="shared" si="87"/>
        <v>11.430773856507573</v>
      </c>
      <c r="AS586" s="29">
        <f t="shared" si="87"/>
        <v>9.48150194281666</v>
      </c>
      <c r="AT586" s="27">
        <f t="shared" si="85"/>
        <v>10.023426717762018</v>
      </c>
      <c r="AU586" s="28">
        <f t="shared" si="85"/>
        <v>7.5611090531880834</v>
      </c>
    </row>
    <row r="587" spans="1:47" x14ac:dyDescent="0.2">
      <c r="A587" s="17">
        <v>2984</v>
      </c>
      <c r="B587" s="18" t="s">
        <v>2425</v>
      </c>
      <c r="C587" s="18" t="s">
        <v>2426</v>
      </c>
      <c r="D587" s="18" t="s">
        <v>2427</v>
      </c>
      <c r="E587" s="19">
        <v>2024</v>
      </c>
      <c r="F587" s="18" t="s">
        <v>2428</v>
      </c>
      <c r="G587" s="19">
        <v>24.436974992326999</v>
      </c>
      <c r="H587" s="19" t="s">
        <v>31</v>
      </c>
      <c r="I587" s="18" t="s">
        <v>2429</v>
      </c>
      <c r="J587" s="19">
        <f t="shared" si="88"/>
        <v>1</v>
      </c>
      <c r="K587" s="19">
        <v>1</v>
      </c>
      <c r="L587" s="20">
        <v>1</v>
      </c>
      <c r="M587" s="30">
        <v>29.547234759999998</v>
      </c>
      <c r="N587" s="31">
        <v>62.686502586000003</v>
      </c>
      <c r="O587" s="31">
        <v>45.586594255999998</v>
      </c>
      <c r="P587" s="31">
        <v>44.061892608999997</v>
      </c>
      <c r="Q587" s="31">
        <v>28.668982003</v>
      </c>
      <c r="R587" s="31">
        <v>39.631031118000003</v>
      </c>
      <c r="S587" s="31">
        <v>45.623235211000001</v>
      </c>
      <c r="T587" s="31">
        <v>64.026670930999998</v>
      </c>
      <c r="U587" s="31">
        <v>105.209328016</v>
      </c>
      <c r="V587" s="31">
        <v>107.272025906</v>
      </c>
      <c r="W587" s="32">
        <v>74.259999937000003</v>
      </c>
      <c r="X587" s="33">
        <f t="shared" si="90"/>
        <v>646.57349733299998</v>
      </c>
      <c r="Y587" s="34">
        <f t="shared" si="86"/>
        <v>76.117995032957964</v>
      </c>
      <c r="Z587" s="31">
        <f t="shared" si="86"/>
        <v>100.35945663900655</v>
      </c>
      <c r="AA587" s="31">
        <f t="shared" si="86"/>
        <v>102.00696688439403</v>
      </c>
      <c r="AB587" s="31">
        <f t="shared" si="86"/>
        <v>101.24485391313779</v>
      </c>
      <c r="AC587" s="31">
        <f t="shared" si="86"/>
        <v>105.82695453785497</v>
      </c>
      <c r="AD587" s="31">
        <f t="shared" si="86"/>
        <v>107.00157621545033</v>
      </c>
      <c r="AE587" s="31">
        <f t="shared" si="86"/>
        <v>129.96840355771573</v>
      </c>
      <c r="AF587" s="31">
        <f t="shared" si="86"/>
        <v>152.24390125187514</v>
      </c>
      <c r="AG587" s="31">
        <f t="shared" si="86"/>
        <v>105.209328016</v>
      </c>
      <c r="AH587" s="31">
        <f t="shared" si="84"/>
        <v>112.97983891824303</v>
      </c>
      <c r="AI587" s="31">
        <f t="shared" si="84"/>
        <v>88.231598993208891</v>
      </c>
      <c r="AJ587" s="35">
        <f t="shared" si="89"/>
        <v>1181.1908739598446</v>
      </c>
      <c r="AK587" s="26">
        <f t="shared" si="87"/>
        <v>6.4441739866968915</v>
      </c>
      <c r="AL587" s="27">
        <f t="shared" si="87"/>
        <v>8.4964639374972304</v>
      </c>
      <c r="AM587" s="27">
        <f t="shared" si="87"/>
        <v>8.6359426857425792</v>
      </c>
      <c r="AN587" s="28">
        <f t="shared" si="87"/>
        <v>8.5714219560233147</v>
      </c>
      <c r="AO587" s="26">
        <f t="shared" si="87"/>
        <v>8.9593440713844057</v>
      </c>
      <c r="AP587" s="27">
        <f t="shared" si="87"/>
        <v>9.0587879211034199</v>
      </c>
      <c r="AQ587" s="27">
        <f t="shared" si="87"/>
        <v>11.003166924411415</v>
      </c>
      <c r="AR587" s="28">
        <f t="shared" si="87"/>
        <v>12.889017736946279</v>
      </c>
      <c r="AS587" s="29">
        <f t="shared" si="87"/>
        <v>8.9070556110287615</v>
      </c>
      <c r="AT587" s="27">
        <f t="shared" si="85"/>
        <v>9.5649095678742828</v>
      </c>
      <c r="AU587" s="28">
        <f t="shared" si="85"/>
        <v>7.469715601291413</v>
      </c>
    </row>
    <row r="588" spans="1:47" x14ac:dyDescent="0.2">
      <c r="A588" s="17">
        <v>2103</v>
      </c>
      <c r="B588" s="18" t="s">
        <v>691</v>
      </c>
      <c r="C588" s="18" t="s">
        <v>692</v>
      </c>
      <c r="D588" s="18" t="s">
        <v>693</v>
      </c>
      <c r="E588" s="19">
        <v>329</v>
      </c>
      <c r="F588" s="18" t="s">
        <v>2430</v>
      </c>
      <c r="G588" s="19">
        <v>76.732720416823994</v>
      </c>
      <c r="H588" s="19" t="s">
        <v>52</v>
      </c>
      <c r="I588" s="18" t="s">
        <v>2431</v>
      </c>
      <c r="J588" s="19">
        <f t="shared" si="88"/>
        <v>1</v>
      </c>
      <c r="K588" s="19">
        <v>3</v>
      </c>
      <c r="L588" s="20">
        <v>2</v>
      </c>
      <c r="M588" s="30">
        <v>29.467745624999999</v>
      </c>
      <c r="N588" s="31">
        <v>118.603506264</v>
      </c>
      <c r="O588" s="31">
        <v>265.82284286200002</v>
      </c>
      <c r="P588" s="31">
        <v>706.954769984</v>
      </c>
      <c r="Q588" s="31">
        <v>43.723522158000002</v>
      </c>
      <c r="R588" s="31">
        <v>257.30846428500001</v>
      </c>
      <c r="S588" s="31">
        <v>328.25225737300002</v>
      </c>
      <c r="T588" s="31">
        <v>994.28494318900005</v>
      </c>
      <c r="U588" s="31">
        <v>1222.718043649</v>
      </c>
      <c r="V588" s="31">
        <v>1150.7298069030001</v>
      </c>
      <c r="W588" s="32">
        <v>1064.779915781</v>
      </c>
      <c r="X588" s="33">
        <f t="shared" si="90"/>
        <v>6182.6458180730006</v>
      </c>
      <c r="Y588" s="34">
        <f t="shared" si="86"/>
        <v>75.913219403960866</v>
      </c>
      <c r="Z588" s="31">
        <f t="shared" si="86"/>
        <v>189.88112198166223</v>
      </c>
      <c r="AA588" s="31">
        <f t="shared" si="86"/>
        <v>594.81920883726912</v>
      </c>
      <c r="AB588" s="31">
        <f t="shared" si="86"/>
        <v>1624.4316385902616</v>
      </c>
      <c r="AC588" s="31">
        <f t="shared" si="86"/>
        <v>161.39837791119913</v>
      </c>
      <c r="AD588" s="31">
        <f t="shared" si="86"/>
        <v>694.71851918500738</v>
      </c>
      <c r="AE588" s="31">
        <f t="shared" si="86"/>
        <v>935.10295045229702</v>
      </c>
      <c r="AF588" s="31">
        <f t="shared" si="86"/>
        <v>2364.2306636592793</v>
      </c>
      <c r="AG588" s="31">
        <f t="shared" si="86"/>
        <v>1222.718043649</v>
      </c>
      <c r="AH588" s="31">
        <f t="shared" si="84"/>
        <v>1211.9587294477496</v>
      </c>
      <c r="AI588" s="31">
        <f t="shared" si="84"/>
        <v>1265.11223572467</v>
      </c>
      <c r="AJ588" s="35">
        <f t="shared" si="89"/>
        <v>10340.284708842355</v>
      </c>
      <c r="AK588" s="26">
        <f t="shared" si="87"/>
        <v>0.73415018581688285</v>
      </c>
      <c r="AL588" s="27">
        <f t="shared" si="87"/>
        <v>1.8363239246138741</v>
      </c>
      <c r="AM588" s="27">
        <f t="shared" si="87"/>
        <v>5.7524451752147359</v>
      </c>
      <c r="AN588" s="28">
        <f t="shared" si="87"/>
        <v>15.70973802298839</v>
      </c>
      <c r="AO588" s="26">
        <f t="shared" si="87"/>
        <v>1.5608697676687906</v>
      </c>
      <c r="AP588" s="27">
        <f t="shared" si="87"/>
        <v>6.7185627741074505</v>
      </c>
      <c r="AQ588" s="27">
        <f t="shared" si="87"/>
        <v>9.0432998392457833</v>
      </c>
      <c r="AR588" s="28">
        <f t="shared" si="87"/>
        <v>22.864270474463236</v>
      </c>
      <c r="AS588" s="29">
        <f t="shared" si="87"/>
        <v>11.824800555089254</v>
      </c>
      <c r="AT588" s="27">
        <f t="shared" si="85"/>
        <v>11.720748157073078</v>
      </c>
      <c r="AU588" s="28">
        <f t="shared" si="85"/>
        <v>12.234791123718541</v>
      </c>
    </row>
    <row r="589" spans="1:47" x14ac:dyDescent="0.2">
      <c r="A589" s="17">
        <v>2382</v>
      </c>
      <c r="B589" s="18" t="s">
        <v>846</v>
      </c>
      <c r="C589" s="18" t="s">
        <v>847</v>
      </c>
      <c r="D589" s="18" t="s">
        <v>848</v>
      </c>
      <c r="E589" s="19">
        <v>2533</v>
      </c>
      <c r="F589" s="18" t="s">
        <v>2432</v>
      </c>
      <c r="G589" s="19">
        <v>24.436974992326999</v>
      </c>
      <c r="H589" s="19" t="s">
        <v>31</v>
      </c>
      <c r="I589" s="18" t="s">
        <v>2433</v>
      </c>
      <c r="J589" s="19">
        <f t="shared" si="88"/>
        <v>1</v>
      </c>
      <c r="K589" s="19">
        <v>1</v>
      </c>
      <c r="L589" s="20">
        <v>1</v>
      </c>
      <c r="M589" s="30">
        <v>29.384087519000001</v>
      </c>
      <c r="N589" s="31">
        <v>111.091870363</v>
      </c>
      <c r="O589" s="31">
        <v>65.512559166000003</v>
      </c>
      <c r="P589" s="31">
        <v>54.81897549</v>
      </c>
      <c r="Q589" s="31">
        <v>15.573129239</v>
      </c>
      <c r="R589" s="31">
        <v>61.718190333000003</v>
      </c>
      <c r="S589" s="31">
        <v>35.114187094000002</v>
      </c>
      <c r="T589" s="31">
        <v>40.118219805999999</v>
      </c>
      <c r="U589" s="31">
        <v>169.29742595100001</v>
      </c>
      <c r="V589" s="31">
        <v>161.24414919500001</v>
      </c>
      <c r="W589" s="32">
        <v>148.453906942</v>
      </c>
      <c r="X589" s="33">
        <f t="shared" si="90"/>
        <v>892.32670109800006</v>
      </c>
      <c r="Y589" s="34">
        <f t="shared" si="86"/>
        <v>75.697703896377888</v>
      </c>
      <c r="Z589" s="31">
        <f t="shared" si="86"/>
        <v>177.85518870423641</v>
      </c>
      <c r="AA589" s="31">
        <f t="shared" si="86"/>
        <v>146.59435657399436</v>
      </c>
      <c r="AB589" s="31">
        <f t="shared" si="86"/>
        <v>125.96234152727408</v>
      </c>
      <c r="AC589" s="31">
        <f t="shared" si="86"/>
        <v>57.485711903385194</v>
      </c>
      <c r="AD589" s="31">
        <f t="shared" si="86"/>
        <v>166.63567564349157</v>
      </c>
      <c r="AE589" s="31">
        <f t="shared" si="86"/>
        <v>100.03093418797675</v>
      </c>
      <c r="AF589" s="31">
        <f t="shared" si="86"/>
        <v>95.393907034895889</v>
      </c>
      <c r="AG589" s="31">
        <f t="shared" si="86"/>
        <v>169.29742595100001</v>
      </c>
      <c r="AH589" s="31">
        <f t="shared" si="84"/>
        <v>169.82375273236363</v>
      </c>
      <c r="AI589" s="31">
        <f t="shared" si="84"/>
        <v>176.38467004301006</v>
      </c>
      <c r="AJ589" s="35">
        <f t="shared" si="89"/>
        <v>1461.1616681980058</v>
      </c>
      <c r="AK589" s="26">
        <f t="shared" si="87"/>
        <v>5.18065218544454</v>
      </c>
      <c r="AL589" s="27">
        <f t="shared" si="87"/>
        <v>12.172177287101867</v>
      </c>
      <c r="AM589" s="27">
        <f t="shared" si="87"/>
        <v>10.032726683473946</v>
      </c>
      <c r="AN589" s="28">
        <f t="shared" si="87"/>
        <v>8.6206984667629936</v>
      </c>
      <c r="AO589" s="26">
        <f t="shared" si="87"/>
        <v>3.9342471921180429</v>
      </c>
      <c r="AP589" s="27">
        <f t="shared" si="87"/>
        <v>11.404328437454625</v>
      </c>
      <c r="AQ589" s="27">
        <f t="shared" si="87"/>
        <v>6.8459867491145614</v>
      </c>
      <c r="AR589" s="28">
        <f t="shared" si="87"/>
        <v>6.528634654955157</v>
      </c>
      <c r="AS589" s="29">
        <f t="shared" si="87"/>
        <v>11.586495159005093</v>
      </c>
      <c r="AT589" s="27">
        <f t="shared" si="85"/>
        <v>11.622516277873665</v>
      </c>
      <c r="AU589" s="28">
        <f t="shared" si="85"/>
        <v>12.07153690669551</v>
      </c>
    </row>
    <row r="590" spans="1:47" x14ac:dyDescent="0.2">
      <c r="A590" s="17">
        <v>1463</v>
      </c>
      <c r="B590" s="18" t="s">
        <v>1688</v>
      </c>
      <c r="C590" s="18" t="s">
        <v>1689</v>
      </c>
      <c r="D590" s="18" t="s">
        <v>1690</v>
      </c>
      <c r="E590" s="19">
        <v>1067</v>
      </c>
      <c r="F590" s="18" t="s">
        <v>2434</v>
      </c>
      <c r="G590" s="19">
        <v>1000</v>
      </c>
      <c r="H590" s="19" t="s">
        <v>52</v>
      </c>
      <c r="I590" s="18" t="s">
        <v>2435</v>
      </c>
      <c r="J590" s="19">
        <f t="shared" si="88"/>
        <v>1</v>
      </c>
      <c r="K590" s="19">
        <v>1</v>
      </c>
      <c r="L590" s="20">
        <v>1</v>
      </c>
      <c r="M590" s="30">
        <v>29.222089304000001</v>
      </c>
      <c r="N590" s="31">
        <v>28.466229077000001</v>
      </c>
      <c r="O590" s="31">
        <v>31.575821744999999</v>
      </c>
      <c r="P590" s="31">
        <v>17.550411573000002</v>
      </c>
      <c r="Q590" s="31">
        <v>12.315342026</v>
      </c>
      <c r="R590" s="31">
        <v>17.317266241999999</v>
      </c>
      <c r="S590" s="31">
        <v>13.384952455000001</v>
      </c>
      <c r="T590" s="31">
        <v>15.242692005</v>
      </c>
      <c r="U590" s="31">
        <v>58.946981872000002</v>
      </c>
      <c r="V590" s="31">
        <v>49.808768366000002</v>
      </c>
      <c r="W590" s="32">
        <v>26.200185871999999</v>
      </c>
      <c r="X590" s="33">
        <f t="shared" si="90"/>
        <v>300.03074053700004</v>
      </c>
      <c r="Y590" s="34">
        <f t="shared" si="86"/>
        <v>75.280372818702517</v>
      </c>
      <c r="Z590" s="31">
        <f t="shared" si="86"/>
        <v>45.573690744827751</v>
      </c>
      <c r="AA590" s="31">
        <f t="shared" si="86"/>
        <v>70.655723588427747</v>
      </c>
      <c r="AB590" s="31">
        <f t="shared" si="86"/>
        <v>40.327111492729749</v>
      </c>
      <c r="AC590" s="31">
        <f t="shared" si="86"/>
        <v>45.460112276301146</v>
      </c>
      <c r="AD590" s="31">
        <f t="shared" si="86"/>
        <v>46.755654126672624</v>
      </c>
      <c r="AE590" s="31">
        <f t="shared" si="86"/>
        <v>38.130152196064472</v>
      </c>
      <c r="AF590" s="31">
        <f t="shared" si="86"/>
        <v>36.244378517240555</v>
      </c>
      <c r="AG590" s="31">
        <f t="shared" si="86"/>
        <v>58.946981872000002</v>
      </c>
      <c r="AH590" s="31">
        <f t="shared" si="84"/>
        <v>52.459031878804161</v>
      </c>
      <c r="AI590" s="31">
        <f t="shared" si="84"/>
        <v>31.129602684715941</v>
      </c>
      <c r="AJ590" s="35">
        <f t="shared" si="89"/>
        <v>540.96281219648665</v>
      </c>
      <c r="AK590" s="26">
        <f t="shared" si="87"/>
        <v>13.915997758337486</v>
      </c>
      <c r="AL590" s="27">
        <f t="shared" si="87"/>
        <v>8.4245515065598688</v>
      </c>
      <c r="AM590" s="27">
        <f t="shared" si="87"/>
        <v>13.061105494764474</v>
      </c>
      <c r="AN590" s="28">
        <f t="shared" si="87"/>
        <v>7.454692001653207</v>
      </c>
      <c r="AO590" s="26">
        <f t="shared" si="87"/>
        <v>8.4035558917105906</v>
      </c>
      <c r="AP590" s="27">
        <f t="shared" si="87"/>
        <v>8.6430440452698249</v>
      </c>
      <c r="AQ590" s="27">
        <f t="shared" si="87"/>
        <v>7.0485717939175032</v>
      </c>
      <c r="AR590" s="28">
        <f t="shared" si="87"/>
        <v>6.6999759872728548</v>
      </c>
      <c r="AS590" s="29">
        <f t="shared" si="87"/>
        <v>10.896679132647936</v>
      </c>
      <c r="AT590" s="27">
        <f t="shared" si="85"/>
        <v>9.6973453065661328</v>
      </c>
      <c r="AU590" s="28">
        <f t="shared" si="85"/>
        <v>5.7544810813001241</v>
      </c>
    </row>
    <row r="591" spans="1:47" x14ac:dyDescent="0.2">
      <c r="A591" s="17">
        <v>1419</v>
      </c>
      <c r="B591" s="18" t="s">
        <v>163</v>
      </c>
      <c r="C591" s="18" t="s">
        <v>164</v>
      </c>
      <c r="D591" s="18" t="s">
        <v>165</v>
      </c>
      <c r="E591" s="19">
        <v>808</v>
      </c>
      <c r="F591" s="18" t="s">
        <v>2436</v>
      </c>
      <c r="G591" s="19">
        <v>23.623790157637998</v>
      </c>
      <c r="H591" s="19" t="s">
        <v>31</v>
      </c>
      <c r="I591" s="18" t="s">
        <v>2437</v>
      </c>
      <c r="J591" s="19">
        <f t="shared" si="88"/>
        <v>1</v>
      </c>
      <c r="K591" s="19">
        <v>1</v>
      </c>
      <c r="L591" s="20">
        <v>1</v>
      </c>
      <c r="M591" s="30">
        <v>29.220090383999999</v>
      </c>
      <c r="N591" s="31">
        <v>43.913750896000003</v>
      </c>
      <c r="O591" s="31">
        <v>33.455551692</v>
      </c>
      <c r="P591" s="31">
        <v>41.742046907999999</v>
      </c>
      <c r="Q591" s="31">
        <v>20.458914737000001</v>
      </c>
      <c r="R591" s="31">
        <v>38.922565669999997</v>
      </c>
      <c r="S591" s="31">
        <v>35.083143833999998</v>
      </c>
      <c r="T591" s="31">
        <v>51.033552907000001</v>
      </c>
      <c r="U591" s="31">
        <v>60.896219492999997</v>
      </c>
      <c r="V591" s="31">
        <v>58.880059750999997</v>
      </c>
      <c r="W591" s="32">
        <v>60.775164883000002</v>
      </c>
      <c r="X591" s="33">
        <f t="shared" si="90"/>
        <v>474.38106115499994</v>
      </c>
      <c r="Y591" s="34">
        <f t="shared" si="86"/>
        <v>75.275223308642865</v>
      </c>
      <c r="Z591" s="31">
        <f t="shared" si="86"/>
        <v>70.304770518295172</v>
      </c>
      <c r="AA591" s="31">
        <f t="shared" si="86"/>
        <v>74.861906427585453</v>
      </c>
      <c r="AB591" s="31">
        <f t="shared" si="86"/>
        <v>95.914342099153856</v>
      </c>
      <c r="AC591" s="31">
        <f t="shared" si="86"/>
        <v>75.520806408116897</v>
      </c>
      <c r="AD591" s="31">
        <f t="shared" si="86"/>
        <v>105.08875897371686</v>
      </c>
      <c r="AE591" s="31">
        <f t="shared" si="86"/>
        <v>99.942500237057487</v>
      </c>
      <c r="AF591" s="31">
        <f t="shared" si="86"/>
        <v>121.34860482873938</v>
      </c>
      <c r="AG591" s="31">
        <f t="shared" si="86"/>
        <v>60.896219492999997</v>
      </c>
      <c r="AH591" s="31">
        <f t="shared" si="84"/>
        <v>62.012995559473509</v>
      </c>
      <c r="AI591" s="31">
        <f t="shared" si="84"/>
        <v>72.209668479022568</v>
      </c>
      <c r="AJ591" s="35">
        <f t="shared" si="89"/>
        <v>913.37579633280393</v>
      </c>
      <c r="AK591" s="26">
        <f t="shared" si="87"/>
        <v>8.2414296077115523</v>
      </c>
      <c r="AL591" s="27">
        <f t="shared" si="87"/>
        <v>7.6972447486093056</v>
      </c>
      <c r="AM591" s="27">
        <f t="shared" si="87"/>
        <v>8.1961780384542013</v>
      </c>
      <c r="AN591" s="28">
        <f t="shared" si="87"/>
        <v>10.501082082999037</v>
      </c>
      <c r="AO591" s="26">
        <f t="shared" si="87"/>
        <v>8.2683170181794061</v>
      </c>
      <c r="AP591" s="27">
        <f t="shared" si="87"/>
        <v>11.505533581648139</v>
      </c>
      <c r="AQ591" s="27">
        <f t="shared" si="87"/>
        <v>10.942100791188663</v>
      </c>
      <c r="AR591" s="28">
        <f t="shared" si="87"/>
        <v>13.285725909965318</v>
      </c>
      <c r="AS591" s="29">
        <f t="shared" si="87"/>
        <v>6.6671593157490925</v>
      </c>
      <c r="AT591" s="27">
        <f t="shared" si="85"/>
        <v>6.7894283829783051</v>
      </c>
      <c r="AU591" s="28">
        <f t="shared" si="85"/>
        <v>7.9058005225169943</v>
      </c>
    </row>
    <row r="592" spans="1:47" x14ac:dyDescent="0.2">
      <c r="A592" s="17">
        <v>3554</v>
      </c>
      <c r="B592" s="18" t="s">
        <v>2438</v>
      </c>
      <c r="C592" s="18" t="s">
        <v>2439</v>
      </c>
      <c r="D592" s="18" t="s">
        <v>2440</v>
      </c>
      <c r="E592" s="19">
        <v>163</v>
      </c>
      <c r="F592" s="18" t="s">
        <v>2441</v>
      </c>
      <c r="G592" s="19">
        <v>37.539838425543998</v>
      </c>
      <c r="H592" s="19" t="s">
        <v>52</v>
      </c>
      <c r="I592" s="18" t="s">
        <v>2442</v>
      </c>
      <c r="J592" s="19">
        <f t="shared" si="88"/>
        <v>1</v>
      </c>
      <c r="K592" s="19">
        <v>1</v>
      </c>
      <c r="L592" s="20">
        <v>1</v>
      </c>
      <c r="M592" s="30">
        <v>29.110447384</v>
      </c>
      <c r="N592" s="31">
        <v>37.594999285999997</v>
      </c>
      <c r="O592" s="31">
        <v>30.839377391999999</v>
      </c>
      <c r="P592" s="31">
        <v>25.730457215000001</v>
      </c>
      <c r="Q592" s="31">
        <v>19.749322884000001</v>
      </c>
      <c r="R592" s="31">
        <v>25.713806268999999</v>
      </c>
      <c r="S592" s="31">
        <v>24.666531313</v>
      </c>
      <c r="T592" s="31">
        <v>20.432326682999999</v>
      </c>
      <c r="U592" s="31">
        <v>55.732611865000003</v>
      </c>
      <c r="V592" s="31">
        <v>56.366280091</v>
      </c>
      <c r="W592" s="32">
        <v>48.055635985000002</v>
      </c>
      <c r="X592" s="33">
        <f t="shared" si="90"/>
        <v>373.99179636700006</v>
      </c>
      <c r="Y592" s="34">
        <f t="shared" si="86"/>
        <v>74.992766916456318</v>
      </c>
      <c r="Z592" s="31">
        <f t="shared" si="86"/>
        <v>60.18861389675677</v>
      </c>
      <c r="AA592" s="31">
        <f t="shared" si="86"/>
        <v>69.007816874738936</v>
      </c>
      <c r="AB592" s="31">
        <f t="shared" si="86"/>
        <v>59.123115862681061</v>
      </c>
      <c r="AC592" s="31">
        <f t="shared" si="86"/>
        <v>72.901461753325691</v>
      </c>
      <c r="AD592" s="31">
        <f t="shared" si="86"/>
        <v>69.425844437140128</v>
      </c>
      <c r="AE592" s="31">
        <f t="shared" si="86"/>
        <v>70.268355175392372</v>
      </c>
      <c r="AF592" s="31">
        <f t="shared" si="86"/>
        <v>48.584395856299146</v>
      </c>
      <c r="AG592" s="31">
        <f t="shared" si="86"/>
        <v>55.732611865000003</v>
      </c>
      <c r="AH592" s="31">
        <f t="shared" si="84"/>
        <v>59.36546076497244</v>
      </c>
      <c r="AI592" s="31">
        <f t="shared" si="84"/>
        <v>57.097032146367518</v>
      </c>
      <c r="AJ592" s="35">
        <f t="shared" si="89"/>
        <v>696.68747554913034</v>
      </c>
      <c r="AK592" s="26">
        <f t="shared" si="87"/>
        <v>10.764190479719316</v>
      </c>
      <c r="AL592" s="27">
        <f t="shared" si="87"/>
        <v>8.6392559087295187</v>
      </c>
      <c r="AM592" s="27">
        <f t="shared" si="87"/>
        <v>9.9051324010592907</v>
      </c>
      <c r="AN592" s="28">
        <f t="shared" si="87"/>
        <v>8.4863181753167183</v>
      </c>
      <c r="AO592" s="26">
        <f t="shared" si="87"/>
        <v>10.464012101820062</v>
      </c>
      <c r="AP592" s="27">
        <f t="shared" si="87"/>
        <v>9.9651345651676237</v>
      </c>
      <c r="AQ592" s="27">
        <f t="shared" si="87"/>
        <v>10.086065508785948</v>
      </c>
      <c r="AR592" s="28">
        <f t="shared" si="87"/>
        <v>6.9736284290175936</v>
      </c>
      <c r="AS592" s="29">
        <f t="shared" si="87"/>
        <v>7.9996574965082372</v>
      </c>
      <c r="AT592" s="27">
        <f t="shared" si="85"/>
        <v>8.5211034859181982</v>
      </c>
      <c r="AU592" s="28">
        <f t="shared" si="85"/>
        <v>8.1955014479574988</v>
      </c>
    </row>
    <row r="593" spans="1:47" x14ac:dyDescent="0.2">
      <c r="A593" s="17">
        <v>2940</v>
      </c>
      <c r="B593" s="18" t="s">
        <v>2060</v>
      </c>
      <c r="C593" s="18" t="s">
        <v>2061</v>
      </c>
      <c r="D593" s="18" t="s">
        <v>2062</v>
      </c>
      <c r="E593" s="19">
        <v>438</v>
      </c>
      <c r="F593" s="18" t="s">
        <v>2443</v>
      </c>
      <c r="G593" s="19">
        <v>48.873949984653997</v>
      </c>
      <c r="H593" s="19" t="s">
        <v>31</v>
      </c>
      <c r="I593" s="18" t="s">
        <v>2444</v>
      </c>
      <c r="J593" s="19">
        <f t="shared" si="88"/>
        <v>1</v>
      </c>
      <c r="K593" s="19">
        <v>1</v>
      </c>
      <c r="L593" s="20">
        <v>1</v>
      </c>
      <c r="M593" s="30">
        <v>29.078363911</v>
      </c>
      <c r="N593" s="31">
        <v>48.378940665999998</v>
      </c>
      <c r="O593" s="31">
        <v>37.608435872999998</v>
      </c>
      <c r="P593" s="31">
        <v>38.102067452</v>
      </c>
      <c r="Q593" s="31">
        <v>17.795539542</v>
      </c>
      <c r="R593" s="31">
        <v>34.893755157999998</v>
      </c>
      <c r="S593" s="31">
        <v>36.46271291</v>
      </c>
      <c r="T593" s="31">
        <v>30.218522233000002</v>
      </c>
      <c r="U593" s="31">
        <v>80.442751774000001</v>
      </c>
      <c r="V593" s="31">
        <v>81.262092437999996</v>
      </c>
      <c r="W593" s="32">
        <v>71.100021228000003</v>
      </c>
      <c r="X593" s="33">
        <f t="shared" si="90"/>
        <v>505.34320318499994</v>
      </c>
      <c r="Y593" s="34">
        <f t="shared" si="86"/>
        <v>74.910115201049095</v>
      </c>
      <c r="Z593" s="31">
        <f t="shared" si="86"/>
        <v>77.453422949374186</v>
      </c>
      <c r="AA593" s="31">
        <f t="shared" si="86"/>
        <v>84.154619033994607</v>
      </c>
      <c r="AB593" s="31">
        <f t="shared" ref="AB593:AI628" si="91">+(P593/P$1)*MAX($M$1:$W$1)</f>
        <v>87.550443808632679</v>
      </c>
      <c r="AC593" s="31">
        <f t="shared" si="91"/>
        <v>65.689383525748013</v>
      </c>
      <c r="AD593" s="31">
        <f t="shared" si="91"/>
        <v>94.211195032122134</v>
      </c>
      <c r="AE593" s="31">
        <f t="shared" si="91"/>
        <v>103.8725238221031</v>
      </c>
      <c r="AF593" s="31">
        <f t="shared" si="91"/>
        <v>71.854207753146909</v>
      </c>
      <c r="AG593" s="31">
        <f t="shared" si="91"/>
        <v>80.442751774000001</v>
      </c>
      <c r="AH593" s="31">
        <f t="shared" si="84"/>
        <v>85.585948771487679</v>
      </c>
      <c r="AI593" s="31">
        <f t="shared" si="84"/>
        <v>84.477088159434317</v>
      </c>
      <c r="AJ593" s="35">
        <f t="shared" si="89"/>
        <v>910.20169983109281</v>
      </c>
      <c r="AK593" s="26">
        <f t="shared" si="87"/>
        <v>8.2300566143691292</v>
      </c>
      <c r="AL593" s="27">
        <f t="shared" si="87"/>
        <v>8.5094790488467886</v>
      </c>
      <c r="AM593" s="27">
        <f t="shared" si="87"/>
        <v>9.2457110385106152</v>
      </c>
      <c r="AN593" s="28">
        <f t="shared" ref="AN593:AU628" si="92">AB593/$AJ593*100</f>
        <v>9.6187959025872534</v>
      </c>
      <c r="AO593" s="26">
        <f t="shared" si="92"/>
        <v>7.2170139363547738</v>
      </c>
      <c r="AP593" s="27">
        <f t="shared" si="92"/>
        <v>10.350584386911715</v>
      </c>
      <c r="AQ593" s="27">
        <f t="shared" si="92"/>
        <v>11.412033601055551</v>
      </c>
      <c r="AR593" s="28">
        <f t="shared" si="92"/>
        <v>7.8943170251693644</v>
      </c>
      <c r="AS593" s="29">
        <f t="shared" si="92"/>
        <v>8.837903927110645</v>
      </c>
      <c r="AT593" s="27">
        <f t="shared" si="85"/>
        <v>9.4029651655638489</v>
      </c>
      <c r="AU593" s="28">
        <f t="shared" si="85"/>
        <v>9.2811393535203059</v>
      </c>
    </row>
    <row r="594" spans="1:47" x14ac:dyDescent="0.2">
      <c r="A594" s="17">
        <v>1701</v>
      </c>
      <c r="B594" s="18" t="s">
        <v>2445</v>
      </c>
      <c r="C594" s="18" t="s">
        <v>2446</v>
      </c>
      <c r="D594" s="18" t="s">
        <v>2447</v>
      </c>
      <c r="E594" s="19">
        <v>132</v>
      </c>
      <c r="F594" s="18" t="s">
        <v>2448</v>
      </c>
      <c r="G594" s="19">
        <v>20.166921175432002</v>
      </c>
      <c r="H594" s="19" t="s">
        <v>52</v>
      </c>
      <c r="I594" s="18" t="s">
        <v>2449</v>
      </c>
      <c r="J594" s="19">
        <f t="shared" si="88"/>
        <v>1</v>
      </c>
      <c r="K594" s="19">
        <v>1</v>
      </c>
      <c r="L594" s="20">
        <v>1</v>
      </c>
      <c r="M594" s="30">
        <v>28.962543883999999</v>
      </c>
      <c r="N594" s="31">
        <v>70.201015491000007</v>
      </c>
      <c r="O594" s="31">
        <v>52.775710998000001</v>
      </c>
      <c r="P594" s="31">
        <v>39.365218794999997</v>
      </c>
      <c r="Q594" s="31">
        <v>29.947734939</v>
      </c>
      <c r="R594" s="31">
        <v>36.81253607</v>
      </c>
      <c r="S594" s="31">
        <v>33.652975910000002</v>
      </c>
      <c r="T594" s="31">
        <v>36.405295111999997</v>
      </c>
      <c r="U594" s="31">
        <v>87.794801939999999</v>
      </c>
      <c r="V594" s="31">
        <v>85.574161567999994</v>
      </c>
      <c r="W594" s="32">
        <v>79.585771530000002</v>
      </c>
      <c r="X594" s="33">
        <f t="shared" si="90"/>
        <v>581.07776623699999</v>
      </c>
      <c r="Y594" s="34">
        <f t="shared" ref="Y594:AH643" si="93">+(M594/M$1)*MAX($M$1:$W$1)</f>
        <v>74.611745884545812</v>
      </c>
      <c r="Z594" s="31">
        <f t="shared" si="93"/>
        <v>112.38999592484366</v>
      </c>
      <c r="AA594" s="31">
        <f t="shared" si="93"/>
        <v>118.09371355625615</v>
      </c>
      <c r="AB594" s="31">
        <f t="shared" si="91"/>
        <v>90.452896826869505</v>
      </c>
      <c r="AC594" s="31">
        <f t="shared" si="91"/>
        <v>110.54726615579312</v>
      </c>
      <c r="AD594" s="31">
        <f t="shared" si="91"/>
        <v>99.391796601251357</v>
      </c>
      <c r="AE594" s="31">
        <f t="shared" si="91"/>
        <v>95.868334057432506</v>
      </c>
      <c r="AF594" s="31">
        <f t="shared" si="91"/>
        <v>86.565240289467852</v>
      </c>
      <c r="AG594" s="31">
        <f t="shared" si="91"/>
        <v>87.794801939999999</v>
      </c>
      <c r="AH594" s="31">
        <f t="shared" si="84"/>
        <v>90.127457814475548</v>
      </c>
      <c r="AI594" s="31">
        <f t="shared" si="84"/>
        <v>94.559384394793184</v>
      </c>
      <c r="AJ594" s="35">
        <f t="shared" si="89"/>
        <v>1060.4026334457287</v>
      </c>
      <c r="AK594" s="26">
        <f t="shared" ref="AK594:AT643" si="94">Y594/$AJ594*100</f>
        <v>7.0361713118439209</v>
      </c>
      <c r="AL594" s="27">
        <f t="shared" si="94"/>
        <v>10.598803924094154</v>
      </c>
      <c r="AM594" s="27">
        <f t="shared" si="94"/>
        <v>11.136686182352843</v>
      </c>
      <c r="AN594" s="28">
        <f t="shared" si="92"/>
        <v>8.5300520739888253</v>
      </c>
      <c r="AO594" s="26">
        <f t="shared" si="92"/>
        <v>10.425027500787598</v>
      </c>
      <c r="AP594" s="27">
        <f t="shared" si="92"/>
        <v>9.3730243085385752</v>
      </c>
      <c r="AQ594" s="27">
        <f t="shared" si="92"/>
        <v>9.0407483944011755</v>
      </c>
      <c r="AR594" s="28">
        <f t="shared" si="92"/>
        <v>8.1634312815857655</v>
      </c>
      <c r="AS594" s="29">
        <f t="shared" si="92"/>
        <v>8.2793836200420294</v>
      </c>
      <c r="AT594" s="27">
        <f t="shared" si="85"/>
        <v>8.4993619377962677</v>
      </c>
      <c r="AU594" s="28">
        <f t="shared" si="85"/>
        <v>8.9173094645688398</v>
      </c>
    </row>
    <row r="595" spans="1:47" x14ac:dyDescent="0.2">
      <c r="A595" s="17">
        <v>3141</v>
      </c>
      <c r="B595" s="18" t="s">
        <v>1511</v>
      </c>
      <c r="C595" s="18" t="s">
        <v>1512</v>
      </c>
      <c r="D595" s="18" t="s">
        <v>1513</v>
      </c>
      <c r="E595" s="19">
        <v>366</v>
      </c>
      <c r="F595" s="18" t="s">
        <v>2450</v>
      </c>
      <c r="G595" s="19">
        <v>1000</v>
      </c>
      <c r="H595" s="19" t="s">
        <v>31</v>
      </c>
      <c r="I595" s="18" t="s">
        <v>2451</v>
      </c>
      <c r="J595" s="19">
        <f t="shared" si="88"/>
        <v>1</v>
      </c>
      <c r="K595" s="19">
        <v>1</v>
      </c>
      <c r="L595" s="20">
        <v>1</v>
      </c>
      <c r="M595" s="30">
        <v>28.851898667</v>
      </c>
      <c r="N595" s="31">
        <v>30.169195366</v>
      </c>
      <c r="O595" s="31">
        <v>30.840574296</v>
      </c>
      <c r="P595" s="31">
        <v>45.323162080000003</v>
      </c>
      <c r="Q595" s="31">
        <v>17.550628225000001</v>
      </c>
      <c r="R595" s="31">
        <v>32.573454335999998</v>
      </c>
      <c r="S595" s="31">
        <v>39.924761697000001</v>
      </c>
      <c r="T595" s="31">
        <v>57.038905501000002</v>
      </c>
      <c r="U595" s="31">
        <v>78.684818359999994</v>
      </c>
      <c r="V595" s="31">
        <v>63.921054798999997</v>
      </c>
      <c r="W595" s="32">
        <v>58.517366232999997</v>
      </c>
      <c r="X595" s="33">
        <f t="shared" si="90"/>
        <v>483.39581956000001</v>
      </c>
      <c r="Y595" s="34">
        <f t="shared" si="93"/>
        <v>74.326707634894504</v>
      </c>
      <c r="Z595" s="31">
        <f t="shared" si="93"/>
        <v>48.300095383595313</v>
      </c>
      <c r="AA595" s="31">
        <f t="shared" si="93"/>
        <v>69.01049513023672</v>
      </c>
      <c r="AB595" s="31">
        <f t="shared" si="91"/>
        <v>104.14298278993536</v>
      </c>
      <c r="AC595" s="31">
        <f t="shared" si="91"/>
        <v>64.785332631745121</v>
      </c>
      <c r="AD595" s="31">
        <f t="shared" si="91"/>
        <v>87.946512074245717</v>
      </c>
      <c r="AE595" s="31">
        <f t="shared" si="91"/>
        <v>113.73497552690525</v>
      </c>
      <c r="AF595" s="31">
        <f t="shared" si="91"/>
        <v>135.62825257567476</v>
      </c>
      <c r="AG595" s="31">
        <f t="shared" si="91"/>
        <v>78.684818359999994</v>
      </c>
      <c r="AH595" s="31">
        <f t="shared" si="84"/>
        <v>67.322215775094008</v>
      </c>
      <c r="AI595" s="31">
        <f t="shared" si="84"/>
        <v>69.527077780622193</v>
      </c>
      <c r="AJ595" s="35">
        <f t="shared" si="89"/>
        <v>913.40946566294906</v>
      </c>
      <c r="AK595" s="26">
        <f t="shared" si="94"/>
        <v>8.1372823940409322</v>
      </c>
      <c r="AL595" s="27">
        <f t="shared" si="94"/>
        <v>5.287890830925349</v>
      </c>
      <c r="AM595" s="27">
        <f t="shared" si="94"/>
        <v>7.5552638465542028</v>
      </c>
      <c r="AN595" s="28">
        <f t="shared" si="92"/>
        <v>11.401565968483673</v>
      </c>
      <c r="AO595" s="26">
        <f t="shared" si="92"/>
        <v>7.0926933721585828</v>
      </c>
      <c r="AP595" s="27">
        <f t="shared" si="92"/>
        <v>9.6283775656314763</v>
      </c>
      <c r="AQ595" s="27">
        <f t="shared" si="92"/>
        <v>12.451696616079715</v>
      </c>
      <c r="AR595" s="28">
        <f t="shared" si="92"/>
        <v>14.848570950295144</v>
      </c>
      <c r="AS595" s="29">
        <f t="shared" si="92"/>
        <v>8.6144080303449506</v>
      </c>
      <c r="AT595" s="27">
        <f t="shared" si="85"/>
        <v>7.3704311489953529</v>
      </c>
      <c r="AU595" s="28">
        <f t="shared" si="85"/>
        <v>7.6118192764906052</v>
      </c>
    </row>
    <row r="596" spans="1:47" x14ac:dyDescent="0.2">
      <c r="A596" s="17">
        <v>3309</v>
      </c>
      <c r="B596" s="18" t="s">
        <v>2452</v>
      </c>
      <c r="C596" s="18" t="s">
        <v>2453</v>
      </c>
      <c r="D596" s="18" t="s">
        <v>2454</v>
      </c>
      <c r="E596" s="19">
        <v>920</v>
      </c>
      <c r="F596" s="18" t="s">
        <v>2455</v>
      </c>
      <c r="G596" s="19">
        <v>24.436974992326999</v>
      </c>
      <c r="H596" s="19" t="s">
        <v>31</v>
      </c>
      <c r="I596" s="18" t="s">
        <v>2456</v>
      </c>
      <c r="J596" s="19">
        <f t="shared" si="88"/>
        <v>1</v>
      </c>
      <c r="K596" s="19">
        <v>1</v>
      </c>
      <c r="L596" s="20">
        <v>1</v>
      </c>
      <c r="M596" s="30">
        <v>28.287763295000001</v>
      </c>
      <c r="N596" s="31">
        <v>53.650591730999999</v>
      </c>
      <c r="O596" s="31">
        <v>33.941088907999998</v>
      </c>
      <c r="P596" s="31">
        <v>36.966322198999997</v>
      </c>
      <c r="Q596" s="31">
        <v>17.842586846</v>
      </c>
      <c r="R596" s="31">
        <v>21.645093952</v>
      </c>
      <c r="S596" s="31">
        <v>23.099753970999998</v>
      </c>
      <c r="T596" s="31">
        <v>21.894803541000002</v>
      </c>
      <c r="U596" s="31">
        <v>86.680469797000001</v>
      </c>
      <c r="V596" s="31">
        <v>102.682787664</v>
      </c>
      <c r="W596" s="32">
        <v>100.49645091799999</v>
      </c>
      <c r="X596" s="33">
        <f t="shared" si="90"/>
        <v>527.18771282199987</v>
      </c>
      <c r="Y596" s="34">
        <f t="shared" si="93"/>
        <v>72.873412468947421</v>
      </c>
      <c r="Z596" s="31">
        <f t="shared" si="93"/>
        <v>85.893198892337665</v>
      </c>
      <c r="AA596" s="31">
        <f t="shared" si="93"/>
        <v>75.948370102312239</v>
      </c>
      <c r="AB596" s="31">
        <f t="shared" si="91"/>
        <v>84.940742876289221</v>
      </c>
      <c r="AC596" s="31">
        <f t="shared" si="91"/>
        <v>65.863051111887486</v>
      </c>
      <c r="AD596" s="31">
        <f t="shared" si="91"/>
        <v>58.440547844933086</v>
      </c>
      <c r="AE596" s="31">
        <f t="shared" si="91"/>
        <v>65.805025274994492</v>
      </c>
      <c r="AF596" s="31">
        <f t="shared" si="91"/>
        <v>52.061902637691126</v>
      </c>
      <c r="AG596" s="31">
        <f t="shared" si="91"/>
        <v>86.680469797000001</v>
      </c>
      <c r="AH596" s="31">
        <f t="shared" si="84"/>
        <v>108.14641293453931</v>
      </c>
      <c r="AI596" s="31">
        <f t="shared" si="84"/>
        <v>119.40428986210806</v>
      </c>
      <c r="AJ596" s="35">
        <f t="shared" si="89"/>
        <v>876.05742380304002</v>
      </c>
      <c r="AK596" s="26">
        <f t="shared" si="94"/>
        <v>8.3183374158965186</v>
      </c>
      <c r="AL596" s="27">
        <f t="shared" si="94"/>
        <v>9.8045169823991625</v>
      </c>
      <c r="AM596" s="27">
        <f t="shared" si="94"/>
        <v>8.6693369679596906</v>
      </c>
      <c r="AN596" s="28">
        <f t="shared" si="92"/>
        <v>9.6957962535782425</v>
      </c>
      <c r="AO596" s="26">
        <f t="shared" si="92"/>
        <v>7.518120310649314</v>
      </c>
      <c r="AP596" s="27">
        <f t="shared" si="92"/>
        <v>6.6708581260846671</v>
      </c>
      <c r="AQ596" s="27">
        <f t="shared" si="92"/>
        <v>7.5114967908529628</v>
      </c>
      <c r="AR596" s="28">
        <f t="shared" si="92"/>
        <v>5.9427500096610064</v>
      </c>
      <c r="AS596" s="29">
        <f t="shared" si="92"/>
        <v>9.8943821993668735</v>
      </c>
      <c r="AT596" s="27">
        <f t="shared" si="85"/>
        <v>12.344671707142952</v>
      </c>
      <c r="AU596" s="28">
        <f t="shared" si="85"/>
        <v>13.629733236408621</v>
      </c>
    </row>
    <row r="597" spans="1:47" x14ac:dyDescent="0.2">
      <c r="A597" s="17">
        <v>450</v>
      </c>
      <c r="B597" s="18" t="s">
        <v>744</v>
      </c>
      <c r="C597" s="18" t="s">
        <v>745</v>
      </c>
      <c r="D597" s="18" t="s">
        <v>746</v>
      </c>
      <c r="E597" s="19">
        <v>315</v>
      </c>
      <c r="F597" s="18" t="s">
        <v>2457</v>
      </c>
      <c r="G597" s="19">
        <v>48.873949984653997</v>
      </c>
      <c r="H597" s="19" t="s">
        <v>31</v>
      </c>
      <c r="I597" s="18" t="s">
        <v>2458</v>
      </c>
      <c r="J597" s="19">
        <f t="shared" si="88"/>
        <v>1</v>
      </c>
      <c r="K597" s="19">
        <v>1</v>
      </c>
      <c r="L597" s="20">
        <v>1</v>
      </c>
      <c r="M597" s="30">
        <v>28.206058002999999</v>
      </c>
      <c r="N597" s="31">
        <v>57.543950555999999</v>
      </c>
      <c r="O597" s="31">
        <v>23.236551166999998</v>
      </c>
      <c r="P597" s="31">
        <v>14.984119131</v>
      </c>
      <c r="Q597" s="31">
        <v>10.742896821</v>
      </c>
      <c r="R597" s="31">
        <v>25.464901622999999</v>
      </c>
      <c r="S597" s="31">
        <v>18.050885285</v>
      </c>
      <c r="T597" s="31">
        <v>11.839076567999999</v>
      </c>
      <c r="U597" s="31">
        <v>67.540352278</v>
      </c>
      <c r="V597" s="31">
        <v>56.179533466000002</v>
      </c>
      <c r="W597" s="32">
        <v>33.878893902999998</v>
      </c>
      <c r="X597" s="33">
        <f t="shared" si="90"/>
        <v>347.66721880099999</v>
      </c>
      <c r="Y597" s="34">
        <f t="shared" si="93"/>
        <v>72.662927695629747</v>
      </c>
      <c r="Z597" s="31">
        <f t="shared" si="93"/>
        <v>92.126364885952142</v>
      </c>
      <c r="AA597" s="31">
        <f t="shared" si="93"/>
        <v>51.995332050665844</v>
      </c>
      <c r="AB597" s="31">
        <f t="shared" si="91"/>
        <v>34.430317505818522</v>
      </c>
      <c r="AC597" s="31">
        <f t="shared" si="91"/>
        <v>39.65568269434425</v>
      </c>
      <c r="AD597" s="31">
        <f t="shared" si="91"/>
        <v>68.753815759156723</v>
      </c>
      <c r="AE597" s="31">
        <f t="shared" si="91"/>
        <v>51.422147781603798</v>
      </c>
      <c r="AF597" s="31">
        <f t="shared" si="91"/>
        <v>28.151193521749917</v>
      </c>
      <c r="AG597" s="31">
        <f t="shared" si="91"/>
        <v>67.540352278</v>
      </c>
      <c r="AH597" s="31">
        <f t="shared" si="84"/>
        <v>59.168777580956565</v>
      </c>
      <c r="AI597" s="31">
        <f t="shared" si="84"/>
        <v>40.25301620951933</v>
      </c>
      <c r="AJ597" s="35">
        <f t="shared" si="89"/>
        <v>606.15992796339697</v>
      </c>
      <c r="AK597" s="26">
        <f t="shared" si="94"/>
        <v>11.987418557964707</v>
      </c>
      <c r="AL597" s="27">
        <f t="shared" si="94"/>
        <v>15.198359481710114</v>
      </c>
      <c r="AM597" s="27">
        <f t="shared" si="94"/>
        <v>8.5778240447800744</v>
      </c>
      <c r="AN597" s="28">
        <f t="shared" si="92"/>
        <v>5.6800715318643764</v>
      </c>
      <c r="AO597" s="26">
        <f t="shared" si="92"/>
        <v>6.5421155152207398</v>
      </c>
      <c r="AP597" s="27">
        <f t="shared" si="92"/>
        <v>11.342520775030254</v>
      </c>
      <c r="AQ597" s="27">
        <f t="shared" si="92"/>
        <v>8.4832641369702895</v>
      </c>
      <c r="AR597" s="28">
        <f t="shared" si="92"/>
        <v>4.6441858366212934</v>
      </c>
      <c r="AS597" s="29">
        <f t="shared" si="92"/>
        <v>11.14233210778632</v>
      </c>
      <c r="AT597" s="27">
        <f t="shared" si="85"/>
        <v>9.761248616310624</v>
      </c>
      <c r="AU597" s="28">
        <f t="shared" si="85"/>
        <v>6.6406593957411868</v>
      </c>
    </row>
    <row r="598" spans="1:47" x14ac:dyDescent="0.2">
      <c r="A598" s="17">
        <v>3615</v>
      </c>
      <c r="B598" s="18" t="s">
        <v>2459</v>
      </c>
      <c r="C598" s="18" t="s">
        <v>2460</v>
      </c>
      <c r="D598" s="18" t="s">
        <v>2461</v>
      </c>
      <c r="E598" s="19">
        <v>521</v>
      </c>
      <c r="F598" s="18" t="s">
        <v>2462</v>
      </c>
      <c r="G598" s="19">
        <v>1000</v>
      </c>
      <c r="H598" s="19" t="s">
        <v>52</v>
      </c>
      <c r="I598" s="18" t="s">
        <v>2463</v>
      </c>
      <c r="J598" s="19">
        <f t="shared" si="88"/>
        <v>1</v>
      </c>
      <c r="K598" s="19">
        <v>1</v>
      </c>
      <c r="L598" s="20">
        <v>1</v>
      </c>
      <c r="M598" s="30">
        <v>27.645547419</v>
      </c>
      <c r="N598" s="31">
        <v>65.460960608999997</v>
      </c>
      <c r="O598" s="31">
        <v>42.611971584000003</v>
      </c>
      <c r="P598" s="31">
        <v>29.244700019</v>
      </c>
      <c r="Q598" s="31">
        <v>16.457135871999998</v>
      </c>
      <c r="R598" s="31">
        <v>33.794489814000002</v>
      </c>
      <c r="S598" s="31">
        <v>25.445738906999999</v>
      </c>
      <c r="T598" s="31">
        <v>21.051482966999998</v>
      </c>
      <c r="U598" s="31">
        <v>85.582663617999998</v>
      </c>
      <c r="V598" s="31">
        <v>75.938170231000001</v>
      </c>
      <c r="W598" s="32">
        <v>62.001952240999998</v>
      </c>
      <c r="X598" s="33">
        <f t="shared" si="90"/>
        <v>485.23481328100002</v>
      </c>
      <c r="Y598" s="34">
        <f t="shared" si="93"/>
        <v>71.21897051332887</v>
      </c>
      <c r="Z598" s="31">
        <f t="shared" si="93"/>
        <v>104.80129161415155</v>
      </c>
      <c r="AA598" s="31">
        <f t="shared" si="93"/>
        <v>95.350794354981289</v>
      </c>
      <c r="AB598" s="31">
        <f t="shared" si="91"/>
        <v>67.198098080616958</v>
      </c>
      <c r="AC598" s="31">
        <f t="shared" si="91"/>
        <v>60.748880778787317</v>
      </c>
      <c r="AD598" s="31">
        <f t="shared" si="91"/>
        <v>91.243239842240754</v>
      </c>
      <c r="AE598" s="31">
        <f t="shared" si="91"/>
        <v>72.48810935467975</v>
      </c>
      <c r="AF598" s="31">
        <f t="shared" si="91"/>
        <v>50.056638076457034</v>
      </c>
      <c r="AG598" s="31">
        <f t="shared" si="91"/>
        <v>85.582663617999998</v>
      </c>
      <c r="AH598" s="31">
        <f t="shared" si="84"/>
        <v>79.978747189528249</v>
      </c>
      <c r="AI598" s="31">
        <f t="shared" si="84"/>
        <v>73.667268941085894</v>
      </c>
      <c r="AJ598" s="35">
        <f t="shared" si="89"/>
        <v>852.33470236385767</v>
      </c>
      <c r="AK598" s="26">
        <f t="shared" si="94"/>
        <v>8.3557515980295989</v>
      </c>
      <c r="AL598" s="27">
        <f t="shared" si="94"/>
        <v>12.295790764296767</v>
      </c>
      <c r="AM598" s="27">
        <f t="shared" si="94"/>
        <v>11.187013046698231</v>
      </c>
      <c r="AN598" s="28">
        <f t="shared" si="92"/>
        <v>7.8840035369028545</v>
      </c>
      <c r="AO598" s="26">
        <f t="shared" si="92"/>
        <v>7.1273503953677935</v>
      </c>
      <c r="AP598" s="27">
        <f t="shared" si="92"/>
        <v>10.705095027714764</v>
      </c>
      <c r="AQ598" s="27">
        <f t="shared" si="92"/>
        <v>8.5046530610148636</v>
      </c>
      <c r="AR598" s="28">
        <f t="shared" si="92"/>
        <v>5.8728851397966535</v>
      </c>
      <c r="AS598" s="29">
        <f t="shared" si="92"/>
        <v>10.040969044278707</v>
      </c>
      <c r="AT598" s="27">
        <f t="shared" si="85"/>
        <v>9.3834906601498087</v>
      </c>
      <c r="AU598" s="28">
        <f t="shared" si="85"/>
        <v>8.6429977257499591</v>
      </c>
    </row>
    <row r="599" spans="1:47" x14ac:dyDescent="0.2">
      <c r="A599" s="17">
        <v>3240</v>
      </c>
      <c r="B599" s="18" t="s">
        <v>1005</v>
      </c>
      <c r="C599" s="18" t="s">
        <v>1006</v>
      </c>
      <c r="D599" s="18" t="s">
        <v>1007</v>
      </c>
      <c r="E599" s="19">
        <v>1318</v>
      </c>
      <c r="F599" s="18" t="s">
        <v>2464</v>
      </c>
      <c r="G599" s="19">
        <v>24.436974992326999</v>
      </c>
      <c r="H599" s="19" t="s">
        <v>31</v>
      </c>
      <c r="I599" s="18" t="s">
        <v>2465</v>
      </c>
      <c r="J599" s="19">
        <f t="shared" si="88"/>
        <v>1</v>
      </c>
      <c r="K599" s="19">
        <v>1</v>
      </c>
      <c r="L599" s="20">
        <v>1</v>
      </c>
      <c r="M599" s="30">
        <v>27.643981734</v>
      </c>
      <c r="N599" s="31">
        <v>245.99781649799999</v>
      </c>
      <c r="O599" s="31">
        <v>149.86794228100001</v>
      </c>
      <c r="P599" s="31">
        <v>65.241234273000003</v>
      </c>
      <c r="Q599" s="31">
        <v>22.427817739000002</v>
      </c>
      <c r="R599" s="31">
        <v>123.511318424</v>
      </c>
      <c r="S599" s="31">
        <v>93.928324111999999</v>
      </c>
      <c r="T599" s="31">
        <v>80.174091192999995</v>
      </c>
      <c r="U599" s="31">
        <v>283.95377223100002</v>
      </c>
      <c r="V599" s="31">
        <v>260.12219758399999</v>
      </c>
      <c r="W599" s="32">
        <v>158.768370191</v>
      </c>
      <c r="X599" s="33">
        <f t="shared" si="90"/>
        <v>1511.6368662599998</v>
      </c>
      <c r="Y599" s="34">
        <f t="shared" si="93"/>
        <v>71.214937079945983</v>
      </c>
      <c r="Z599" s="31">
        <f t="shared" si="93"/>
        <v>393.83609197612219</v>
      </c>
      <c r="AA599" s="31">
        <f t="shared" si="93"/>
        <v>335.35240951407832</v>
      </c>
      <c r="AB599" s="31">
        <f t="shared" si="91"/>
        <v>149.91047460665567</v>
      </c>
      <c r="AC599" s="31">
        <f t="shared" si="91"/>
        <v>82.788696438544079</v>
      </c>
      <c r="AD599" s="31">
        <f t="shared" si="91"/>
        <v>333.47367905887927</v>
      </c>
      <c r="AE599" s="31">
        <f t="shared" si="91"/>
        <v>267.57669150882555</v>
      </c>
      <c r="AF599" s="31">
        <f t="shared" si="91"/>
        <v>190.63956074961408</v>
      </c>
      <c r="AG599" s="31">
        <f t="shared" si="91"/>
        <v>283.95377223100002</v>
      </c>
      <c r="AH599" s="31">
        <f t="shared" si="84"/>
        <v>273.96298087865171</v>
      </c>
      <c r="AI599" s="31">
        <f t="shared" si="84"/>
        <v>188.63974122518118</v>
      </c>
      <c r="AJ599" s="35">
        <f t="shared" si="89"/>
        <v>2571.349035267498</v>
      </c>
      <c r="AK599" s="26">
        <f t="shared" si="94"/>
        <v>2.7695554397008366</v>
      </c>
      <c r="AL599" s="27">
        <f t="shared" si="94"/>
        <v>15.316321766296163</v>
      </c>
      <c r="AM599" s="27">
        <f t="shared" si="94"/>
        <v>13.041885987259272</v>
      </c>
      <c r="AN599" s="28">
        <f t="shared" si="92"/>
        <v>5.8300321174041017</v>
      </c>
      <c r="AO599" s="26">
        <f t="shared" si="92"/>
        <v>3.2196600034865179</v>
      </c>
      <c r="AP599" s="27">
        <f t="shared" si="92"/>
        <v>12.968821987412063</v>
      </c>
      <c r="AQ599" s="27">
        <f t="shared" si="92"/>
        <v>10.406082093051575</v>
      </c>
      <c r="AR599" s="28">
        <f t="shared" si="92"/>
        <v>7.4139900159365872</v>
      </c>
      <c r="AS599" s="29">
        <f t="shared" si="92"/>
        <v>11.042988265552998</v>
      </c>
      <c r="AT599" s="27">
        <f t="shared" si="85"/>
        <v>10.654445472827506</v>
      </c>
      <c r="AU599" s="28">
        <f t="shared" si="85"/>
        <v>7.3362168510723773</v>
      </c>
    </row>
    <row r="600" spans="1:47" x14ac:dyDescent="0.2">
      <c r="A600" s="17">
        <v>2431</v>
      </c>
      <c r="B600" s="18" t="s">
        <v>2352</v>
      </c>
      <c r="C600" s="18" t="s">
        <v>2353</v>
      </c>
      <c r="D600" s="18" t="s">
        <v>2354</v>
      </c>
      <c r="E600" s="19">
        <v>43</v>
      </c>
      <c r="F600" s="18" t="s">
        <v>2466</v>
      </c>
      <c r="G600" s="19">
        <v>14.96600363422</v>
      </c>
      <c r="H600" s="19" t="s">
        <v>31</v>
      </c>
      <c r="I600" s="18" t="s">
        <v>2467</v>
      </c>
      <c r="J600" s="19">
        <f t="shared" si="88"/>
        <v>0</v>
      </c>
      <c r="K600" s="19">
        <v>1</v>
      </c>
      <c r="L600" s="20">
        <v>1</v>
      </c>
      <c r="M600" s="30">
        <v>27.320754895</v>
      </c>
      <c r="N600" s="31">
        <v>72.141178327999995</v>
      </c>
      <c r="O600" s="31">
        <v>54.250786103999999</v>
      </c>
      <c r="P600" s="31">
        <v>57.064372745</v>
      </c>
      <c r="Q600" s="31">
        <v>24.748310722999999</v>
      </c>
      <c r="R600" s="31">
        <v>61.995180904999998</v>
      </c>
      <c r="S600" s="31">
        <v>54.871338068999997</v>
      </c>
      <c r="T600" s="31">
        <v>78.016679422999999</v>
      </c>
      <c r="U600" s="31">
        <v>216.59340928399999</v>
      </c>
      <c r="V600" s="31">
        <v>251.30568882899999</v>
      </c>
      <c r="W600" s="32">
        <v>139.13370563699999</v>
      </c>
      <c r="X600" s="33">
        <f t="shared" si="90"/>
        <v>1037.441404942</v>
      </c>
      <c r="Y600" s="34">
        <f t="shared" si="93"/>
        <v>70.382257503485988</v>
      </c>
      <c r="Z600" s="31">
        <f t="shared" si="93"/>
        <v>115.49614605413799</v>
      </c>
      <c r="AA600" s="31">
        <f t="shared" si="93"/>
        <v>121.39441938755286</v>
      </c>
      <c r="AB600" s="31">
        <f t="shared" si="91"/>
        <v>131.12178665317413</v>
      </c>
      <c r="AC600" s="31">
        <f t="shared" si="91"/>
        <v>91.354424565810049</v>
      </c>
      <c r="AD600" s="31">
        <f t="shared" si="91"/>
        <v>167.38353475703749</v>
      </c>
      <c r="AE600" s="31">
        <f t="shared" si="91"/>
        <v>156.31377689287999</v>
      </c>
      <c r="AF600" s="31">
        <f t="shared" si="91"/>
        <v>185.50962380778122</v>
      </c>
      <c r="AG600" s="31">
        <f t="shared" si="91"/>
        <v>216.59340928399999</v>
      </c>
      <c r="AH600" s="31">
        <f t="shared" si="84"/>
        <v>264.67735649943074</v>
      </c>
      <c r="AI600" s="31">
        <f t="shared" si="84"/>
        <v>165.3109255671632</v>
      </c>
      <c r="AJ600" s="35">
        <f t="shared" si="89"/>
        <v>1685.5376609724538</v>
      </c>
      <c r="AK600" s="26">
        <f t="shared" si="94"/>
        <v>4.1756561798138438</v>
      </c>
      <c r="AL600" s="27">
        <f t="shared" si="94"/>
        <v>6.8521842453228645</v>
      </c>
      <c r="AM600" s="27">
        <f t="shared" si="94"/>
        <v>7.2021184811447991</v>
      </c>
      <c r="AN600" s="28">
        <f t="shared" si="92"/>
        <v>7.7792261596531018</v>
      </c>
      <c r="AO600" s="26">
        <f t="shared" si="92"/>
        <v>5.4198981536315269</v>
      </c>
      <c r="AP600" s="27">
        <f t="shared" si="92"/>
        <v>9.9305722223060435</v>
      </c>
      <c r="AQ600" s="27">
        <f t="shared" si="92"/>
        <v>9.2738228585587539</v>
      </c>
      <c r="AR600" s="28">
        <f t="shared" si="92"/>
        <v>11.005961367885032</v>
      </c>
      <c r="AS600" s="29">
        <f t="shared" si="92"/>
        <v>12.850107968459076</v>
      </c>
      <c r="AT600" s="27">
        <f t="shared" si="85"/>
        <v>15.702844417414433</v>
      </c>
      <c r="AU600" s="28">
        <f t="shared" si="85"/>
        <v>9.8076079458105223</v>
      </c>
    </row>
    <row r="601" spans="1:47" x14ac:dyDescent="0.2">
      <c r="A601" s="17">
        <v>1997</v>
      </c>
      <c r="B601" s="18" t="s">
        <v>2468</v>
      </c>
      <c r="C601" s="18" t="s">
        <v>2469</v>
      </c>
      <c r="D601" s="18" t="s">
        <v>2470</v>
      </c>
      <c r="E601" s="19">
        <v>318</v>
      </c>
      <c r="F601" s="18" t="s">
        <v>2471</v>
      </c>
      <c r="G601" s="19">
        <v>48.873949984653997</v>
      </c>
      <c r="H601" s="19" t="s">
        <v>31</v>
      </c>
      <c r="I601" s="18" t="s">
        <v>2472</v>
      </c>
      <c r="J601" s="19">
        <f t="shared" si="88"/>
        <v>1</v>
      </c>
      <c r="K601" s="19">
        <v>1</v>
      </c>
      <c r="L601" s="20">
        <v>1</v>
      </c>
      <c r="M601" s="30">
        <v>27.175008657999999</v>
      </c>
      <c r="N601" s="31">
        <v>139.84710278399999</v>
      </c>
      <c r="O601" s="31">
        <v>62.918380704</v>
      </c>
      <c r="P601" s="31">
        <v>56.983177566999998</v>
      </c>
      <c r="Q601" s="31">
        <v>18.201231787000001</v>
      </c>
      <c r="R601" s="31">
        <v>39.538861075</v>
      </c>
      <c r="S601" s="31">
        <v>31.409552174000002</v>
      </c>
      <c r="T601" s="31">
        <v>47.376907476</v>
      </c>
      <c r="U601" s="31">
        <v>144.47170899899999</v>
      </c>
      <c r="V601" s="31">
        <v>149.34022165799999</v>
      </c>
      <c r="W601" s="32">
        <v>115.344253718</v>
      </c>
      <c r="X601" s="33">
        <f t="shared" si="90"/>
        <v>832.60640660000001</v>
      </c>
      <c r="Y601" s="34">
        <f t="shared" si="93"/>
        <v>70.006793896344746</v>
      </c>
      <c r="Z601" s="31">
        <f t="shared" si="93"/>
        <v>223.89156626957876</v>
      </c>
      <c r="AA601" s="31">
        <f t="shared" si="93"/>
        <v>140.78948606799875</v>
      </c>
      <c r="AB601" s="31">
        <f t="shared" si="91"/>
        <v>130.93521741049517</v>
      </c>
      <c r="AC601" s="31">
        <f t="shared" si="91"/>
        <v>67.186931459730559</v>
      </c>
      <c r="AD601" s="31">
        <f t="shared" si="91"/>
        <v>106.75272223404669</v>
      </c>
      <c r="AE601" s="31">
        <f t="shared" si="91"/>
        <v>89.477419425383218</v>
      </c>
      <c r="AF601" s="31">
        <f t="shared" si="91"/>
        <v>112.65376004272468</v>
      </c>
      <c r="AG601" s="31">
        <f t="shared" si="91"/>
        <v>144.47170899899999</v>
      </c>
      <c r="AH601" s="31">
        <f t="shared" si="84"/>
        <v>157.28643180208488</v>
      </c>
      <c r="AI601" s="31">
        <f t="shared" si="84"/>
        <v>137.04562279627515</v>
      </c>
      <c r="AJ601" s="35">
        <f t="shared" si="89"/>
        <v>1380.4976604036628</v>
      </c>
      <c r="AK601" s="26">
        <f t="shared" si="94"/>
        <v>5.071127311861904</v>
      </c>
      <c r="AL601" s="27">
        <f t="shared" si="94"/>
        <v>16.218177885510652</v>
      </c>
      <c r="AM601" s="27">
        <f t="shared" si="94"/>
        <v>10.198458867857216</v>
      </c>
      <c r="AN601" s="28">
        <f t="shared" si="92"/>
        <v>9.4846388491675668</v>
      </c>
      <c r="AO601" s="26">
        <f t="shared" si="92"/>
        <v>4.8668631166013592</v>
      </c>
      <c r="AP601" s="27">
        <f t="shared" si="92"/>
        <v>7.7329158386861581</v>
      </c>
      <c r="AQ601" s="27">
        <f t="shared" si="92"/>
        <v>6.4815335796526945</v>
      </c>
      <c r="AR601" s="28">
        <f t="shared" si="92"/>
        <v>8.1603731229638079</v>
      </c>
      <c r="AS601" s="29">
        <f t="shared" si="92"/>
        <v>10.465190426817232</v>
      </c>
      <c r="AT601" s="27">
        <f t="shared" si="85"/>
        <v>11.393458773127781</v>
      </c>
      <c r="AU601" s="28">
        <f t="shared" si="85"/>
        <v>9.9272622277536122</v>
      </c>
    </row>
    <row r="602" spans="1:47" x14ac:dyDescent="0.2">
      <c r="A602" s="17">
        <v>1503</v>
      </c>
      <c r="B602" s="18" t="s">
        <v>2253</v>
      </c>
      <c r="C602" s="18" t="s">
        <v>2254</v>
      </c>
      <c r="D602" s="18" t="s">
        <v>2255</v>
      </c>
      <c r="E602" s="19">
        <v>159</v>
      </c>
      <c r="F602" s="18" t="s">
        <v>2473</v>
      </c>
      <c r="G602" s="19">
        <v>81.691660823532999</v>
      </c>
      <c r="H602" s="19" t="s">
        <v>31</v>
      </c>
      <c r="I602" s="18" t="s">
        <v>2474</v>
      </c>
      <c r="J602" s="19">
        <f t="shared" si="88"/>
        <v>1</v>
      </c>
      <c r="K602" s="19">
        <v>1</v>
      </c>
      <c r="L602" s="20">
        <v>1</v>
      </c>
      <c r="M602" s="30">
        <v>27.041497377999999</v>
      </c>
      <c r="N602" s="31">
        <v>72.512288538000007</v>
      </c>
      <c r="O602" s="31">
        <v>68.196548763999999</v>
      </c>
      <c r="P602" s="31">
        <v>106.68594701000001</v>
      </c>
      <c r="Q602" s="31">
        <v>23.300177866999999</v>
      </c>
      <c r="R602" s="31">
        <v>47.378715739</v>
      </c>
      <c r="S602" s="31">
        <v>43.147983482000001</v>
      </c>
      <c r="T602" s="31">
        <v>79.279952397000002</v>
      </c>
      <c r="U602" s="31">
        <v>160.03591804000001</v>
      </c>
      <c r="V602" s="31">
        <v>202.324259525</v>
      </c>
      <c r="W602" s="32">
        <v>220.085590784</v>
      </c>
      <c r="X602" s="33">
        <f t="shared" si="90"/>
        <v>1049.9888795239999</v>
      </c>
      <c r="Y602" s="34">
        <f t="shared" si="93"/>
        <v>69.662849326559098</v>
      </c>
      <c r="Z602" s="31">
        <f t="shared" si="93"/>
        <v>116.09028382690164</v>
      </c>
      <c r="AA602" s="31">
        <f t="shared" si="93"/>
        <v>152.60019321324293</v>
      </c>
      <c r="AB602" s="31">
        <f t="shared" si="91"/>
        <v>245.14160604635344</v>
      </c>
      <c r="AC602" s="31">
        <f t="shared" si="91"/>
        <v>86.008874106409394</v>
      </c>
      <c r="AD602" s="31">
        <f t="shared" si="91"/>
        <v>127.91989307677152</v>
      </c>
      <c r="AE602" s="31">
        <f t="shared" si="91"/>
        <v>122.91707293344552</v>
      </c>
      <c r="AF602" s="31">
        <f t="shared" si="91"/>
        <v>188.51345960169724</v>
      </c>
      <c r="AG602" s="31">
        <f t="shared" si="91"/>
        <v>160.03591804000001</v>
      </c>
      <c r="AH602" s="31">
        <f t="shared" si="84"/>
        <v>213.08968538002378</v>
      </c>
      <c r="AI602" s="31">
        <f t="shared" si="84"/>
        <v>261.49345013077624</v>
      </c>
      <c r="AJ602" s="35">
        <f t="shared" si="89"/>
        <v>1743.4732856821809</v>
      </c>
      <c r="AK602" s="26">
        <f t="shared" si="94"/>
        <v>3.9956361762836892</v>
      </c>
      <c r="AL602" s="27">
        <f t="shared" si="94"/>
        <v>6.6585639585224952</v>
      </c>
      <c r="AM602" s="27">
        <f t="shared" si="94"/>
        <v>8.7526545124856323</v>
      </c>
      <c r="AN602" s="28">
        <f t="shared" si="92"/>
        <v>14.060531242980026</v>
      </c>
      <c r="AO602" s="26">
        <f t="shared" si="92"/>
        <v>4.9331913951727753</v>
      </c>
      <c r="AP602" s="27">
        <f t="shared" si="92"/>
        <v>7.3370721609146665</v>
      </c>
      <c r="AQ602" s="27">
        <f t="shared" si="92"/>
        <v>7.0501265458363989</v>
      </c>
      <c r="AR602" s="28">
        <f t="shared" si="92"/>
        <v>10.81252354996287</v>
      </c>
      <c r="AS602" s="29">
        <f t="shared" si="92"/>
        <v>9.1791436871590282</v>
      </c>
      <c r="AT602" s="27">
        <f t="shared" si="85"/>
        <v>12.222136532286855</v>
      </c>
      <c r="AU602" s="28">
        <f t="shared" si="85"/>
        <v>14.99842023839556</v>
      </c>
    </row>
    <row r="603" spans="1:47" x14ac:dyDescent="0.2">
      <c r="A603" s="17">
        <v>3026</v>
      </c>
      <c r="B603" s="18" t="s">
        <v>2475</v>
      </c>
      <c r="C603" s="18" t="s">
        <v>2476</v>
      </c>
      <c r="D603" s="18" t="s">
        <v>2477</v>
      </c>
      <c r="E603" s="19">
        <v>6</v>
      </c>
      <c r="F603" s="18" t="s">
        <v>2478</v>
      </c>
      <c r="G603" s="19">
        <v>17.009095450606001</v>
      </c>
      <c r="H603" s="19" t="s">
        <v>52</v>
      </c>
      <c r="I603" s="18" t="s">
        <v>2479</v>
      </c>
      <c r="J603" s="19">
        <f t="shared" si="88"/>
        <v>1</v>
      </c>
      <c r="K603" s="19">
        <v>1</v>
      </c>
      <c r="L603" s="20">
        <v>1</v>
      </c>
      <c r="M603" s="30">
        <v>26.999235575</v>
      </c>
      <c r="N603" s="31">
        <v>34.038289642000002</v>
      </c>
      <c r="O603" s="31">
        <v>49.010760910000002</v>
      </c>
      <c r="P603" s="31">
        <v>85.143319641000005</v>
      </c>
      <c r="Q603" s="31">
        <v>31.296260221000001</v>
      </c>
      <c r="R603" s="31">
        <v>48.226941064000002</v>
      </c>
      <c r="S603" s="31">
        <v>67.969963495000002</v>
      </c>
      <c r="T603" s="31">
        <v>166.496472321</v>
      </c>
      <c r="U603" s="31">
        <v>119.03983162</v>
      </c>
      <c r="V603" s="31">
        <v>116.584635461</v>
      </c>
      <c r="W603" s="32">
        <v>131.21900631099999</v>
      </c>
      <c r="X603" s="33">
        <f t="shared" si="90"/>
        <v>876.02471626099987</v>
      </c>
      <c r="Y603" s="34">
        <f t="shared" si="93"/>
        <v>69.553976745521751</v>
      </c>
      <c r="Z603" s="31">
        <f t="shared" si="93"/>
        <v>54.494414466746257</v>
      </c>
      <c r="AA603" s="31">
        <f t="shared" si="93"/>
        <v>109.66906273037296</v>
      </c>
      <c r="AB603" s="31">
        <f t="shared" si="91"/>
        <v>195.64123210113473</v>
      </c>
      <c r="AC603" s="31">
        <f t="shared" si="91"/>
        <v>115.52513121205597</v>
      </c>
      <c r="AD603" s="31">
        <f t="shared" si="91"/>
        <v>130.2100542005289</v>
      </c>
      <c r="AE603" s="31">
        <f t="shared" si="91"/>
        <v>193.62825990892145</v>
      </c>
      <c r="AF603" s="31">
        <f t="shared" si="91"/>
        <v>395.89864852009708</v>
      </c>
      <c r="AG603" s="31">
        <f t="shared" si="91"/>
        <v>119.03983162</v>
      </c>
      <c r="AH603" s="31">
        <f t="shared" si="84"/>
        <v>122.7879610129479</v>
      </c>
      <c r="AI603" s="31">
        <f t="shared" si="84"/>
        <v>155.90712031970972</v>
      </c>
      <c r="AJ603" s="35">
        <f t="shared" si="89"/>
        <v>1662.3556928380369</v>
      </c>
      <c r="AK603" s="26">
        <f t="shared" si="94"/>
        <v>4.1840610312932816</v>
      </c>
      <c r="AL603" s="27">
        <f t="shared" si="94"/>
        <v>3.278144063964513</v>
      </c>
      <c r="AM603" s="27">
        <f t="shared" si="94"/>
        <v>6.5972079984363479</v>
      </c>
      <c r="AN603" s="28">
        <f t="shared" si="92"/>
        <v>11.768915217364135</v>
      </c>
      <c r="AO603" s="26">
        <f t="shared" si="92"/>
        <v>6.9494832970931188</v>
      </c>
      <c r="AP603" s="27">
        <f t="shared" si="92"/>
        <v>7.8328636140577919</v>
      </c>
      <c r="AQ603" s="27">
        <f t="shared" si="92"/>
        <v>11.647823672342463</v>
      </c>
      <c r="AR603" s="28">
        <f t="shared" si="92"/>
        <v>23.815519760647845</v>
      </c>
      <c r="AS603" s="29">
        <f t="shared" si="92"/>
        <v>7.160912200250638</v>
      </c>
      <c r="AT603" s="27">
        <f t="shared" si="85"/>
        <v>7.3863831634804713</v>
      </c>
      <c r="AU603" s="28">
        <f t="shared" si="85"/>
        <v>9.3786859810693795</v>
      </c>
    </row>
    <row r="604" spans="1:47" x14ac:dyDescent="0.2">
      <c r="A604" s="17">
        <v>1630</v>
      </c>
      <c r="B604" s="18" t="s">
        <v>2480</v>
      </c>
      <c r="C604" s="18" t="s">
        <v>2481</v>
      </c>
      <c r="D604" s="18" t="s">
        <v>2482</v>
      </c>
      <c r="E604" s="19">
        <v>526</v>
      </c>
      <c r="F604" s="18" t="s">
        <v>2483</v>
      </c>
      <c r="G604" s="19">
        <v>45.025960880969997</v>
      </c>
      <c r="H604" s="19" t="s">
        <v>31</v>
      </c>
      <c r="I604" s="18" t="s">
        <v>2484</v>
      </c>
      <c r="J604" s="19">
        <f t="shared" si="88"/>
        <v>1</v>
      </c>
      <c r="K604" s="19">
        <v>2</v>
      </c>
      <c r="L604" s="20">
        <v>2</v>
      </c>
      <c r="M604" s="30">
        <v>26.907928855000002</v>
      </c>
      <c r="N604" s="31">
        <v>38.201196187000001</v>
      </c>
      <c r="O604" s="31">
        <v>39.647185039999997</v>
      </c>
      <c r="P604" s="31">
        <v>79.860940100999997</v>
      </c>
      <c r="Q604" s="31">
        <v>28.122778526000001</v>
      </c>
      <c r="R604" s="31">
        <v>38.015681495000003</v>
      </c>
      <c r="S604" s="31">
        <v>46.035209696000003</v>
      </c>
      <c r="T604" s="31">
        <v>128.22513802399999</v>
      </c>
      <c r="U604" s="31">
        <v>93.006079974000002</v>
      </c>
      <c r="V604" s="31">
        <v>96.371077322999994</v>
      </c>
      <c r="W604" s="32">
        <v>110.722713489</v>
      </c>
      <c r="X604" s="33">
        <f t="shared" si="90"/>
        <v>725.11592870999993</v>
      </c>
      <c r="Y604" s="34">
        <f t="shared" si="93"/>
        <v>69.318757290439464</v>
      </c>
      <c r="Z604" s="31">
        <f t="shared" si="93"/>
        <v>61.159119333986204</v>
      </c>
      <c r="AA604" s="31">
        <f t="shared" si="93"/>
        <v>88.71663166419637</v>
      </c>
      <c r="AB604" s="31">
        <f t="shared" si="91"/>
        <v>183.50344788049483</v>
      </c>
      <c r="AC604" s="31">
        <f t="shared" si="91"/>
        <v>103.81073189964451</v>
      </c>
      <c r="AD604" s="31">
        <f t="shared" si="91"/>
        <v>102.64022222278247</v>
      </c>
      <c r="AE604" s="31">
        <f t="shared" si="91"/>
        <v>131.14200875853788</v>
      </c>
      <c r="AF604" s="31">
        <f t="shared" si="91"/>
        <v>304.89630286059634</v>
      </c>
      <c r="AG604" s="31">
        <f t="shared" si="91"/>
        <v>93.006079974000002</v>
      </c>
      <c r="AH604" s="31">
        <f t="shared" si="84"/>
        <v>101.49886422272827</v>
      </c>
      <c r="AI604" s="31">
        <f t="shared" si="84"/>
        <v>131.55456590747841</v>
      </c>
      <c r="AJ604" s="35">
        <f t="shared" si="89"/>
        <v>1371.2467320148849</v>
      </c>
      <c r="AK604" s="26">
        <f t="shared" si="94"/>
        <v>5.055162989419399</v>
      </c>
      <c r="AL604" s="27">
        <f t="shared" si="94"/>
        <v>4.4601104896797175</v>
      </c>
      <c r="AM604" s="27">
        <f t="shared" si="94"/>
        <v>6.4697788948483241</v>
      </c>
      <c r="AN604" s="28">
        <f t="shared" si="92"/>
        <v>13.382234108289047</v>
      </c>
      <c r="AO604" s="26">
        <f t="shared" si="92"/>
        <v>7.5705363211409029</v>
      </c>
      <c r="AP604" s="27">
        <f t="shared" si="92"/>
        <v>7.4851753390846598</v>
      </c>
      <c r="AQ604" s="27">
        <f t="shared" si="92"/>
        <v>9.5637062022995831</v>
      </c>
      <c r="AR604" s="28">
        <f t="shared" si="92"/>
        <v>22.23497024584243</v>
      </c>
      <c r="AS604" s="29">
        <f t="shared" si="92"/>
        <v>6.7825926438007684</v>
      </c>
      <c r="AT604" s="27">
        <f t="shared" si="85"/>
        <v>7.4019402820080158</v>
      </c>
      <c r="AU604" s="28">
        <f t="shared" si="85"/>
        <v>9.593792483587146</v>
      </c>
    </row>
    <row r="605" spans="1:47" x14ac:dyDescent="0.2">
      <c r="A605" s="17">
        <v>1662</v>
      </c>
      <c r="B605" s="18" t="s">
        <v>1848</v>
      </c>
      <c r="C605" s="18" t="s">
        <v>1849</v>
      </c>
      <c r="D605" s="18" t="s">
        <v>1850</v>
      </c>
      <c r="E605" s="19">
        <v>14</v>
      </c>
      <c r="F605" s="18" t="s">
        <v>2485</v>
      </c>
      <c r="G605" s="19">
        <v>40.993899435400003</v>
      </c>
      <c r="H605" s="19" t="s">
        <v>52</v>
      </c>
      <c r="I605" s="18" t="s">
        <v>2486</v>
      </c>
      <c r="J605" s="19">
        <f t="shared" si="88"/>
        <v>1</v>
      </c>
      <c r="K605" s="19">
        <v>1</v>
      </c>
      <c r="L605" s="20">
        <v>1</v>
      </c>
      <c r="M605" s="30">
        <v>26.864896079000001</v>
      </c>
      <c r="N605" s="31">
        <v>95.059440418999998</v>
      </c>
      <c r="O605" s="31">
        <v>71.461108057999994</v>
      </c>
      <c r="P605" s="31">
        <v>56.958271193000002</v>
      </c>
      <c r="Q605" s="31">
        <v>16.135367339999998</v>
      </c>
      <c r="R605" s="31">
        <v>50.738019909000002</v>
      </c>
      <c r="S605" s="31">
        <v>45.612580674999997</v>
      </c>
      <c r="T605" s="31">
        <v>52.614853240999999</v>
      </c>
      <c r="U605" s="31">
        <v>236.71504092500001</v>
      </c>
      <c r="V605" s="31">
        <v>229.80051321299999</v>
      </c>
      <c r="W605" s="32">
        <v>191.42259909500001</v>
      </c>
      <c r="X605" s="33">
        <f t="shared" si="90"/>
        <v>1073.3826901470002</v>
      </c>
      <c r="Y605" s="34">
        <f t="shared" si="93"/>
        <v>69.207898570277379</v>
      </c>
      <c r="Z605" s="31">
        <f t="shared" si="93"/>
        <v>152.18768626899731</v>
      </c>
      <c r="AA605" s="31">
        <f t="shared" si="93"/>
        <v>159.90514321510381</v>
      </c>
      <c r="AB605" s="31">
        <f t="shared" si="91"/>
        <v>130.87798786251565</v>
      </c>
      <c r="AC605" s="31">
        <f t="shared" si="91"/>
        <v>59.561123787481762</v>
      </c>
      <c r="AD605" s="31">
        <f t="shared" si="91"/>
        <v>136.98982719246189</v>
      </c>
      <c r="AE605" s="31">
        <f t="shared" si="91"/>
        <v>129.9380516322513</v>
      </c>
      <c r="AF605" s="31">
        <f t="shared" si="91"/>
        <v>125.10865245261938</v>
      </c>
      <c r="AG605" s="31">
        <f t="shared" si="91"/>
        <v>236.71504092500001</v>
      </c>
      <c r="AH605" s="31">
        <f t="shared" si="84"/>
        <v>242.02791684837709</v>
      </c>
      <c r="AI605" s="31">
        <f t="shared" si="84"/>
        <v>227.43767864148134</v>
      </c>
      <c r="AJ605" s="35">
        <f t="shared" si="89"/>
        <v>1669.957007396567</v>
      </c>
      <c r="AK605" s="26">
        <f t="shared" si="94"/>
        <v>4.1442922340959694</v>
      </c>
      <c r="AL605" s="27">
        <f t="shared" si="94"/>
        <v>9.1132697186171985</v>
      </c>
      <c r="AM605" s="27">
        <f t="shared" si="94"/>
        <v>9.5754047862820766</v>
      </c>
      <c r="AN605" s="28">
        <f t="shared" si="92"/>
        <v>7.8372070228653428</v>
      </c>
      <c r="AO605" s="26">
        <f t="shared" si="92"/>
        <v>3.5666261780197854</v>
      </c>
      <c r="AP605" s="27">
        <f t="shared" si="92"/>
        <v>8.2031948478737533</v>
      </c>
      <c r="AQ605" s="27">
        <f t="shared" si="92"/>
        <v>7.780921967256055</v>
      </c>
      <c r="AR605" s="28">
        <f t="shared" si="92"/>
        <v>7.4917289426307763</v>
      </c>
      <c r="AS605" s="29">
        <f t="shared" si="92"/>
        <v>14.174918268946007</v>
      </c>
      <c r="AT605" s="27">
        <f t="shared" si="85"/>
        <v>14.49306274211779</v>
      </c>
      <c r="AU605" s="28">
        <f t="shared" si="85"/>
        <v>13.619373291295242</v>
      </c>
    </row>
    <row r="606" spans="1:47" x14ac:dyDescent="0.2">
      <c r="A606" s="17">
        <v>1046</v>
      </c>
      <c r="B606" s="18" t="s">
        <v>2487</v>
      </c>
      <c r="C606" s="18" t="s">
        <v>2488</v>
      </c>
      <c r="D606" s="18" t="s">
        <v>2489</v>
      </c>
      <c r="E606" s="19">
        <v>430</v>
      </c>
      <c r="F606" s="18" t="s">
        <v>2490</v>
      </c>
      <c r="G606" s="19">
        <v>48.873949984653997</v>
      </c>
      <c r="H606" s="19" t="s">
        <v>31</v>
      </c>
      <c r="I606" s="18" t="s">
        <v>2491</v>
      </c>
      <c r="J606" s="19">
        <f t="shared" si="88"/>
        <v>1</v>
      </c>
      <c r="K606" s="19">
        <v>1</v>
      </c>
      <c r="L606" s="20">
        <v>1</v>
      </c>
      <c r="M606" s="30">
        <v>26.485123495</v>
      </c>
      <c r="N606" s="31">
        <v>39.919519948999998</v>
      </c>
      <c r="O606" s="31">
        <v>28.658921168999999</v>
      </c>
      <c r="P606" s="31">
        <v>36.000111371999999</v>
      </c>
      <c r="Q606" s="31">
        <v>22.307575706000002</v>
      </c>
      <c r="R606" s="31">
        <v>19.512294227000002</v>
      </c>
      <c r="S606" s="31">
        <v>31.245237702000001</v>
      </c>
      <c r="T606" s="31">
        <v>50.772502721999999</v>
      </c>
      <c r="U606" s="31">
        <v>97.018313640000002</v>
      </c>
      <c r="V606" s="31">
        <v>91.459328049000007</v>
      </c>
      <c r="W606" s="32">
        <v>87.176654095999993</v>
      </c>
      <c r="X606" s="33">
        <f t="shared" si="90"/>
        <v>530.55558212699998</v>
      </c>
      <c r="Y606" s="34">
        <f t="shared" si="93"/>
        <v>68.229548890607873</v>
      </c>
      <c r="Z606" s="31">
        <f t="shared" si="93"/>
        <v>63.910110886715252</v>
      </c>
      <c r="AA606" s="31">
        <f t="shared" si="93"/>
        <v>64.128713064452484</v>
      </c>
      <c r="AB606" s="31">
        <f t="shared" si="91"/>
        <v>82.720595982078748</v>
      </c>
      <c r="AC606" s="31">
        <f t="shared" si="91"/>
        <v>82.344842235471972</v>
      </c>
      <c r="AD606" s="31">
        <f t="shared" si="91"/>
        <v>52.682107403467334</v>
      </c>
      <c r="AE606" s="31">
        <f t="shared" si="91"/>
        <v>89.009331410394751</v>
      </c>
      <c r="AF606" s="31">
        <f t="shared" si="91"/>
        <v>120.72787446732868</v>
      </c>
      <c r="AG606" s="31">
        <f t="shared" si="91"/>
        <v>97.018313640000002</v>
      </c>
      <c r="AH606" s="31">
        <f t="shared" si="84"/>
        <v>96.325766790322305</v>
      </c>
      <c r="AI606" s="31">
        <f t="shared" si="84"/>
        <v>103.57844858999992</v>
      </c>
      <c r="AJ606" s="35">
        <f t="shared" si="89"/>
        <v>920.67565336083919</v>
      </c>
      <c r="AK606" s="26">
        <f t="shared" si="94"/>
        <v>7.410812770115335</v>
      </c>
      <c r="AL606" s="27">
        <f t="shared" si="94"/>
        <v>6.941653192784826</v>
      </c>
      <c r="AM606" s="27">
        <f t="shared" si="94"/>
        <v>6.9653968615719002</v>
      </c>
      <c r="AN606" s="28">
        <f t="shared" si="92"/>
        <v>8.9847706605594553</v>
      </c>
      <c r="AO606" s="26">
        <f t="shared" si="92"/>
        <v>8.9439578351920073</v>
      </c>
      <c r="AP606" s="27">
        <f t="shared" si="92"/>
        <v>5.7221136684951208</v>
      </c>
      <c r="AQ606" s="27">
        <f t="shared" si="92"/>
        <v>9.6678272185730805</v>
      </c>
      <c r="AR606" s="28">
        <f t="shared" si="92"/>
        <v>13.112964813028672</v>
      </c>
      <c r="AS606" s="29">
        <f t="shared" si="92"/>
        <v>10.537729903668447</v>
      </c>
      <c r="AT606" s="27">
        <f t="shared" si="85"/>
        <v>10.462508315354514</v>
      </c>
      <c r="AU606" s="28">
        <f t="shared" si="85"/>
        <v>11.250264760656655</v>
      </c>
    </row>
    <row r="607" spans="1:47" x14ac:dyDescent="0.2">
      <c r="A607" s="17">
        <v>2499</v>
      </c>
      <c r="B607" s="18" t="s">
        <v>1457</v>
      </c>
      <c r="C607" s="18" t="s">
        <v>1458</v>
      </c>
      <c r="D607" s="18" t="s">
        <v>1459</v>
      </c>
      <c r="E607" s="19">
        <v>582</v>
      </c>
      <c r="F607" s="18" t="s">
        <v>2492</v>
      </c>
      <c r="G607" s="19">
        <v>48.873949984653997</v>
      </c>
      <c r="H607" s="19" t="s">
        <v>31</v>
      </c>
      <c r="I607" s="18" t="s">
        <v>2493</v>
      </c>
      <c r="J607" s="19">
        <f t="shared" si="88"/>
        <v>1</v>
      </c>
      <c r="K607" s="19">
        <v>1</v>
      </c>
      <c r="L607" s="20">
        <v>1</v>
      </c>
      <c r="M607" s="30">
        <v>26.428127887999999</v>
      </c>
      <c r="N607" s="31">
        <v>49.158871415</v>
      </c>
      <c r="O607" s="31">
        <v>61.665233600000001</v>
      </c>
      <c r="P607" s="31">
        <v>69.824131721000001</v>
      </c>
      <c r="Q607" s="31">
        <v>23.972219912</v>
      </c>
      <c r="R607" s="31">
        <v>58.709337572000003</v>
      </c>
      <c r="S607" s="31">
        <v>64.494651345999998</v>
      </c>
      <c r="T607" s="31">
        <v>85.086588094999996</v>
      </c>
      <c r="U607" s="31">
        <v>112.964572211</v>
      </c>
      <c r="V607" s="31">
        <v>81.189329752999996</v>
      </c>
      <c r="W607" s="32">
        <v>74.003437727999994</v>
      </c>
      <c r="X607" s="33">
        <f t="shared" si="90"/>
        <v>707.49650124100003</v>
      </c>
      <c r="Y607" s="34">
        <f t="shared" si="93"/>
        <v>68.082719877139581</v>
      </c>
      <c r="Z607" s="31">
        <f t="shared" si="93"/>
        <v>78.702071748664125</v>
      </c>
      <c r="AA607" s="31">
        <f t="shared" si="93"/>
        <v>137.98537803524795</v>
      </c>
      <c r="AB607" s="31">
        <f t="shared" si="91"/>
        <v>160.44099781270782</v>
      </c>
      <c r="AC607" s="31">
        <f t="shared" si="91"/>
        <v>88.489609660127343</v>
      </c>
      <c r="AD607" s="31">
        <f t="shared" si="91"/>
        <v>158.51194080882101</v>
      </c>
      <c r="AE607" s="31">
        <f t="shared" si="91"/>
        <v>183.72802443063247</v>
      </c>
      <c r="AF607" s="31">
        <f t="shared" si="91"/>
        <v>202.32059433098243</v>
      </c>
      <c r="AG607" s="31">
        <f t="shared" si="91"/>
        <v>112.964572211</v>
      </c>
      <c r="AH607" s="31">
        <f t="shared" si="84"/>
        <v>85.509314473206018</v>
      </c>
      <c r="AI607" s="31">
        <f t="shared" si="84"/>
        <v>87.926766055415939</v>
      </c>
      <c r="AJ607" s="35">
        <f t="shared" si="89"/>
        <v>1364.6619894439445</v>
      </c>
      <c r="AK607" s="26">
        <f t="shared" si="94"/>
        <v>4.9889804511138376</v>
      </c>
      <c r="AL607" s="27">
        <f t="shared" si="94"/>
        <v>5.7671476422328327</v>
      </c>
      <c r="AM607" s="27">
        <f t="shared" si="94"/>
        <v>10.111322737982356</v>
      </c>
      <c r="AN607" s="28">
        <f t="shared" si="92"/>
        <v>11.756830559784429</v>
      </c>
      <c r="AO607" s="26">
        <f t="shared" si="92"/>
        <v>6.4843609878944442</v>
      </c>
      <c r="AP607" s="27">
        <f t="shared" si="92"/>
        <v>11.615472698364632</v>
      </c>
      <c r="AQ607" s="27">
        <f t="shared" si="92"/>
        <v>13.463262394044968</v>
      </c>
      <c r="AR607" s="28">
        <f t="shared" si="92"/>
        <v>14.825692801293711</v>
      </c>
      <c r="AS607" s="29">
        <f t="shared" si="92"/>
        <v>8.2778426515000536</v>
      </c>
      <c r="AT607" s="27">
        <f t="shared" si="85"/>
        <v>6.2659702647721787</v>
      </c>
      <c r="AU607" s="28">
        <f t="shared" si="85"/>
        <v>6.4431168110165675</v>
      </c>
    </row>
    <row r="608" spans="1:47" x14ac:dyDescent="0.2">
      <c r="A608" s="17">
        <v>1921</v>
      </c>
      <c r="B608" s="18" t="s">
        <v>264</v>
      </c>
      <c r="C608" s="18" t="s">
        <v>265</v>
      </c>
      <c r="D608" s="18" t="s">
        <v>266</v>
      </c>
      <c r="E608" s="19">
        <v>484</v>
      </c>
      <c r="F608" s="18" t="s">
        <v>2494</v>
      </c>
      <c r="G608" s="19">
        <v>1000</v>
      </c>
      <c r="H608" s="19" t="s">
        <v>31</v>
      </c>
      <c r="I608" s="18" t="s">
        <v>2495</v>
      </c>
      <c r="J608" s="19">
        <f t="shared" si="88"/>
        <v>1</v>
      </c>
      <c r="K608" s="19">
        <v>2</v>
      </c>
      <c r="L608" s="20">
        <v>1</v>
      </c>
      <c r="M608" s="30">
        <v>26.360784904999999</v>
      </c>
      <c r="N608" s="31">
        <v>47.265054153000001</v>
      </c>
      <c r="O608" s="31">
        <v>23.911527288999999</v>
      </c>
      <c r="P608" s="31">
        <v>21.387665898000002</v>
      </c>
      <c r="Q608" s="31">
        <v>12.298565534</v>
      </c>
      <c r="R608" s="31">
        <v>20.914951407</v>
      </c>
      <c r="S608" s="31">
        <v>15.954162505999999</v>
      </c>
      <c r="T608" s="31">
        <v>15.884955787000001</v>
      </c>
      <c r="U608" s="31">
        <v>41.60089636</v>
      </c>
      <c r="V608" s="31">
        <v>39.511993107999999</v>
      </c>
      <c r="W608" s="32">
        <v>42.903641935000003</v>
      </c>
      <c r="X608" s="33">
        <f t="shared" si="90"/>
        <v>307.99419888199998</v>
      </c>
      <c r="Y608" s="34">
        <f t="shared" si="93"/>
        <v>67.909234510839312</v>
      </c>
      <c r="Z608" s="31">
        <f t="shared" si="93"/>
        <v>75.670119676890081</v>
      </c>
      <c r="AA608" s="31">
        <f t="shared" si="93"/>
        <v>53.505694209724226</v>
      </c>
      <c r="AB608" s="31">
        <f t="shared" si="91"/>
        <v>49.144305456904284</v>
      </c>
      <c r="AC608" s="31">
        <f t="shared" si="91"/>
        <v>45.398184543533965</v>
      </c>
      <c r="AD608" s="31">
        <f t="shared" si="91"/>
        <v>56.469203648907957</v>
      </c>
      <c r="AE608" s="31">
        <f t="shared" si="91"/>
        <v>45.449144967808948</v>
      </c>
      <c r="AF608" s="31">
        <f t="shared" si="91"/>
        <v>37.771566209223479</v>
      </c>
      <c r="AG608" s="31">
        <f t="shared" si="91"/>
        <v>41.60089636</v>
      </c>
      <c r="AH608" s="31">
        <f t="shared" si="84"/>
        <v>41.614377830361107</v>
      </c>
      <c r="AI608" s="31">
        <f t="shared" si="84"/>
        <v>50.975719549806236</v>
      </c>
      <c r="AJ608" s="35">
        <f t="shared" si="89"/>
        <v>565.50844696399963</v>
      </c>
      <c r="AK608" s="26">
        <f t="shared" si="94"/>
        <v>12.008526994675011</v>
      </c>
      <c r="AL608" s="27">
        <f t="shared" si="94"/>
        <v>13.3808999818012</v>
      </c>
      <c r="AM608" s="27">
        <f t="shared" si="94"/>
        <v>9.461519893641908</v>
      </c>
      <c r="AN608" s="28">
        <f t="shared" si="92"/>
        <v>8.6902867182163988</v>
      </c>
      <c r="AO608" s="26">
        <f t="shared" si="92"/>
        <v>8.027852596589776</v>
      </c>
      <c r="AP608" s="27">
        <f t="shared" si="92"/>
        <v>9.9855632488019754</v>
      </c>
      <c r="AQ608" s="27">
        <f t="shared" si="92"/>
        <v>8.0368640312639315</v>
      </c>
      <c r="AR608" s="28">
        <f t="shared" si="92"/>
        <v>6.6792222843009146</v>
      </c>
      <c r="AS608" s="29">
        <f t="shared" si="92"/>
        <v>7.3563704633130476</v>
      </c>
      <c r="AT608" s="27">
        <f t="shared" si="85"/>
        <v>7.3587544189256446</v>
      </c>
      <c r="AU608" s="28">
        <f t="shared" si="85"/>
        <v>9.014139368470186</v>
      </c>
    </row>
    <row r="609" spans="1:47" x14ac:dyDescent="0.2">
      <c r="A609" s="17">
        <v>2889</v>
      </c>
      <c r="B609" s="18" t="s">
        <v>2496</v>
      </c>
      <c r="C609" s="18" t="s">
        <v>2497</v>
      </c>
      <c r="D609" s="18" t="s">
        <v>2498</v>
      </c>
      <c r="E609" s="19">
        <v>75</v>
      </c>
      <c r="F609" s="18" t="s">
        <v>2499</v>
      </c>
      <c r="G609" s="19">
        <v>17.009095450606001</v>
      </c>
      <c r="H609" s="19" t="s">
        <v>31</v>
      </c>
      <c r="I609" s="18" t="s">
        <v>2500</v>
      </c>
      <c r="J609" s="19">
        <f t="shared" si="88"/>
        <v>1</v>
      </c>
      <c r="K609" s="19">
        <v>1</v>
      </c>
      <c r="L609" s="20">
        <v>1</v>
      </c>
      <c r="M609" s="30">
        <v>26.078163172</v>
      </c>
      <c r="N609" s="31">
        <v>44.391990698999997</v>
      </c>
      <c r="O609" s="31">
        <v>33.628703289000001</v>
      </c>
      <c r="P609" s="31">
        <v>29.548000209000001</v>
      </c>
      <c r="Q609" s="31">
        <v>22.331728740999999</v>
      </c>
      <c r="R609" s="31">
        <v>19.731835488000002</v>
      </c>
      <c r="S609" s="31">
        <v>20.129298455000001</v>
      </c>
      <c r="T609" s="31">
        <v>22.111199918000001</v>
      </c>
      <c r="U609" s="31">
        <v>65.173363996000006</v>
      </c>
      <c r="V609" s="31">
        <v>60.295020545</v>
      </c>
      <c r="W609" s="32">
        <v>56.677718108000001</v>
      </c>
      <c r="X609" s="33">
        <f t="shared" si="90"/>
        <v>400.09702262000002</v>
      </c>
      <c r="Y609" s="34">
        <f t="shared" si="93"/>
        <v>67.181159621820498</v>
      </c>
      <c r="Z609" s="31">
        <f t="shared" si="93"/>
        <v>71.070419976986528</v>
      </c>
      <c r="AA609" s="31">
        <f t="shared" si="93"/>
        <v>75.249359570541714</v>
      </c>
      <c r="AB609" s="31">
        <f t="shared" si="91"/>
        <v>67.895017382310883</v>
      </c>
      <c r="AC609" s="31">
        <f t="shared" si="91"/>
        <v>82.43399929506441</v>
      </c>
      <c r="AD609" s="31">
        <f t="shared" si="91"/>
        <v>53.2748565777541</v>
      </c>
      <c r="AE609" s="31">
        <f t="shared" si="91"/>
        <v>57.342991412901171</v>
      </c>
      <c r="AF609" s="31">
        <f t="shared" si="91"/>
        <v>52.576454279564793</v>
      </c>
      <c r="AG609" s="31">
        <f t="shared" si="91"/>
        <v>65.173363996000006</v>
      </c>
      <c r="AH609" s="31">
        <f t="shared" si="91"/>
        <v>63.503244682966645</v>
      </c>
      <c r="AI609" s="31">
        <f t="shared" si="91"/>
        <v>67.341310263906436</v>
      </c>
      <c r="AJ609" s="35">
        <f t="shared" si="89"/>
        <v>723.04217705981716</v>
      </c>
      <c r="AK609" s="26">
        <f t="shared" si="94"/>
        <v>9.2914579195098064</v>
      </c>
      <c r="AL609" s="27">
        <f t="shared" si="94"/>
        <v>9.8293601994267732</v>
      </c>
      <c r="AM609" s="27">
        <f t="shared" si="94"/>
        <v>10.407326426867121</v>
      </c>
      <c r="AN609" s="28">
        <f t="shared" si="92"/>
        <v>9.3901876732004155</v>
      </c>
      <c r="AO609" s="26">
        <f t="shared" si="92"/>
        <v>11.400994563038424</v>
      </c>
      <c r="AP609" s="27">
        <f t="shared" si="92"/>
        <v>7.3681533758364255</v>
      </c>
      <c r="AQ609" s="27">
        <f t="shared" si="92"/>
        <v>7.9307948045411454</v>
      </c>
      <c r="AR609" s="28">
        <f t="shared" si="92"/>
        <v>7.2715611824142794</v>
      </c>
      <c r="AS609" s="29">
        <f t="shared" si="92"/>
        <v>9.0137707126604063</v>
      </c>
      <c r="AT609" s="27">
        <f t="shared" si="92"/>
        <v>8.7827856655882233</v>
      </c>
      <c r="AU609" s="28">
        <f t="shared" si="92"/>
        <v>9.3136074769169799</v>
      </c>
    </row>
    <row r="610" spans="1:47" x14ac:dyDescent="0.2">
      <c r="A610" s="17">
        <v>1133</v>
      </c>
      <c r="B610" s="18" t="s">
        <v>1424</v>
      </c>
      <c r="C610" s="18" t="s">
        <v>1425</v>
      </c>
      <c r="D610" s="18" t="s">
        <v>1426</v>
      </c>
      <c r="E610" s="19">
        <v>103</v>
      </c>
      <c r="F610" s="18" t="s">
        <v>2501</v>
      </c>
      <c r="G610" s="19">
        <v>20.166921175432002</v>
      </c>
      <c r="H610" s="19" t="s">
        <v>52</v>
      </c>
      <c r="I610" s="18" t="s">
        <v>2502</v>
      </c>
      <c r="J610" s="19">
        <f t="shared" si="88"/>
        <v>1</v>
      </c>
      <c r="K610" s="19">
        <v>2</v>
      </c>
      <c r="L610" s="20">
        <v>1</v>
      </c>
      <c r="M610" s="30">
        <v>25.997570406000001</v>
      </c>
      <c r="N610" s="31">
        <v>75.394174844000005</v>
      </c>
      <c r="O610" s="31">
        <v>55.297286362000001</v>
      </c>
      <c r="P610" s="31">
        <v>16.728258128</v>
      </c>
      <c r="Q610" s="31">
        <v>8.6596094380000004</v>
      </c>
      <c r="R610" s="31">
        <v>28.582449588999999</v>
      </c>
      <c r="S610" s="31">
        <v>21.313621276999999</v>
      </c>
      <c r="T610" s="31">
        <v>10.948265742</v>
      </c>
      <c r="U610" s="31">
        <v>96.094831865000003</v>
      </c>
      <c r="V610" s="31">
        <v>66.321948215999996</v>
      </c>
      <c r="W610" s="32">
        <v>21.254436567999999</v>
      </c>
      <c r="X610" s="33">
        <f t="shared" si="90"/>
        <v>426.59245243499998</v>
      </c>
      <c r="Y610" s="34">
        <f t="shared" si="93"/>
        <v>66.973540878073123</v>
      </c>
      <c r="Z610" s="31">
        <f t="shared" si="93"/>
        <v>120.70410868287864</v>
      </c>
      <c r="AA610" s="31">
        <f t="shared" si="93"/>
        <v>123.73612354213039</v>
      </c>
      <c r="AB610" s="31">
        <f t="shared" si="91"/>
        <v>38.437977810437452</v>
      </c>
      <c r="AC610" s="31">
        <f t="shared" si="91"/>
        <v>31.965561044857097</v>
      </c>
      <c r="AD610" s="31">
        <f t="shared" si="91"/>
        <v>77.171021592031508</v>
      </c>
      <c r="AE610" s="31">
        <f t="shared" si="91"/>
        <v>60.716810603066719</v>
      </c>
      <c r="AF610" s="31">
        <f t="shared" si="91"/>
        <v>26.033005687592489</v>
      </c>
      <c r="AG610" s="31">
        <f t="shared" si="91"/>
        <v>96.094831865000003</v>
      </c>
      <c r="AH610" s="31">
        <f t="shared" si="91"/>
        <v>69.850857787972757</v>
      </c>
      <c r="AI610" s="31">
        <f t="shared" si="91"/>
        <v>25.253338616823743</v>
      </c>
      <c r="AJ610" s="35">
        <f t="shared" si="89"/>
        <v>736.93717811086378</v>
      </c>
      <c r="AK610" s="26">
        <f t="shared" si="94"/>
        <v>9.0880936486010366</v>
      </c>
      <c r="AL610" s="27">
        <f t="shared" si="94"/>
        <v>16.379158531844364</v>
      </c>
      <c r="AM610" s="27">
        <f t="shared" si="94"/>
        <v>16.790593176385478</v>
      </c>
      <c r="AN610" s="28">
        <f t="shared" si="92"/>
        <v>5.2159097073882323</v>
      </c>
      <c r="AO610" s="26">
        <f t="shared" si="92"/>
        <v>4.3376236122054141</v>
      </c>
      <c r="AP610" s="27">
        <f t="shared" si="92"/>
        <v>10.471858916096375</v>
      </c>
      <c r="AQ610" s="27">
        <f t="shared" si="92"/>
        <v>8.2390755150546315</v>
      </c>
      <c r="AR610" s="28">
        <f t="shared" si="92"/>
        <v>3.5325949702155102</v>
      </c>
      <c r="AS610" s="29">
        <f t="shared" si="92"/>
        <v>13.039758980723271</v>
      </c>
      <c r="AT610" s="27">
        <f t="shared" si="92"/>
        <v>9.478536279990001</v>
      </c>
      <c r="AU610" s="28">
        <f t="shared" si="92"/>
        <v>3.4267966614957062</v>
      </c>
    </row>
    <row r="611" spans="1:47" x14ac:dyDescent="0.2">
      <c r="A611" s="17">
        <v>3156</v>
      </c>
      <c r="B611" s="18" t="s">
        <v>2503</v>
      </c>
      <c r="C611" s="18" t="s">
        <v>2504</v>
      </c>
      <c r="D611" s="18" t="s">
        <v>2505</v>
      </c>
      <c r="E611" s="19">
        <v>229</v>
      </c>
      <c r="F611" s="18" t="s">
        <v>2506</v>
      </c>
      <c r="G611" s="19">
        <v>100.68672547154</v>
      </c>
      <c r="H611" s="19" t="s">
        <v>31</v>
      </c>
      <c r="I611" s="18" t="s">
        <v>2507</v>
      </c>
      <c r="J611" s="19">
        <f t="shared" si="88"/>
        <v>0</v>
      </c>
      <c r="K611" s="19">
        <v>1</v>
      </c>
      <c r="L611" s="20">
        <v>1</v>
      </c>
      <c r="M611" s="30">
        <v>25.910078445</v>
      </c>
      <c r="N611" s="31">
        <v>31.270895334999999</v>
      </c>
      <c r="O611" s="31">
        <v>36.422550352000002</v>
      </c>
      <c r="P611" s="31">
        <v>43.312649497999999</v>
      </c>
      <c r="Q611" s="31">
        <v>23.520119752999999</v>
      </c>
      <c r="R611" s="31">
        <v>32.882075796000002</v>
      </c>
      <c r="S611" s="31">
        <v>33.744058156999998</v>
      </c>
      <c r="T611" s="31">
        <v>33.847245999000002</v>
      </c>
      <c r="U611" s="31">
        <v>54.417584112</v>
      </c>
      <c r="V611" s="31">
        <v>47.470892951000003</v>
      </c>
      <c r="W611" s="32">
        <v>76.559797653000004</v>
      </c>
      <c r="X611" s="33">
        <f t="shared" si="90"/>
        <v>439.35794805099999</v>
      </c>
      <c r="Y611" s="34">
        <f t="shared" si="93"/>
        <v>66.748148799697063</v>
      </c>
      <c r="Z611" s="31">
        <f t="shared" si="93"/>
        <v>50.063888316792756</v>
      </c>
      <c r="AA611" s="31">
        <f t="shared" si="93"/>
        <v>81.501019065766954</v>
      </c>
      <c r="AB611" s="31">
        <f t="shared" si="91"/>
        <v>99.52325266482633</v>
      </c>
      <c r="AC611" s="31">
        <f t="shared" si="91"/>
        <v>86.820754345765522</v>
      </c>
      <c r="AD611" s="31">
        <f t="shared" si="91"/>
        <v>88.77977282326809</v>
      </c>
      <c r="AE611" s="31">
        <f t="shared" si="91"/>
        <v>96.127803035910063</v>
      </c>
      <c r="AF611" s="31">
        <f t="shared" si="91"/>
        <v>80.482659844566754</v>
      </c>
      <c r="AG611" s="31">
        <f t="shared" si="91"/>
        <v>54.417584112</v>
      </c>
      <c r="AH611" s="31">
        <f t="shared" si="91"/>
        <v>49.996760978568958</v>
      </c>
      <c r="AI611" s="31">
        <f t="shared" si="91"/>
        <v>90.964090644377166</v>
      </c>
      <c r="AJ611" s="35">
        <f t="shared" si="89"/>
        <v>845.42573463153974</v>
      </c>
      <c r="AK611" s="26">
        <f t="shared" si="94"/>
        <v>7.8952113787721139</v>
      </c>
      <c r="AL611" s="27">
        <f t="shared" si="94"/>
        <v>5.9217369741662766</v>
      </c>
      <c r="AM611" s="27">
        <f t="shared" si="94"/>
        <v>9.6402339942120854</v>
      </c>
      <c r="AN611" s="28">
        <f t="shared" si="92"/>
        <v>11.771968676610177</v>
      </c>
      <c r="AO611" s="26">
        <f t="shared" si="92"/>
        <v>10.2694714377963</v>
      </c>
      <c r="AP611" s="27">
        <f t="shared" si="92"/>
        <v>10.50119119711453</v>
      </c>
      <c r="AQ611" s="27">
        <f t="shared" si="92"/>
        <v>11.370342668573397</v>
      </c>
      <c r="AR611" s="28">
        <f t="shared" si="92"/>
        <v>9.5197787987425482</v>
      </c>
      <c r="AS611" s="29">
        <f t="shared" si="92"/>
        <v>6.4367077890900388</v>
      </c>
      <c r="AT611" s="27">
        <f t="shared" si="92"/>
        <v>5.9137969108970818</v>
      </c>
      <c r="AU611" s="28">
        <f t="shared" si="92"/>
        <v>10.759560174025442</v>
      </c>
    </row>
    <row r="612" spans="1:47" x14ac:dyDescent="0.2">
      <c r="A612" s="17">
        <v>1509</v>
      </c>
      <c r="B612" s="18" t="s">
        <v>2508</v>
      </c>
      <c r="C612" s="18" t="s">
        <v>2509</v>
      </c>
      <c r="D612" s="18" t="s">
        <v>2510</v>
      </c>
      <c r="E612" s="19">
        <v>618</v>
      </c>
      <c r="F612" s="18" t="s">
        <v>2511</v>
      </c>
      <c r="G612" s="19">
        <v>30.834828859373999</v>
      </c>
      <c r="H612" s="19" t="s">
        <v>52</v>
      </c>
      <c r="I612" s="18" t="s">
        <v>2512</v>
      </c>
      <c r="J612" s="19">
        <f t="shared" si="88"/>
        <v>1</v>
      </c>
      <c r="K612" s="19">
        <v>2</v>
      </c>
      <c r="L612" s="20">
        <v>2</v>
      </c>
      <c r="M612" s="30">
        <v>25.871592246999999</v>
      </c>
      <c r="N612" s="31">
        <v>127.012145434</v>
      </c>
      <c r="O612" s="31">
        <v>70.781776683999993</v>
      </c>
      <c r="P612" s="31">
        <v>96.676575310000004</v>
      </c>
      <c r="Q612" s="31">
        <v>19.569393001000002</v>
      </c>
      <c r="R612" s="31">
        <v>42.433282841</v>
      </c>
      <c r="S612" s="31">
        <v>40.105905133999997</v>
      </c>
      <c r="T612" s="31">
        <v>52.735070614000001</v>
      </c>
      <c r="U612" s="31">
        <v>206.98594880900001</v>
      </c>
      <c r="V612" s="31">
        <v>307.17143068000001</v>
      </c>
      <c r="W612" s="32">
        <v>376.220650208</v>
      </c>
      <c r="X612" s="33">
        <f t="shared" si="90"/>
        <v>1365.563770962</v>
      </c>
      <c r="Y612" s="34">
        <f t="shared" si="93"/>
        <v>66.649002728939621</v>
      </c>
      <c r="Z612" s="31">
        <f t="shared" si="93"/>
        <v>203.34313411125797</v>
      </c>
      <c r="AA612" s="31">
        <f t="shared" si="93"/>
        <v>158.38503551453726</v>
      </c>
      <c r="AB612" s="31">
        <f t="shared" si="91"/>
        <v>222.14219963134619</v>
      </c>
      <c r="AC612" s="31">
        <f t="shared" si="91"/>
        <v>72.237279413462701</v>
      </c>
      <c r="AD612" s="31">
        <f t="shared" si="91"/>
        <v>114.56749975704787</v>
      </c>
      <c r="AE612" s="31">
        <f t="shared" si="91"/>
        <v>114.25100476536159</v>
      </c>
      <c r="AF612" s="31">
        <f t="shared" si="91"/>
        <v>125.39450773132809</v>
      </c>
      <c r="AG612" s="31">
        <f t="shared" si="91"/>
        <v>206.98594880900001</v>
      </c>
      <c r="AH612" s="31">
        <f t="shared" si="91"/>
        <v>323.51564599817596</v>
      </c>
      <c r="AI612" s="31">
        <f t="shared" si="91"/>
        <v>447.0044380592222</v>
      </c>
      <c r="AJ612" s="35">
        <f t="shared" si="89"/>
        <v>2054.4756965196793</v>
      </c>
      <c r="AK612" s="26">
        <f t="shared" si="94"/>
        <v>3.2440881555252412</v>
      </c>
      <c r="AL612" s="27">
        <f t="shared" si="94"/>
        <v>9.8975682436022527</v>
      </c>
      <c r="AM612" s="27">
        <f t="shared" si="94"/>
        <v>7.709267906300596</v>
      </c>
      <c r="AN612" s="28">
        <f t="shared" si="92"/>
        <v>10.812598075881805</v>
      </c>
      <c r="AO612" s="26">
        <f t="shared" si="92"/>
        <v>3.5160931587477045</v>
      </c>
      <c r="AP612" s="27">
        <f t="shared" si="92"/>
        <v>5.576483574428619</v>
      </c>
      <c r="AQ612" s="27">
        <f t="shared" si="92"/>
        <v>5.5610784278881926</v>
      </c>
      <c r="AR612" s="28">
        <f t="shared" si="92"/>
        <v>6.1034797317753018</v>
      </c>
      <c r="AS612" s="29">
        <f t="shared" si="92"/>
        <v>10.074879404007461</v>
      </c>
      <c r="AT612" s="27">
        <f t="shared" si="92"/>
        <v>15.74687140598536</v>
      </c>
      <c r="AU612" s="28">
        <f t="shared" si="92"/>
        <v>21.757591915857468</v>
      </c>
    </row>
    <row r="613" spans="1:47" x14ac:dyDescent="0.2">
      <c r="A613" s="17">
        <v>926</v>
      </c>
      <c r="B613" s="18" t="s">
        <v>2513</v>
      </c>
      <c r="C613" s="18" t="s">
        <v>2514</v>
      </c>
      <c r="D613" s="18" t="s">
        <v>2515</v>
      </c>
      <c r="E613" s="19">
        <v>1474</v>
      </c>
      <c r="F613" s="18" t="s">
        <v>2516</v>
      </c>
      <c r="G613" s="19">
        <v>23.623790157637998</v>
      </c>
      <c r="H613" s="19" t="s">
        <v>31</v>
      </c>
      <c r="I613" s="18" t="s">
        <v>2517</v>
      </c>
      <c r="J613" s="19">
        <f t="shared" si="88"/>
        <v>0</v>
      </c>
      <c r="K613" s="19">
        <v>1</v>
      </c>
      <c r="L613" s="20">
        <v>1</v>
      </c>
      <c r="M613" s="30">
        <v>25.753099876</v>
      </c>
      <c r="N613" s="31">
        <v>31.070448064000001</v>
      </c>
      <c r="O613" s="31">
        <v>23.680265401</v>
      </c>
      <c r="P613" s="31">
        <v>17.429803837000001</v>
      </c>
      <c r="Q613" s="31">
        <v>12.770951654999999</v>
      </c>
      <c r="R613" s="31">
        <v>20.088467997999999</v>
      </c>
      <c r="S613" s="31">
        <v>19.129081933999998</v>
      </c>
      <c r="T613" s="31">
        <v>22.014448526999999</v>
      </c>
      <c r="U613" s="31">
        <v>57.143924132000002</v>
      </c>
      <c r="V613" s="31">
        <v>44.126066387999998</v>
      </c>
      <c r="W613" s="32">
        <v>51.804954328000001</v>
      </c>
      <c r="X613" s="33">
        <f t="shared" si="90"/>
        <v>325.01151214000004</v>
      </c>
      <c r="Y613" s="34">
        <f t="shared" si="93"/>
        <v>66.343749063732631</v>
      </c>
      <c r="Z613" s="31">
        <f t="shared" si="93"/>
        <v>49.74297746082766</v>
      </c>
      <c r="AA613" s="31">
        <f t="shared" si="93"/>
        <v>52.988210415730698</v>
      </c>
      <c r="AB613" s="31">
        <f t="shared" si="91"/>
        <v>40.049980577803503</v>
      </c>
      <c r="AC613" s="31">
        <f t="shared" si="91"/>
        <v>47.141922236980818</v>
      </c>
      <c r="AD613" s="31">
        <f t="shared" si="91"/>
        <v>54.237744487131252</v>
      </c>
      <c r="AE613" s="31">
        <f t="shared" si="91"/>
        <v>54.493641868853935</v>
      </c>
      <c r="AF613" s="31">
        <f t="shared" si="91"/>
        <v>52.346396883120434</v>
      </c>
      <c r="AG613" s="31">
        <f t="shared" si="91"/>
        <v>57.143924132000002</v>
      </c>
      <c r="AH613" s="31">
        <f t="shared" si="91"/>
        <v>46.473960293995852</v>
      </c>
      <c r="AI613" s="31">
        <f t="shared" si="91"/>
        <v>61.551763533629924</v>
      </c>
      <c r="AJ613" s="35">
        <f t="shared" si="89"/>
        <v>582.51427095380666</v>
      </c>
      <c r="AK613" s="26">
        <f t="shared" si="94"/>
        <v>11.389205788057625</v>
      </c>
      <c r="AL613" s="27">
        <f t="shared" si="94"/>
        <v>8.5393577361424455</v>
      </c>
      <c r="AM613" s="27">
        <f t="shared" si="94"/>
        <v>9.0964656246048712</v>
      </c>
      <c r="AN613" s="28">
        <f t="shared" si="92"/>
        <v>6.8753647034648298</v>
      </c>
      <c r="AO613" s="26">
        <f t="shared" si="92"/>
        <v>8.0928355900690327</v>
      </c>
      <c r="AP613" s="27">
        <f t="shared" si="92"/>
        <v>9.3109726562273867</v>
      </c>
      <c r="AQ613" s="27">
        <f t="shared" si="92"/>
        <v>9.3549024609519442</v>
      </c>
      <c r="AR613" s="28">
        <f t="shared" si="92"/>
        <v>8.9862857432503152</v>
      </c>
      <c r="AS613" s="29">
        <f t="shared" si="92"/>
        <v>9.8098753938564904</v>
      </c>
      <c r="AT613" s="27">
        <f t="shared" si="92"/>
        <v>7.978166821200718</v>
      </c>
      <c r="AU613" s="28">
        <f t="shared" si="92"/>
        <v>10.566567482174351</v>
      </c>
    </row>
    <row r="614" spans="1:47" x14ac:dyDescent="0.2">
      <c r="A614" s="17">
        <v>0</v>
      </c>
      <c r="B614" s="18" t="s">
        <v>2518</v>
      </c>
      <c r="C614" s="18" t="s">
        <v>2519</v>
      </c>
      <c r="D614" s="18" t="s">
        <v>2520</v>
      </c>
      <c r="E614" s="19">
        <v>262</v>
      </c>
      <c r="F614" s="18" t="s">
        <v>2521</v>
      </c>
      <c r="G614" s="19">
        <v>1000</v>
      </c>
      <c r="H614" s="19" t="s">
        <v>31</v>
      </c>
      <c r="I614" s="18" t="s">
        <v>2522</v>
      </c>
      <c r="J614" s="19">
        <f t="shared" si="88"/>
        <v>1</v>
      </c>
      <c r="K614" s="19">
        <v>1</v>
      </c>
      <c r="L614" s="20">
        <v>1</v>
      </c>
      <c r="M614" s="30">
        <v>25.543693860000001</v>
      </c>
      <c r="N614" s="31">
        <v>46.180487583999998</v>
      </c>
      <c r="O614" s="31">
        <v>30.562311569999999</v>
      </c>
      <c r="P614" s="31">
        <v>24.768678442999999</v>
      </c>
      <c r="Q614" s="31">
        <v>17.418298184000001</v>
      </c>
      <c r="R614" s="31">
        <v>21.352352784000001</v>
      </c>
      <c r="S614" s="31">
        <v>21.381976313999999</v>
      </c>
      <c r="T614" s="31">
        <v>22.114253923</v>
      </c>
      <c r="U614" s="31">
        <v>77.403750926000001</v>
      </c>
      <c r="V614" s="31">
        <v>82.169584915000002</v>
      </c>
      <c r="W614" s="32">
        <v>61.277563929999999</v>
      </c>
      <c r="X614" s="33">
        <f t="shared" si="90"/>
        <v>430.17295243300003</v>
      </c>
      <c r="Y614" s="34">
        <f t="shared" si="93"/>
        <v>65.804288562090775</v>
      </c>
      <c r="Z614" s="31">
        <f t="shared" si="93"/>
        <v>73.93375687048939</v>
      </c>
      <c r="AA614" s="31">
        <f t="shared" si="93"/>
        <v>68.387839782990483</v>
      </c>
      <c r="AB614" s="31">
        <f t="shared" si="91"/>
        <v>56.91315288782674</v>
      </c>
      <c r="AC614" s="31">
        <f t="shared" si="91"/>
        <v>64.296857483536712</v>
      </c>
      <c r="AD614" s="31">
        <f t="shared" si="91"/>
        <v>57.650162999636315</v>
      </c>
      <c r="AE614" s="31">
        <f t="shared" si="91"/>
        <v>60.911535834474172</v>
      </c>
      <c r="AF614" s="31">
        <f t="shared" si="91"/>
        <v>52.583716153856898</v>
      </c>
      <c r="AG614" s="31">
        <f t="shared" si="91"/>
        <v>77.403750926000001</v>
      </c>
      <c r="AH614" s="31">
        <f t="shared" si="91"/>
        <v>86.541727810850844</v>
      </c>
      <c r="AI614" s="31">
        <f t="shared" si="91"/>
        <v>72.806591065705589</v>
      </c>
      <c r="AJ614" s="35">
        <f t="shared" si="89"/>
        <v>737.23338037745793</v>
      </c>
      <c r="AK614" s="26">
        <f t="shared" si="94"/>
        <v>8.9258422520694154</v>
      </c>
      <c r="AL614" s="27">
        <f t="shared" si="94"/>
        <v>10.028541685488504</v>
      </c>
      <c r="AM614" s="27">
        <f t="shared" si="94"/>
        <v>9.2762809719734101</v>
      </c>
      <c r="AN614" s="28">
        <f t="shared" si="92"/>
        <v>7.7198285376996409</v>
      </c>
      <c r="AO614" s="26">
        <f t="shared" si="92"/>
        <v>8.7213708975870308</v>
      </c>
      <c r="AP614" s="27">
        <f t="shared" si="92"/>
        <v>7.8197982530470691</v>
      </c>
      <c r="AQ614" s="27">
        <f t="shared" si="92"/>
        <v>8.2621782268306845</v>
      </c>
      <c r="AR614" s="28">
        <f t="shared" si="92"/>
        <v>7.1325739655106819</v>
      </c>
      <c r="AS614" s="29">
        <f t="shared" si="92"/>
        <v>10.49921951260127</v>
      </c>
      <c r="AT614" s="27">
        <f t="shared" si="92"/>
        <v>11.738715326012793</v>
      </c>
      <c r="AU614" s="28">
        <f t="shared" si="92"/>
        <v>9.8756503711794981</v>
      </c>
    </row>
    <row r="615" spans="1:47" x14ac:dyDescent="0.2">
      <c r="A615" s="17">
        <v>2580</v>
      </c>
      <c r="B615" s="18" t="s">
        <v>1962</v>
      </c>
      <c r="C615" s="18" t="s">
        <v>1963</v>
      </c>
      <c r="D615" s="18" t="s">
        <v>1964</v>
      </c>
      <c r="E615" s="19">
        <v>226</v>
      </c>
      <c r="F615" s="18" t="s">
        <v>2523</v>
      </c>
      <c r="G615" s="19">
        <v>24.436974992326999</v>
      </c>
      <c r="H615" s="19" t="s">
        <v>31</v>
      </c>
      <c r="I615" s="18" t="s">
        <v>2524</v>
      </c>
      <c r="J615" s="19">
        <f t="shared" si="88"/>
        <v>1</v>
      </c>
      <c r="K615" s="19">
        <v>1</v>
      </c>
      <c r="L615" s="20">
        <v>1</v>
      </c>
      <c r="M615" s="30">
        <v>25.406876824000001</v>
      </c>
      <c r="N615" s="31">
        <v>28.561771081</v>
      </c>
      <c r="O615" s="31">
        <v>43.183250815000001</v>
      </c>
      <c r="P615" s="31">
        <v>66.751425921000006</v>
      </c>
      <c r="Q615" s="31">
        <v>24.984865746000001</v>
      </c>
      <c r="R615" s="31">
        <v>49.222391043999998</v>
      </c>
      <c r="S615" s="31">
        <v>56.067099763999998</v>
      </c>
      <c r="T615" s="31">
        <v>126.723078242</v>
      </c>
      <c r="U615" s="31">
        <v>124.21709087399999</v>
      </c>
      <c r="V615" s="31">
        <v>105.293979026</v>
      </c>
      <c r="W615" s="32">
        <v>121.45810970399999</v>
      </c>
      <c r="X615" s="33">
        <f t="shared" si="90"/>
        <v>771.86993904099995</v>
      </c>
      <c r="Y615" s="34">
        <f t="shared" si="93"/>
        <v>65.451827881717037</v>
      </c>
      <c r="Z615" s="31">
        <f t="shared" si="93"/>
        <v>45.726651002811309</v>
      </c>
      <c r="AA615" s="31">
        <f t="shared" si="93"/>
        <v>96.629118883264937</v>
      </c>
      <c r="AB615" s="31">
        <f t="shared" si="91"/>
        <v>153.38057368159579</v>
      </c>
      <c r="AC615" s="31">
        <f t="shared" si="91"/>
        <v>92.227629539118936</v>
      </c>
      <c r="AD615" s="31">
        <f t="shared" si="91"/>
        <v>132.89771369105526</v>
      </c>
      <c r="AE615" s="31">
        <f t="shared" si="91"/>
        <v>159.72018237499597</v>
      </c>
      <c r="AF615" s="31">
        <f t="shared" si="91"/>
        <v>301.32467500926447</v>
      </c>
      <c r="AG615" s="31">
        <f t="shared" si="91"/>
        <v>124.21709087399999</v>
      </c>
      <c r="AH615" s="31">
        <f t="shared" si="91"/>
        <v>110.89654258830365</v>
      </c>
      <c r="AI615" s="31">
        <f t="shared" si="91"/>
        <v>144.30976621287388</v>
      </c>
      <c r="AJ615" s="35">
        <f t="shared" si="89"/>
        <v>1426.7817717390012</v>
      </c>
      <c r="AK615" s="26">
        <f t="shared" si="94"/>
        <v>4.5873748304159037</v>
      </c>
      <c r="AL615" s="27">
        <f t="shared" si="94"/>
        <v>3.2048805156151108</v>
      </c>
      <c r="AM615" s="27">
        <f t="shared" si="94"/>
        <v>6.7725226658517439</v>
      </c>
      <c r="AN615" s="28">
        <f t="shared" si="92"/>
        <v>10.750107459997285</v>
      </c>
      <c r="AO615" s="26">
        <f t="shared" si="92"/>
        <v>6.4640319469956049</v>
      </c>
      <c r="AP615" s="27">
        <f t="shared" si="92"/>
        <v>9.3145088003946004</v>
      </c>
      <c r="AQ615" s="27">
        <f t="shared" si="92"/>
        <v>11.194436706345398</v>
      </c>
      <c r="AR615" s="28">
        <f t="shared" si="92"/>
        <v>21.119184515653124</v>
      </c>
      <c r="AS615" s="29">
        <f t="shared" si="92"/>
        <v>8.7061030169036115</v>
      </c>
      <c r="AT615" s="27">
        <f t="shared" si="92"/>
        <v>7.7724950503916146</v>
      </c>
      <c r="AU615" s="28">
        <f t="shared" si="92"/>
        <v>10.114354491436005</v>
      </c>
    </row>
    <row r="616" spans="1:47" x14ac:dyDescent="0.2">
      <c r="A616" s="17">
        <v>8</v>
      </c>
      <c r="B616" s="18" t="s">
        <v>804</v>
      </c>
      <c r="C616" s="18" t="s">
        <v>805</v>
      </c>
      <c r="D616" s="18" t="s">
        <v>806</v>
      </c>
      <c r="E616" s="19">
        <v>282</v>
      </c>
      <c r="F616" s="18" t="s">
        <v>2525</v>
      </c>
      <c r="G616" s="19">
        <v>40.362173446162998</v>
      </c>
      <c r="H616" s="19" t="s">
        <v>31</v>
      </c>
      <c r="I616" s="18" t="s">
        <v>2526</v>
      </c>
      <c r="J616" s="19">
        <f t="shared" si="88"/>
        <v>1</v>
      </c>
      <c r="K616" s="19">
        <v>4</v>
      </c>
      <c r="L616" s="20">
        <v>3</v>
      </c>
      <c r="M616" s="30">
        <v>25.390884704000001</v>
      </c>
      <c r="N616" s="31">
        <v>303.73731631200002</v>
      </c>
      <c r="O616" s="31">
        <v>158.98039612100001</v>
      </c>
      <c r="P616" s="31">
        <v>223.61637822700001</v>
      </c>
      <c r="Q616" s="31">
        <v>29.899637250000001</v>
      </c>
      <c r="R616" s="31">
        <v>121.55842301</v>
      </c>
      <c r="S616" s="31">
        <v>108.560370675</v>
      </c>
      <c r="T616" s="31">
        <v>149.73044986100001</v>
      </c>
      <c r="U616" s="31">
        <v>366.24596940999999</v>
      </c>
      <c r="V616" s="31">
        <v>474.43693457000001</v>
      </c>
      <c r="W616" s="32">
        <v>569.88696638800002</v>
      </c>
      <c r="X616" s="33">
        <f t="shared" si="90"/>
        <v>2532.0437265280002</v>
      </c>
      <c r="Y616" s="34">
        <f t="shared" si="93"/>
        <v>65.41062984336881</v>
      </c>
      <c r="Z616" s="31">
        <f t="shared" si="93"/>
        <v>486.27552612689925</v>
      </c>
      <c r="AA616" s="31">
        <f t="shared" si="93"/>
        <v>355.74291668538581</v>
      </c>
      <c r="AB616" s="31">
        <f t="shared" si="91"/>
        <v>513.82285702255967</v>
      </c>
      <c r="AC616" s="31">
        <f t="shared" si="91"/>
        <v>110.36972124168888</v>
      </c>
      <c r="AD616" s="31">
        <f t="shared" si="91"/>
        <v>328.20097023483316</v>
      </c>
      <c r="AE616" s="31">
        <f t="shared" si="91"/>
        <v>309.25948151221314</v>
      </c>
      <c r="AF616" s="31">
        <f t="shared" si="91"/>
        <v>356.03206431899514</v>
      </c>
      <c r="AG616" s="31">
        <f t="shared" si="91"/>
        <v>366.24596940999999</v>
      </c>
      <c r="AH616" s="31">
        <f t="shared" si="91"/>
        <v>499.68114232832369</v>
      </c>
      <c r="AI616" s="31">
        <f t="shared" si="91"/>
        <v>677.10797646727883</v>
      </c>
      <c r="AJ616" s="35">
        <f t="shared" si="89"/>
        <v>4068.1492551915462</v>
      </c>
      <c r="AK616" s="26">
        <f t="shared" si="94"/>
        <v>1.6078719275084461</v>
      </c>
      <c r="AL616" s="27">
        <f t="shared" si="94"/>
        <v>11.953237101769101</v>
      </c>
      <c r="AM616" s="27">
        <f t="shared" si="94"/>
        <v>8.7445886168361806</v>
      </c>
      <c r="AN616" s="28">
        <f t="shared" si="92"/>
        <v>12.630383616501964</v>
      </c>
      <c r="AO616" s="26">
        <f t="shared" si="92"/>
        <v>2.7130204502905384</v>
      </c>
      <c r="AP616" s="27">
        <f t="shared" si="92"/>
        <v>8.0675744582380133</v>
      </c>
      <c r="AQ616" s="27">
        <f t="shared" si="92"/>
        <v>7.6019698912854139</v>
      </c>
      <c r="AR616" s="28">
        <f t="shared" si="92"/>
        <v>8.7516962133246903</v>
      </c>
      <c r="AS616" s="29">
        <f t="shared" si="92"/>
        <v>9.0027662810703717</v>
      </c>
      <c r="AT616" s="27">
        <f t="shared" si="92"/>
        <v>12.282763266137749</v>
      </c>
      <c r="AU616" s="28">
        <f t="shared" si="92"/>
        <v>16.644128177037537</v>
      </c>
    </row>
    <row r="617" spans="1:47" x14ac:dyDescent="0.2">
      <c r="A617" s="17">
        <v>3135</v>
      </c>
      <c r="B617" s="18" t="s">
        <v>2527</v>
      </c>
      <c r="C617" s="18" t="s">
        <v>2528</v>
      </c>
      <c r="D617" s="18" t="s">
        <v>2529</v>
      </c>
      <c r="E617" s="19">
        <v>226</v>
      </c>
      <c r="F617" s="18" t="s">
        <v>2530</v>
      </c>
      <c r="G617" s="19">
        <v>1000</v>
      </c>
      <c r="H617" s="19" t="s">
        <v>31</v>
      </c>
      <c r="I617" s="18" t="s">
        <v>2531</v>
      </c>
      <c r="J617" s="19">
        <f t="shared" si="88"/>
        <v>1</v>
      </c>
      <c r="K617" s="19">
        <v>1</v>
      </c>
      <c r="L617" s="20">
        <v>1</v>
      </c>
      <c r="M617" s="30">
        <v>25.214327392000001</v>
      </c>
      <c r="N617" s="31">
        <v>28.036302636999999</v>
      </c>
      <c r="O617" s="31">
        <v>19.76582093</v>
      </c>
      <c r="P617" s="31">
        <v>27.032908170999999</v>
      </c>
      <c r="Q617" s="31">
        <v>16.660137504000001</v>
      </c>
      <c r="R617" s="31">
        <v>19.81517418</v>
      </c>
      <c r="S617" s="31">
        <v>18.636943201000001</v>
      </c>
      <c r="T617" s="31">
        <v>21.578537965999999</v>
      </c>
      <c r="U617" s="31">
        <v>38.144540378000002</v>
      </c>
      <c r="V617" s="31">
        <v>35.305904552000001</v>
      </c>
      <c r="W617" s="32">
        <v>30.449700713999999</v>
      </c>
      <c r="X617" s="33">
        <f t="shared" si="90"/>
        <v>280.64029762500002</v>
      </c>
      <c r="Y617" s="34">
        <f t="shared" si="93"/>
        <v>64.955792404027719</v>
      </c>
      <c r="Z617" s="31">
        <f t="shared" si="93"/>
        <v>44.885389720951856</v>
      </c>
      <c r="AA617" s="31">
        <f t="shared" si="93"/>
        <v>44.22904307627671</v>
      </c>
      <c r="AB617" s="31">
        <f t="shared" si="91"/>
        <v>62.115871029587169</v>
      </c>
      <c r="AC617" s="31">
        <f t="shared" si="91"/>
        <v>61.498228784186551</v>
      </c>
      <c r="AD617" s="31">
        <f t="shared" si="91"/>
        <v>53.499866403443022</v>
      </c>
      <c r="AE617" s="31">
        <f t="shared" si="91"/>
        <v>53.091670150690796</v>
      </c>
      <c r="AF617" s="31">
        <f t="shared" si="91"/>
        <v>51.309880015406776</v>
      </c>
      <c r="AG617" s="31">
        <f t="shared" si="91"/>
        <v>38.144540378000002</v>
      </c>
      <c r="AH617" s="31">
        <f t="shared" si="91"/>
        <v>37.184488457812535</v>
      </c>
      <c r="AI617" s="31">
        <f t="shared" si="91"/>
        <v>36.178639713710318</v>
      </c>
      <c r="AJ617" s="35">
        <f t="shared" si="89"/>
        <v>547.09341013409357</v>
      </c>
      <c r="AK617" s="26">
        <f t="shared" si="94"/>
        <v>11.872888834121936</v>
      </c>
      <c r="AL617" s="27">
        <f t="shared" si="94"/>
        <v>8.2043374841510825</v>
      </c>
      <c r="AM617" s="27">
        <f t="shared" si="94"/>
        <v>8.0843677253279456</v>
      </c>
      <c r="AN617" s="28">
        <f t="shared" si="92"/>
        <v>11.35379624009042</v>
      </c>
      <c r="AO617" s="26">
        <f t="shared" si="92"/>
        <v>11.240901031711061</v>
      </c>
      <c r="AP617" s="27">
        <f t="shared" si="92"/>
        <v>9.7789272201853272</v>
      </c>
      <c r="AQ617" s="27">
        <f t="shared" si="92"/>
        <v>9.7043154180339943</v>
      </c>
      <c r="AR617" s="28">
        <f t="shared" si="92"/>
        <v>9.3786324355160176</v>
      </c>
      <c r="AS617" s="29">
        <f t="shared" si="92"/>
        <v>6.972217115291282</v>
      </c>
      <c r="AT617" s="27">
        <f t="shared" si="92"/>
        <v>6.7967348480213925</v>
      </c>
      <c r="AU617" s="28">
        <f t="shared" si="92"/>
        <v>6.6128816475495231</v>
      </c>
    </row>
    <row r="618" spans="1:47" x14ac:dyDescent="0.2">
      <c r="A618" s="17">
        <v>2669</v>
      </c>
      <c r="B618" s="18" t="s">
        <v>2532</v>
      </c>
      <c r="C618" s="18" t="s">
        <v>2533</v>
      </c>
      <c r="D618" s="18" t="s">
        <v>2534</v>
      </c>
      <c r="E618" s="19">
        <v>15</v>
      </c>
      <c r="F618" s="18" t="s">
        <v>2535</v>
      </c>
      <c r="G618" s="19">
        <v>1000</v>
      </c>
      <c r="H618" s="19" t="s">
        <v>52</v>
      </c>
      <c r="I618" s="18" t="s">
        <v>2536</v>
      </c>
      <c r="J618" s="19">
        <f t="shared" si="88"/>
        <v>1</v>
      </c>
      <c r="K618" s="19">
        <v>1</v>
      </c>
      <c r="L618" s="20">
        <v>1</v>
      </c>
      <c r="M618" s="30">
        <v>24.818281811999999</v>
      </c>
      <c r="N618" s="31">
        <v>39.597222016000003</v>
      </c>
      <c r="O618" s="31">
        <v>21.606244599</v>
      </c>
      <c r="P618" s="31">
        <v>33.546440638</v>
      </c>
      <c r="Q618" s="31">
        <v>12.399700833000001</v>
      </c>
      <c r="R618" s="31">
        <v>15.260516462</v>
      </c>
      <c r="S618" s="31">
        <v>16.978763549</v>
      </c>
      <c r="T618" s="31">
        <v>33.137090751000002</v>
      </c>
      <c r="U618" s="31">
        <v>49.957698557999997</v>
      </c>
      <c r="V618" s="31">
        <v>52.761403403999999</v>
      </c>
      <c r="W618" s="32">
        <v>51.018910104</v>
      </c>
      <c r="X618" s="33">
        <f t="shared" si="90"/>
        <v>351.08227272600004</v>
      </c>
      <c r="Y618" s="34">
        <f t="shared" si="93"/>
        <v>63.935521108384322</v>
      </c>
      <c r="Z618" s="31">
        <f t="shared" si="93"/>
        <v>63.394120297076284</v>
      </c>
      <c r="AA618" s="31">
        <f t="shared" si="93"/>
        <v>48.347272115337432</v>
      </c>
      <c r="AB618" s="31">
        <f t="shared" si="91"/>
        <v>77.08258271698287</v>
      </c>
      <c r="AC618" s="31">
        <f t="shared" si="91"/>
        <v>45.771509298780792</v>
      </c>
      <c r="AD618" s="31">
        <f t="shared" si="91"/>
        <v>41.202544300044252</v>
      </c>
      <c r="AE618" s="31">
        <f t="shared" si="91"/>
        <v>48.367959497870451</v>
      </c>
      <c r="AF618" s="31">
        <f t="shared" si="91"/>
        <v>78.794038464165311</v>
      </c>
      <c r="AG618" s="31">
        <f t="shared" si="91"/>
        <v>49.957698557999997</v>
      </c>
      <c r="AH618" s="31">
        <f t="shared" si="91"/>
        <v>55.568773008051735</v>
      </c>
      <c r="AI618" s="31">
        <f t="shared" si="91"/>
        <v>60.617829533875899</v>
      </c>
      <c r="AJ618" s="35">
        <f t="shared" si="89"/>
        <v>633.0398488985694</v>
      </c>
      <c r="AK618" s="26">
        <f t="shared" si="94"/>
        <v>10.099762474609806</v>
      </c>
      <c r="AL618" s="27">
        <f t="shared" si="94"/>
        <v>10.014238504475852</v>
      </c>
      <c r="AM618" s="27">
        <f t="shared" si="94"/>
        <v>7.637318914355423</v>
      </c>
      <c r="AN618" s="28">
        <f t="shared" si="92"/>
        <v>12.17657669593777</v>
      </c>
      <c r="AO618" s="26">
        <f t="shared" si="92"/>
        <v>7.230430971828862</v>
      </c>
      <c r="AP618" s="27">
        <f t="shared" si="92"/>
        <v>6.5086809893141568</v>
      </c>
      <c r="AQ618" s="27">
        <f t="shared" si="92"/>
        <v>7.6405868575297768</v>
      </c>
      <c r="AR618" s="28">
        <f t="shared" si="92"/>
        <v>12.446931832373528</v>
      </c>
      <c r="AS618" s="29">
        <f t="shared" si="92"/>
        <v>7.8917146598151371</v>
      </c>
      <c r="AT618" s="27">
        <f t="shared" si="92"/>
        <v>8.7780845241790466</v>
      </c>
      <c r="AU618" s="28">
        <f t="shared" si="92"/>
        <v>9.5756735755806357</v>
      </c>
    </row>
    <row r="619" spans="1:47" x14ac:dyDescent="0.2">
      <c r="A619" s="17">
        <v>503</v>
      </c>
      <c r="B619" s="18" t="s">
        <v>2147</v>
      </c>
      <c r="C619" s="18" t="s">
        <v>2148</v>
      </c>
      <c r="D619" s="18" t="s">
        <v>2149</v>
      </c>
      <c r="E619" s="19">
        <v>58</v>
      </c>
      <c r="F619" s="18" t="s">
        <v>2537</v>
      </c>
      <c r="G619" s="19">
        <v>31.274712326134999</v>
      </c>
      <c r="H619" s="19" t="s">
        <v>31</v>
      </c>
      <c r="I619" s="18" t="s">
        <v>2538</v>
      </c>
      <c r="J619" s="19">
        <f t="shared" si="88"/>
        <v>1</v>
      </c>
      <c r="K619" s="19">
        <v>1</v>
      </c>
      <c r="L619" s="20">
        <v>1</v>
      </c>
      <c r="M619" s="30">
        <v>24.217453398</v>
      </c>
      <c r="N619" s="31">
        <v>99.151743710999995</v>
      </c>
      <c r="O619" s="31">
        <v>48.293202037999997</v>
      </c>
      <c r="P619" s="31">
        <v>62.042152604999998</v>
      </c>
      <c r="Q619" s="31">
        <v>19.924514341999998</v>
      </c>
      <c r="R619" s="31">
        <v>47.995582577999997</v>
      </c>
      <c r="S619" s="31">
        <v>25.172357121000001</v>
      </c>
      <c r="T619" s="31">
        <v>34.340370806999999</v>
      </c>
      <c r="U619" s="31">
        <v>74.905013030000006</v>
      </c>
      <c r="V619" s="31">
        <v>124.270120999</v>
      </c>
      <c r="W619" s="32">
        <v>127.734035101</v>
      </c>
      <c r="X619" s="33">
        <f t="shared" si="90"/>
        <v>688.04654573000005</v>
      </c>
      <c r="Y619" s="34">
        <f t="shared" si="93"/>
        <v>62.387699303603291</v>
      </c>
      <c r="Z619" s="31">
        <f t="shared" si="93"/>
        <v>158.73935716854533</v>
      </c>
      <c r="AA619" s="31">
        <f t="shared" si="93"/>
        <v>108.06341516471667</v>
      </c>
      <c r="AB619" s="31">
        <f t="shared" si="91"/>
        <v>142.55966562060001</v>
      </c>
      <c r="AC619" s="31">
        <f t="shared" si="91"/>
        <v>73.548152956356418</v>
      </c>
      <c r="AD619" s="31">
        <f t="shared" si="91"/>
        <v>129.5853991770673</v>
      </c>
      <c r="AE619" s="31">
        <f t="shared" si="91"/>
        <v>71.709317712135075</v>
      </c>
      <c r="AF619" s="31">
        <f t="shared" si="91"/>
        <v>81.65522189538629</v>
      </c>
      <c r="AG619" s="31">
        <f t="shared" si="91"/>
        <v>74.905013030000006</v>
      </c>
      <c r="AH619" s="31">
        <f t="shared" si="91"/>
        <v>130.882381816118</v>
      </c>
      <c r="AI619" s="31">
        <f t="shared" si="91"/>
        <v>151.76647148366803</v>
      </c>
      <c r="AJ619" s="35">
        <f t="shared" si="89"/>
        <v>1185.8020953281964</v>
      </c>
      <c r="AK619" s="26">
        <f t="shared" si="94"/>
        <v>5.2612235675242367</v>
      </c>
      <c r="AL619" s="27">
        <f t="shared" si="94"/>
        <v>13.38666526176198</v>
      </c>
      <c r="AM619" s="27">
        <f t="shared" si="94"/>
        <v>9.1131071188407518</v>
      </c>
      <c r="AN619" s="28">
        <f t="shared" si="92"/>
        <v>12.022214008750217</v>
      </c>
      <c r="AO619" s="26">
        <f t="shared" si="92"/>
        <v>6.2023969468531233</v>
      </c>
      <c r="AP619" s="27">
        <f t="shared" si="92"/>
        <v>10.928079794057181</v>
      </c>
      <c r="AQ619" s="27">
        <f t="shared" si="92"/>
        <v>6.0473259403617403</v>
      </c>
      <c r="AR619" s="28">
        <f t="shared" si="92"/>
        <v>6.8860750218852029</v>
      </c>
      <c r="AS619" s="29">
        <f t="shared" si="92"/>
        <v>6.3168224550377792</v>
      </c>
      <c r="AT619" s="27">
        <f t="shared" si="92"/>
        <v>11.037455772069071</v>
      </c>
      <c r="AU619" s="28">
        <f t="shared" si="92"/>
        <v>12.79863411285872</v>
      </c>
    </row>
    <row r="620" spans="1:47" x14ac:dyDescent="0.2">
      <c r="A620" s="17">
        <v>3319</v>
      </c>
      <c r="B620" s="18" t="s">
        <v>2539</v>
      </c>
      <c r="C620" s="18" t="s">
        <v>2540</v>
      </c>
      <c r="D620" s="18" t="s">
        <v>2541</v>
      </c>
      <c r="E620" s="19">
        <v>598</v>
      </c>
      <c r="F620" s="18" t="s">
        <v>2542</v>
      </c>
      <c r="G620" s="19">
        <v>30.834828859373999</v>
      </c>
      <c r="H620" s="19" t="s">
        <v>52</v>
      </c>
      <c r="I620" s="18" t="s">
        <v>2543</v>
      </c>
      <c r="J620" s="19">
        <f t="shared" si="88"/>
        <v>1</v>
      </c>
      <c r="K620" s="19">
        <v>1</v>
      </c>
      <c r="L620" s="20">
        <v>1</v>
      </c>
      <c r="M620" s="30">
        <v>23.966511788999998</v>
      </c>
      <c r="N620" s="31">
        <v>57.508293481000003</v>
      </c>
      <c r="O620" s="31">
        <v>31.622131572000001</v>
      </c>
      <c r="P620" s="31">
        <v>37.428429364000003</v>
      </c>
      <c r="Q620" s="31">
        <v>19.347369258000001</v>
      </c>
      <c r="R620" s="31">
        <v>28.812187611999999</v>
      </c>
      <c r="S620" s="31">
        <v>23.944663409</v>
      </c>
      <c r="T620" s="31">
        <v>31.829377663999999</v>
      </c>
      <c r="U620" s="31">
        <v>116.34695503099999</v>
      </c>
      <c r="V620" s="31">
        <v>147.71874337200001</v>
      </c>
      <c r="W620" s="32">
        <v>255.99633497900001</v>
      </c>
      <c r="X620" s="33">
        <f t="shared" si="90"/>
        <v>774.52099753100003</v>
      </c>
      <c r="Y620" s="34">
        <f t="shared" si="93"/>
        <v>61.741237044018746</v>
      </c>
      <c r="Z620" s="31">
        <f t="shared" si="93"/>
        <v>92.069278838322887</v>
      </c>
      <c r="AA620" s="31">
        <f t="shared" si="93"/>
        <v>70.759348899032943</v>
      </c>
      <c r="AB620" s="31">
        <f t="shared" si="91"/>
        <v>86.002566816259602</v>
      </c>
      <c r="AC620" s="31">
        <f t="shared" si="91"/>
        <v>71.417714332486796</v>
      </c>
      <c r="AD620" s="31">
        <f t="shared" si="91"/>
        <v>77.791301455667352</v>
      </c>
      <c r="AE620" s="31">
        <f t="shared" si="91"/>
        <v>68.211946447941713</v>
      </c>
      <c r="AF620" s="31">
        <f t="shared" si="91"/>
        <v>75.684532078965802</v>
      </c>
      <c r="AG620" s="31">
        <f t="shared" si="91"/>
        <v>116.34695503099999</v>
      </c>
      <c r="AH620" s="31">
        <f t="shared" si="91"/>
        <v>155.57867664397651</v>
      </c>
      <c r="AI620" s="31">
        <f t="shared" si="91"/>
        <v>304.16059777485077</v>
      </c>
      <c r="AJ620" s="35">
        <f t="shared" si="89"/>
        <v>1179.7641553625231</v>
      </c>
      <c r="AK620" s="26">
        <f t="shared" si="94"/>
        <v>5.2333542058706328</v>
      </c>
      <c r="AL620" s="27">
        <f t="shared" si="94"/>
        <v>7.8040410381879619</v>
      </c>
      <c r="AM620" s="27">
        <f t="shared" si="94"/>
        <v>5.9977537525107891</v>
      </c>
      <c r="AN620" s="28">
        <f t="shared" si="92"/>
        <v>7.2898101222470482</v>
      </c>
      <c r="AO620" s="26">
        <f t="shared" si="92"/>
        <v>6.0535585869314072</v>
      </c>
      <c r="AP620" s="27">
        <f t="shared" si="92"/>
        <v>6.5938010662616966</v>
      </c>
      <c r="AQ620" s="27">
        <f t="shared" si="92"/>
        <v>5.7818290323442865</v>
      </c>
      <c r="AR620" s="28">
        <f t="shared" si="92"/>
        <v>6.4152255969930811</v>
      </c>
      <c r="AS620" s="29">
        <f t="shared" si="92"/>
        <v>9.861882521362789</v>
      </c>
      <c r="AT620" s="27">
        <f t="shared" si="92"/>
        <v>13.187269331485124</v>
      </c>
      <c r="AU620" s="28">
        <f t="shared" si="92"/>
        <v>25.781474745805188</v>
      </c>
    </row>
    <row r="621" spans="1:47" x14ac:dyDescent="0.2">
      <c r="A621" s="17">
        <v>823</v>
      </c>
      <c r="B621" s="18" t="s">
        <v>2544</v>
      </c>
      <c r="C621" s="18" t="s">
        <v>2545</v>
      </c>
      <c r="D621" s="18" t="s">
        <v>2546</v>
      </c>
      <c r="E621" s="19">
        <v>468</v>
      </c>
      <c r="F621" s="18" t="s">
        <v>2547</v>
      </c>
      <c r="G621" s="19">
        <v>27.130074583852</v>
      </c>
      <c r="H621" s="19" t="s">
        <v>31</v>
      </c>
      <c r="I621" s="18" t="s">
        <v>2548</v>
      </c>
      <c r="J621" s="19">
        <f t="shared" si="88"/>
        <v>1</v>
      </c>
      <c r="K621" s="19">
        <v>2</v>
      </c>
      <c r="L621" s="20">
        <v>2</v>
      </c>
      <c r="M621" s="30">
        <v>23.931756158999999</v>
      </c>
      <c r="N621" s="31">
        <v>266.46862142499998</v>
      </c>
      <c r="O621" s="31">
        <v>95.580399446000001</v>
      </c>
      <c r="P621" s="31">
        <v>139.622320296</v>
      </c>
      <c r="Q621" s="31">
        <v>13.094523733999999</v>
      </c>
      <c r="R621" s="31">
        <v>62.962505845999999</v>
      </c>
      <c r="S621" s="31">
        <v>50.04305738</v>
      </c>
      <c r="T621" s="31">
        <v>45.737600667000002</v>
      </c>
      <c r="U621" s="31">
        <v>184.70017889299999</v>
      </c>
      <c r="V621" s="31">
        <v>312.96401152999999</v>
      </c>
      <c r="W621" s="32">
        <v>378.04470107100002</v>
      </c>
      <c r="X621" s="33">
        <f t="shared" si="90"/>
        <v>1573.1496764469998</v>
      </c>
      <c r="Y621" s="34">
        <f t="shared" si="93"/>
        <v>61.651701461647136</v>
      </c>
      <c r="Z621" s="31">
        <f t="shared" si="93"/>
        <v>426.60931706741394</v>
      </c>
      <c r="AA621" s="31">
        <f t="shared" si="93"/>
        <v>213.87574132722187</v>
      </c>
      <c r="AB621" s="31">
        <f t="shared" si="91"/>
        <v>320.82238379598004</v>
      </c>
      <c r="AC621" s="31">
        <f t="shared" si="91"/>
        <v>48.336336733124043</v>
      </c>
      <c r="AD621" s="31">
        <f t="shared" si="91"/>
        <v>169.99525820908028</v>
      </c>
      <c r="AE621" s="31">
        <f t="shared" si="91"/>
        <v>142.5592956471796</v>
      </c>
      <c r="AF621" s="31">
        <f t="shared" si="91"/>
        <v>108.75578346012392</v>
      </c>
      <c r="AG621" s="31">
        <f t="shared" si="91"/>
        <v>184.70017889299999</v>
      </c>
      <c r="AH621" s="31">
        <f t="shared" si="91"/>
        <v>329.6164429750819</v>
      </c>
      <c r="AI621" s="31">
        <f t="shared" si="91"/>
        <v>449.17167377729351</v>
      </c>
      <c r="AJ621" s="35">
        <f t="shared" si="89"/>
        <v>2456.094113347146</v>
      </c>
      <c r="AK621" s="26">
        <f t="shared" si="94"/>
        <v>2.5101522424003808</v>
      </c>
      <c r="AL621" s="27">
        <f t="shared" si="94"/>
        <v>17.369420607666946</v>
      </c>
      <c r="AM621" s="27">
        <f t="shared" si="94"/>
        <v>8.7079619695742707</v>
      </c>
      <c r="AN621" s="28">
        <f t="shared" si="92"/>
        <v>13.062300098865748</v>
      </c>
      <c r="AO621" s="26">
        <f t="shared" si="92"/>
        <v>1.9680164725956555</v>
      </c>
      <c r="AP621" s="27">
        <f t="shared" si="92"/>
        <v>6.9213658094482406</v>
      </c>
      <c r="AQ621" s="27">
        <f t="shared" si="92"/>
        <v>5.804309161952304</v>
      </c>
      <c r="AR621" s="28">
        <f t="shared" si="92"/>
        <v>4.4279973991677535</v>
      </c>
      <c r="AS621" s="29">
        <f t="shared" si="92"/>
        <v>7.5200774224930651</v>
      </c>
      <c r="AT621" s="27">
        <f t="shared" si="92"/>
        <v>13.420350677274461</v>
      </c>
      <c r="AU621" s="28">
        <f t="shared" si="92"/>
        <v>18.288048138561184</v>
      </c>
    </row>
    <row r="622" spans="1:47" x14ac:dyDescent="0.2">
      <c r="A622" s="17">
        <v>544</v>
      </c>
      <c r="B622" s="18" t="s">
        <v>2549</v>
      </c>
      <c r="C622" s="18" t="s">
        <v>2550</v>
      </c>
      <c r="D622" s="18" t="s">
        <v>2551</v>
      </c>
      <c r="E622" s="19">
        <v>336</v>
      </c>
      <c r="F622" s="18" t="s">
        <v>2552</v>
      </c>
      <c r="G622" s="19">
        <v>121.09190408991</v>
      </c>
      <c r="H622" s="19" t="s">
        <v>31</v>
      </c>
      <c r="I622" s="18" t="s">
        <v>2553</v>
      </c>
      <c r="J622" s="19">
        <f t="shared" si="88"/>
        <v>1</v>
      </c>
      <c r="K622" s="19">
        <v>3</v>
      </c>
      <c r="L622" s="20">
        <v>1</v>
      </c>
      <c r="M622" s="30">
        <v>23.917570267999999</v>
      </c>
      <c r="N622" s="31">
        <v>41.050738246000002</v>
      </c>
      <c r="O622" s="31">
        <v>31.618126426</v>
      </c>
      <c r="P622" s="31">
        <v>27.987267086999999</v>
      </c>
      <c r="Q622" s="31">
        <v>16.176864896000001</v>
      </c>
      <c r="R622" s="31">
        <v>19.829320920000001</v>
      </c>
      <c r="S622" s="31">
        <v>16.619897068</v>
      </c>
      <c r="T622" s="31">
        <v>19.571104937000001</v>
      </c>
      <c r="U622" s="31">
        <v>77.965618624000001</v>
      </c>
      <c r="V622" s="31">
        <v>99.295382911999994</v>
      </c>
      <c r="W622" s="32">
        <v>62.640712972999999</v>
      </c>
      <c r="X622" s="33">
        <f t="shared" si="90"/>
        <v>436.67260435699995</v>
      </c>
      <c r="Y622" s="34">
        <f t="shared" si="93"/>
        <v>61.615156533181008</v>
      </c>
      <c r="Z622" s="31">
        <f t="shared" si="93"/>
        <v>65.721161893608993</v>
      </c>
      <c r="AA622" s="31">
        <f t="shared" si="93"/>
        <v>70.750386773169907</v>
      </c>
      <c r="AB622" s="31">
        <f t="shared" si="91"/>
        <v>64.308784754118932</v>
      </c>
      <c r="AC622" s="31">
        <f t="shared" si="91"/>
        <v>59.714305367901495</v>
      </c>
      <c r="AD622" s="31">
        <f t="shared" si="91"/>
        <v>53.538061813342992</v>
      </c>
      <c r="AE622" s="31">
        <f t="shared" si="91"/>
        <v>47.345644806458573</v>
      </c>
      <c r="AF622" s="31">
        <f t="shared" si="91"/>
        <v>46.536565529539047</v>
      </c>
      <c r="AG622" s="31">
        <f t="shared" si="91"/>
        <v>77.965618624000001</v>
      </c>
      <c r="AH622" s="31">
        <f t="shared" si="91"/>
        <v>104.57876852771874</v>
      </c>
      <c r="AI622" s="31">
        <f t="shared" si="91"/>
        <v>74.42620889269169</v>
      </c>
      <c r="AJ622" s="35">
        <f t="shared" si="89"/>
        <v>726.50066351573128</v>
      </c>
      <c r="AK622" s="26">
        <f t="shared" si="94"/>
        <v>8.4810874411330559</v>
      </c>
      <c r="AL622" s="27">
        <f t="shared" si="94"/>
        <v>9.0462631617659781</v>
      </c>
      <c r="AM622" s="27">
        <f t="shared" si="94"/>
        <v>9.7385164702795777</v>
      </c>
      <c r="AN622" s="28">
        <f t="shared" si="92"/>
        <v>8.8518549236984168</v>
      </c>
      <c r="AO622" s="26">
        <f t="shared" si="92"/>
        <v>8.2194426470208555</v>
      </c>
      <c r="AP622" s="27">
        <f t="shared" si="92"/>
        <v>7.3693066643955936</v>
      </c>
      <c r="AQ622" s="27">
        <f t="shared" si="92"/>
        <v>6.5169444687552414</v>
      </c>
      <c r="AR622" s="28">
        <f t="shared" si="92"/>
        <v>6.4055778427422414</v>
      </c>
      <c r="AS622" s="29">
        <f t="shared" si="92"/>
        <v>10.731665164172528</v>
      </c>
      <c r="AT622" s="27">
        <f t="shared" si="92"/>
        <v>14.394862080597981</v>
      </c>
      <c r="AU622" s="28">
        <f t="shared" si="92"/>
        <v>10.244479135438546</v>
      </c>
    </row>
    <row r="623" spans="1:47" x14ac:dyDescent="0.2">
      <c r="A623" s="17">
        <v>535</v>
      </c>
      <c r="B623" s="18" t="s">
        <v>2554</v>
      </c>
      <c r="C623" s="18" t="s">
        <v>2555</v>
      </c>
      <c r="D623" s="18" t="s">
        <v>2556</v>
      </c>
      <c r="E623" s="19">
        <v>404</v>
      </c>
      <c r="F623" s="18" t="s">
        <v>2557</v>
      </c>
      <c r="G623" s="19">
        <v>19.843050114735</v>
      </c>
      <c r="H623" s="19" t="s">
        <v>31</v>
      </c>
      <c r="I623" s="18" t="s">
        <v>2558</v>
      </c>
      <c r="J623" s="19">
        <f t="shared" si="88"/>
        <v>1</v>
      </c>
      <c r="K623" s="19">
        <v>1</v>
      </c>
      <c r="L623" s="20">
        <v>1</v>
      </c>
      <c r="M623" s="30">
        <v>23.830700012000001</v>
      </c>
      <c r="N623" s="31">
        <v>302.14097808899999</v>
      </c>
      <c r="O623" s="31">
        <v>180.859844323</v>
      </c>
      <c r="P623" s="31">
        <v>123.49156742700001</v>
      </c>
      <c r="Q623" s="31">
        <v>20.681176660999999</v>
      </c>
      <c r="R623" s="31">
        <v>161.97773605899999</v>
      </c>
      <c r="S623" s="31">
        <v>137.01136576900001</v>
      </c>
      <c r="T623" s="31">
        <v>198.30516877400001</v>
      </c>
      <c r="U623" s="31">
        <v>505.90874923899997</v>
      </c>
      <c r="V623" s="31">
        <v>709.51165376899996</v>
      </c>
      <c r="W623" s="32">
        <v>396.86561602099999</v>
      </c>
      <c r="X623" s="33">
        <f t="shared" si="90"/>
        <v>2760.5845561429996</v>
      </c>
      <c r="Y623" s="34">
        <f t="shared" si="93"/>
        <v>61.39136605774636</v>
      </c>
      <c r="Z623" s="31">
        <f t="shared" si="93"/>
        <v>483.71983024240529</v>
      </c>
      <c r="AA623" s="31">
        <f t="shared" si="93"/>
        <v>404.7015235875997</v>
      </c>
      <c r="AB623" s="31">
        <f t="shared" si="91"/>
        <v>283.75734593609366</v>
      </c>
      <c r="AC623" s="31">
        <f t="shared" si="91"/>
        <v>76.341250696099721</v>
      </c>
      <c r="AD623" s="31">
        <f t="shared" si="91"/>
        <v>437.33086374962443</v>
      </c>
      <c r="AE623" s="31">
        <f t="shared" si="91"/>
        <v>390.30876253961469</v>
      </c>
      <c r="AF623" s="31">
        <f t="shared" si="91"/>
        <v>471.53400440108999</v>
      </c>
      <c r="AG623" s="31">
        <f t="shared" si="91"/>
        <v>505.90874923899997</v>
      </c>
      <c r="AH623" s="31">
        <f t="shared" si="91"/>
        <v>747.26389919847929</v>
      </c>
      <c r="AI623" s="31">
        <f t="shared" si="91"/>
        <v>471.5336374449812</v>
      </c>
      <c r="AJ623" s="35">
        <f t="shared" si="89"/>
        <v>4333.7912330927338</v>
      </c>
      <c r="AK623" s="26">
        <f t="shared" si="94"/>
        <v>1.4165741438803801</v>
      </c>
      <c r="AL623" s="27">
        <f t="shared" si="94"/>
        <v>11.161585877712138</v>
      </c>
      <c r="AM623" s="27">
        <f t="shared" si="94"/>
        <v>9.3382791606874793</v>
      </c>
      <c r="AN623" s="28">
        <f t="shared" si="92"/>
        <v>6.5475545699877946</v>
      </c>
      <c r="AO623" s="26">
        <f t="shared" si="92"/>
        <v>1.7615350299562107</v>
      </c>
      <c r="AP623" s="27">
        <f t="shared" si="92"/>
        <v>10.091184374784268</v>
      </c>
      <c r="AQ623" s="27">
        <f t="shared" si="92"/>
        <v>9.0061736144377615</v>
      </c>
      <c r="AR623" s="28">
        <f t="shared" si="92"/>
        <v>10.880404224376726</v>
      </c>
      <c r="AS623" s="29">
        <f t="shared" si="92"/>
        <v>11.673583752163509</v>
      </c>
      <c r="AT623" s="27">
        <f t="shared" si="92"/>
        <v>17.24272949496018</v>
      </c>
      <c r="AU623" s="28">
        <f t="shared" si="92"/>
        <v>10.880395757053565</v>
      </c>
    </row>
    <row r="624" spans="1:47" x14ac:dyDescent="0.2">
      <c r="A624" s="17">
        <v>1092</v>
      </c>
      <c r="B624" s="18" t="s">
        <v>2559</v>
      </c>
      <c r="C624" s="18" t="s">
        <v>2560</v>
      </c>
      <c r="D624" s="18" t="s">
        <v>2561</v>
      </c>
      <c r="E624" s="19">
        <v>58</v>
      </c>
      <c r="F624" s="18" t="s">
        <v>2562</v>
      </c>
      <c r="G624" s="19">
        <v>20.166921175432002</v>
      </c>
      <c r="H624" s="19" t="s">
        <v>31</v>
      </c>
      <c r="I624" s="18" t="s">
        <v>2563</v>
      </c>
      <c r="J624" s="19">
        <f t="shared" si="88"/>
        <v>1</v>
      </c>
      <c r="K624" s="19">
        <v>1</v>
      </c>
      <c r="L624" s="20">
        <v>1</v>
      </c>
      <c r="M624" s="30">
        <v>23.750121400000001</v>
      </c>
      <c r="N624" s="31">
        <v>53.846419775000001</v>
      </c>
      <c r="O624" s="31">
        <v>29.439162569000001</v>
      </c>
      <c r="P624" s="31">
        <v>27.584972859000001</v>
      </c>
      <c r="Q624" s="31">
        <v>13.429662007999999</v>
      </c>
      <c r="R624" s="31">
        <v>20.847976123999999</v>
      </c>
      <c r="S624" s="31">
        <v>24.158203569000001</v>
      </c>
      <c r="T624" s="31">
        <v>21.949360216999999</v>
      </c>
      <c r="U624" s="31">
        <v>182.994299031</v>
      </c>
      <c r="V624" s="31">
        <v>192.73975694200001</v>
      </c>
      <c r="W624" s="32">
        <v>154.19318916</v>
      </c>
      <c r="X624" s="33">
        <f t="shared" si="90"/>
        <v>744.93312365399993</v>
      </c>
      <c r="Y624" s="34">
        <f t="shared" si="93"/>
        <v>61.183783776771563</v>
      </c>
      <c r="Z624" s="31">
        <f t="shared" si="93"/>
        <v>86.206714486281626</v>
      </c>
      <c r="AA624" s="31">
        <f t="shared" si="93"/>
        <v>65.87462235973085</v>
      </c>
      <c r="AB624" s="31">
        <f t="shared" si="91"/>
        <v>63.384398216631901</v>
      </c>
      <c r="AC624" s="31">
        <f t="shared" si="91"/>
        <v>49.573445985304033</v>
      </c>
      <c r="AD624" s="31">
        <f t="shared" si="91"/>
        <v>56.288374115930672</v>
      </c>
      <c r="AE624" s="31">
        <f t="shared" si="91"/>
        <v>68.820265291669116</v>
      </c>
      <c r="AF624" s="31">
        <f t="shared" si="91"/>
        <v>52.191628595214752</v>
      </c>
      <c r="AG624" s="31">
        <f t="shared" si="91"/>
        <v>182.994299031</v>
      </c>
      <c r="AH624" s="31">
        <f t="shared" si="91"/>
        <v>202.99520316256567</v>
      </c>
      <c r="AI624" s="31">
        <f t="shared" si="91"/>
        <v>183.20376575533209</v>
      </c>
      <c r="AJ624" s="35">
        <f t="shared" si="89"/>
        <v>1072.7165007764322</v>
      </c>
      <c r="AK624" s="26">
        <f t="shared" si="94"/>
        <v>5.7036303377907149</v>
      </c>
      <c r="AL624" s="27">
        <f t="shared" si="94"/>
        <v>8.0362998447292657</v>
      </c>
      <c r="AM624" s="27">
        <f t="shared" si="94"/>
        <v>6.1409162916810542</v>
      </c>
      <c r="AN624" s="28">
        <f t="shared" si="92"/>
        <v>5.9087744218303966</v>
      </c>
      <c r="AO624" s="26">
        <f t="shared" si="92"/>
        <v>4.6212998447793776</v>
      </c>
      <c r="AP624" s="27">
        <f t="shared" si="92"/>
        <v>5.2472740071760944</v>
      </c>
      <c r="AQ624" s="27">
        <f t="shared" si="92"/>
        <v>6.4155128817219662</v>
      </c>
      <c r="AR624" s="28">
        <f t="shared" si="92"/>
        <v>4.8653701660633031</v>
      </c>
      <c r="AS624" s="29">
        <f t="shared" si="92"/>
        <v>17.058961887744687</v>
      </c>
      <c r="AT624" s="27">
        <f t="shared" si="92"/>
        <v>18.923471673609733</v>
      </c>
      <c r="AU624" s="28">
        <f t="shared" si="92"/>
        <v>17.078488642873417</v>
      </c>
    </row>
    <row r="625" spans="1:47" x14ac:dyDescent="0.2">
      <c r="A625" s="17">
        <v>351</v>
      </c>
      <c r="B625" s="18" t="s">
        <v>1748</v>
      </c>
      <c r="C625" s="18" t="s">
        <v>1749</v>
      </c>
      <c r="D625" s="18" t="s">
        <v>1750</v>
      </c>
      <c r="E625" s="19">
        <v>358</v>
      </c>
      <c r="F625" s="18" t="s">
        <v>2564</v>
      </c>
      <c r="G625" s="19">
        <v>17.009095450606001</v>
      </c>
      <c r="H625" s="19" t="s">
        <v>31</v>
      </c>
      <c r="I625" s="18" t="s">
        <v>2565</v>
      </c>
      <c r="J625" s="19">
        <f t="shared" si="88"/>
        <v>0</v>
      </c>
      <c r="K625" s="19">
        <v>1</v>
      </c>
      <c r="L625" s="20">
        <v>1</v>
      </c>
      <c r="M625" s="30">
        <v>23.597644829</v>
      </c>
      <c r="N625" s="31">
        <v>30.016141458</v>
      </c>
      <c r="O625" s="31">
        <v>24.524462434</v>
      </c>
      <c r="P625" s="31">
        <v>24.394450294999999</v>
      </c>
      <c r="Q625" s="31">
        <v>13.245611854</v>
      </c>
      <c r="R625" s="31">
        <v>20.780182069999999</v>
      </c>
      <c r="S625" s="31">
        <v>16.434584663999999</v>
      </c>
      <c r="T625" s="31">
        <v>13.852750944</v>
      </c>
      <c r="U625" s="31">
        <v>29.306775018</v>
      </c>
      <c r="V625" s="31">
        <v>19.052346719999999</v>
      </c>
      <c r="W625" s="32">
        <v>16.601324796</v>
      </c>
      <c r="X625" s="33">
        <f t="shared" si="90"/>
        <v>231.80627508200001</v>
      </c>
      <c r="Y625" s="34">
        <f t="shared" si="93"/>
        <v>60.790981845616479</v>
      </c>
      <c r="Z625" s="31">
        <f t="shared" si="93"/>
        <v>48.055060066426627</v>
      </c>
      <c r="AA625" s="31">
        <f t="shared" si="93"/>
        <v>54.877230207504262</v>
      </c>
      <c r="AB625" s="31">
        <f t="shared" si="91"/>
        <v>56.053256230398439</v>
      </c>
      <c r="AC625" s="31">
        <f t="shared" si="91"/>
        <v>48.894054325076794</v>
      </c>
      <c r="AD625" s="31">
        <f t="shared" si="91"/>
        <v>56.105333946866274</v>
      </c>
      <c r="AE625" s="31">
        <f t="shared" si="91"/>
        <v>46.817739295244067</v>
      </c>
      <c r="AF625" s="31">
        <f t="shared" si="91"/>
        <v>32.939348807592566</v>
      </c>
      <c r="AG625" s="31">
        <f t="shared" si="91"/>
        <v>29.306775018</v>
      </c>
      <c r="AH625" s="31">
        <f t="shared" si="91"/>
        <v>20.066098735995993</v>
      </c>
      <c r="AI625" s="31">
        <f t="shared" si="91"/>
        <v>19.724770177745054</v>
      </c>
      <c r="AJ625" s="35">
        <f t="shared" si="89"/>
        <v>473.63064865646652</v>
      </c>
      <c r="AK625" s="26">
        <f t="shared" si="94"/>
        <v>12.835103052992958</v>
      </c>
      <c r="AL625" s="27">
        <f t="shared" si="94"/>
        <v>10.146104396483405</v>
      </c>
      <c r="AM625" s="27">
        <f t="shared" si="94"/>
        <v>11.586503188333106</v>
      </c>
      <c r="AN625" s="28">
        <f t="shared" si="92"/>
        <v>11.834803425285713</v>
      </c>
      <c r="AO625" s="26">
        <f t="shared" si="92"/>
        <v>10.323245436876405</v>
      </c>
      <c r="AP625" s="27">
        <f t="shared" si="92"/>
        <v>11.84579885318202</v>
      </c>
      <c r="AQ625" s="27">
        <f t="shared" si="92"/>
        <v>9.8848626937573627</v>
      </c>
      <c r="AR625" s="28">
        <f t="shared" si="92"/>
        <v>6.9546489233816695</v>
      </c>
      <c r="AS625" s="29">
        <f t="shared" si="92"/>
        <v>6.1876855100347976</v>
      </c>
      <c r="AT625" s="27">
        <f t="shared" si="92"/>
        <v>4.2366554598856467</v>
      </c>
      <c r="AU625" s="28">
        <f t="shared" si="92"/>
        <v>4.1645890597869251</v>
      </c>
    </row>
    <row r="626" spans="1:47" x14ac:dyDescent="0.2">
      <c r="A626" s="17">
        <v>927</v>
      </c>
      <c r="B626" s="18" t="s">
        <v>2513</v>
      </c>
      <c r="C626" s="18" t="s">
        <v>2514</v>
      </c>
      <c r="D626" s="18" t="s">
        <v>2515</v>
      </c>
      <c r="E626" s="19">
        <v>1207</v>
      </c>
      <c r="F626" s="18" t="s">
        <v>2566</v>
      </c>
      <c r="G626" s="19">
        <v>17.009095450606001</v>
      </c>
      <c r="H626" s="19" t="s">
        <v>31</v>
      </c>
      <c r="I626" s="18" t="s">
        <v>2567</v>
      </c>
      <c r="J626" s="19">
        <f t="shared" si="88"/>
        <v>1</v>
      </c>
      <c r="K626" s="19">
        <v>3</v>
      </c>
      <c r="L626" s="20">
        <v>1</v>
      </c>
      <c r="M626" s="30">
        <v>23.575485149999999</v>
      </c>
      <c r="N626" s="31">
        <v>29.350537917</v>
      </c>
      <c r="O626" s="31">
        <v>30.625565808000001</v>
      </c>
      <c r="P626" s="31">
        <v>30.075810535999999</v>
      </c>
      <c r="Q626" s="31">
        <v>25.335585653999999</v>
      </c>
      <c r="R626" s="31">
        <v>30.079991936999999</v>
      </c>
      <c r="S626" s="31">
        <v>28.484018305999999</v>
      </c>
      <c r="T626" s="31">
        <v>38.853741849000002</v>
      </c>
      <c r="U626" s="31">
        <v>28.413642612</v>
      </c>
      <c r="V626" s="31">
        <v>23.716874434000001</v>
      </c>
      <c r="W626" s="32">
        <v>28.072689476000001</v>
      </c>
      <c r="X626" s="33">
        <f t="shared" si="90"/>
        <v>316.58394367899996</v>
      </c>
      <c r="Y626" s="34">
        <f t="shared" si="93"/>
        <v>60.733895273903265</v>
      </c>
      <c r="Z626" s="31">
        <f t="shared" si="93"/>
        <v>46.989446147064704</v>
      </c>
      <c r="AA626" s="31">
        <f t="shared" si="93"/>
        <v>68.52938080105227</v>
      </c>
      <c r="AB626" s="31">
        <f t="shared" si="91"/>
        <v>69.107813208517513</v>
      </c>
      <c r="AC626" s="31">
        <f t="shared" si="91"/>
        <v>93.522255897165152</v>
      </c>
      <c r="AD626" s="31">
        <f t="shared" si="91"/>
        <v>81.214302505119008</v>
      </c>
      <c r="AE626" s="31">
        <f t="shared" si="91"/>
        <v>81.143355332394151</v>
      </c>
      <c r="AF626" s="31">
        <f t="shared" si="91"/>
        <v>92.387206008254324</v>
      </c>
      <c r="AG626" s="31">
        <f t="shared" si="91"/>
        <v>28.413642612</v>
      </c>
      <c r="AH626" s="31">
        <f t="shared" si="91"/>
        <v>24.978820252220515</v>
      </c>
      <c r="AI626" s="31">
        <f t="shared" si="91"/>
        <v>33.354407253011516</v>
      </c>
      <c r="AJ626" s="35">
        <f t="shared" si="89"/>
        <v>680.37452529070242</v>
      </c>
      <c r="AK626" s="26">
        <f t="shared" si="94"/>
        <v>8.9265386954271406</v>
      </c>
      <c r="AL626" s="27">
        <f t="shared" si="94"/>
        <v>6.9064088087348079</v>
      </c>
      <c r="AM626" s="27">
        <f t="shared" si="94"/>
        <v>10.072302570671916</v>
      </c>
      <c r="AN626" s="28">
        <f t="shared" si="92"/>
        <v>10.15731933511031</v>
      </c>
      <c r="AO626" s="26">
        <f t="shared" si="92"/>
        <v>13.745702171492393</v>
      </c>
      <c r="AP626" s="27">
        <f t="shared" si="92"/>
        <v>11.936705371268673</v>
      </c>
      <c r="AQ626" s="27">
        <f t="shared" si="92"/>
        <v>11.926277706785712</v>
      </c>
      <c r="AR626" s="28">
        <f t="shared" si="92"/>
        <v>13.578874954023332</v>
      </c>
      <c r="AS626" s="29">
        <f t="shared" si="92"/>
        <v>4.1761767314641522</v>
      </c>
      <c r="AT626" s="27">
        <f t="shared" si="92"/>
        <v>3.6713338497716177</v>
      </c>
      <c r="AU626" s="28">
        <f t="shared" si="92"/>
        <v>4.9023598052499455</v>
      </c>
    </row>
    <row r="627" spans="1:47" x14ac:dyDescent="0.2">
      <c r="A627" s="17">
        <v>1077</v>
      </c>
      <c r="B627" s="18" t="s">
        <v>1523</v>
      </c>
      <c r="C627" s="18" t="s">
        <v>1524</v>
      </c>
      <c r="D627" s="18" t="s">
        <v>1525</v>
      </c>
      <c r="E627" s="19">
        <v>244</v>
      </c>
      <c r="F627" s="18" t="s">
        <v>2568</v>
      </c>
      <c r="G627" s="19">
        <v>1000</v>
      </c>
      <c r="H627" s="19" t="s">
        <v>31</v>
      </c>
      <c r="I627" s="18" t="s">
        <v>2569</v>
      </c>
      <c r="J627" s="19">
        <f t="shared" si="88"/>
        <v>1</v>
      </c>
      <c r="K627" s="19">
        <v>2</v>
      </c>
      <c r="L627" s="20">
        <v>2</v>
      </c>
      <c r="M627" s="30">
        <v>23.484443560999999</v>
      </c>
      <c r="N627" s="31">
        <v>155.26971334699999</v>
      </c>
      <c r="O627" s="31">
        <v>68.399843894</v>
      </c>
      <c r="P627" s="31">
        <v>84.062727796999994</v>
      </c>
      <c r="Q627" s="31">
        <v>16.109517859</v>
      </c>
      <c r="R627" s="31">
        <v>34.516785253000002</v>
      </c>
      <c r="S627" s="31">
        <v>34.965671268999998</v>
      </c>
      <c r="T627" s="31">
        <v>44.002141758999997</v>
      </c>
      <c r="U627" s="31">
        <v>333.828172671</v>
      </c>
      <c r="V627" s="31">
        <v>516.05537155900004</v>
      </c>
      <c r="W627" s="32">
        <v>603.69290881400002</v>
      </c>
      <c r="X627" s="33">
        <f t="shared" si="90"/>
        <v>1914.3872977830001</v>
      </c>
      <c r="Y627" s="34">
        <f t="shared" si="93"/>
        <v>60.499358835025532</v>
      </c>
      <c r="Z627" s="31">
        <f t="shared" si="93"/>
        <v>248.58276377153285</v>
      </c>
      <c r="AA627" s="31">
        <f t="shared" si="93"/>
        <v>153.05509711497365</v>
      </c>
      <c r="AB627" s="31">
        <f t="shared" si="91"/>
        <v>193.15826196736515</v>
      </c>
      <c r="AC627" s="31">
        <f t="shared" si="91"/>
        <v>59.465704569236493</v>
      </c>
      <c r="AD627" s="31">
        <f t="shared" si="91"/>
        <v>93.193397289219917</v>
      </c>
      <c r="AE627" s="31">
        <f t="shared" si="91"/>
        <v>99.607852295843557</v>
      </c>
      <c r="AF627" s="31">
        <f t="shared" si="91"/>
        <v>104.62917448960638</v>
      </c>
      <c r="AG627" s="31">
        <f t="shared" si="91"/>
        <v>333.828172671</v>
      </c>
      <c r="AH627" s="31">
        <f t="shared" si="91"/>
        <v>543.51404533666778</v>
      </c>
      <c r="AI627" s="31">
        <f t="shared" si="91"/>
        <v>717.27431579193308</v>
      </c>
      <c r="AJ627" s="35">
        <f t="shared" si="89"/>
        <v>2606.8081441324043</v>
      </c>
      <c r="AK627" s="26">
        <f t="shared" si="94"/>
        <v>2.320821306746411</v>
      </c>
      <c r="AL627" s="27">
        <f t="shared" si="94"/>
        <v>9.5359055990008788</v>
      </c>
      <c r="AM627" s="27">
        <f t="shared" si="94"/>
        <v>5.8713602479523219</v>
      </c>
      <c r="AN627" s="28">
        <f t="shared" si="92"/>
        <v>7.4097613359901446</v>
      </c>
      <c r="AO627" s="26">
        <f t="shared" si="92"/>
        <v>2.2811692031531461</v>
      </c>
      <c r="AP627" s="27">
        <f t="shared" si="92"/>
        <v>3.5750002354023049</v>
      </c>
      <c r="AQ627" s="27">
        <f t="shared" si="92"/>
        <v>3.8210657167098483</v>
      </c>
      <c r="AR627" s="28">
        <f t="shared" si="92"/>
        <v>4.013689105779167</v>
      </c>
      <c r="AS627" s="29">
        <f t="shared" si="92"/>
        <v>12.806012342043852</v>
      </c>
      <c r="AT627" s="27">
        <f t="shared" si="92"/>
        <v>20.849790827915328</v>
      </c>
      <c r="AU627" s="28">
        <f t="shared" si="92"/>
        <v>27.515424079306598</v>
      </c>
    </row>
    <row r="628" spans="1:47" x14ac:dyDescent="0.2">
      <c r="A628" s="17">
        <v>3465</v>
      </c>
      <c r="B628" s="18" t="s">
        <v>2570</v>
      </c>
      <c r="C628" s="18" t="s">
        <v>2571</v>
      </c>
      <c r="D628" s="18" t="s">
        <v>2572</v>
      </c>
      <c r="E628" s="19">
        <v>24</v>
      </c>
      <c r="F628" s="18" t="s">
        <v>2573</v>
      </c>
      <c r="G628" s="19">
        <v>1000</v>
      </c>
      <c r="H628" s="19" t="s">
        <v>31</v>
      </c>
      <c r="I628" s="18" t="s">
        <v>2574</v>
      </c>
      <c r="J628" s="19">
        <f t="shared" si="88"/>
        <v>1</v>
      </c>
      <c r="K628" s="19">
        <v>2</v>
      </c>
      <c r="L628" s="20">
        <v>1</v>
      </c>
      <c r="M628" s="30">
        <v>22.865263247000001</v>
      </c>
      <c r="N628" s="31">
        <v>26.969125748</v>
      </c>
      <c r="O628" s="31">
        <v>19.832320582000001</v>
      </c>
      <c r="P628" s="31">
        <v>15.033688991</v>
      </c>
      <c r="Q628" s="31">
        <v>19.790650234000001</v>
      </c>
      <c r="R628" s="31">
        <v>14.851844902</v>
      </c>
      <c r="S628" s="31">
        <v>14.601330744</v>
      </c>
      <c r="T628" s="31">
        <v>23.253648052999999</v>
      </c>
      <c r="U628" s="31">
        <v>27.628761448999999</v>
      </c>
      <c r="V628" s="31">
        <v>21.702453912999999</v>
      </c>
      <c r="W628" s="32">
        <v>25.014117495000001</v>
      </c>
      <c r="X628" s="33">
        <f t="shared" si="90"/>
        <v>231.54320535799999</v>
      </c>
      <c r="Y628" s="34">
        <f t="shared" si="93"/>
        <v>58.904259853737408</v>
      </c>
      <c r="Z628" s="31">
        <f t="shared" si="93"/>
        <v>43.176867338947652</v>
      </c>
      <c r="AA628" s="31">
        <f t="shared" si="93"/>
        <v>44.377846203821051</v>
      </c>
      <c r="AB628" s="31">
        <f t="shared" si="91"/>
        <v>34.544218496834269</v>
      </c>
      <c r="AC628" s="31">
        <f t="shared" si="91"/>
        <v>73.054015045561954</v>
      </c>
      <c r="AD628" s="31">
        <f t="shared" si="91"/>
        <v>40.099153854707943</v>
      </c>
      <c r="AE628" s="31">
        <f t="shared" si="91"/>
        <v>41.595288844363346</v>
      </c>
      <c r="AF628" s="31">
        <f t="shared" si="91"/>
        <v>55.292990349943494</v>
      </c>
      <c r="AG628" s="31">
        <f t="shared" si="91"/>
        <v>27.628761448999999</v>
      </c>
      <c r="AH628" s="31">
        <f t="shared" si="91"/>
        <v>22.857214884427666</v>
      </c>
      <c r="AI628" s="31">
        <f t="shared" ref="AI628:AI691" si="95">+(W628/W$1)*MAX($M$1:$W$1)</f>
        <v>29.720382249666507</v>
      </c>
      <c r="AJ628" s="35">
        <f t="shared" si="89"/>
        <v>471.25099857101128</v>
      </c>
      <c r="AK628" s="26">
        <f t="shared" si="94"/>
        <v>12.499551201452004</v>
      </c>
      <c r="AL628" s="27">
        <f t="shared" si="94"/>
        <v>9.1621805513143055</v>
      </c>
      <c r="AM628" s="27">
        <f t="shared" si="94"/>
        <v>9.417029637791611</v>
      </c>
      <c r="AN628" s="28">
        <f t="shared" si="92"/>
        <v>7.3303226097310672</v>
      </c>
      <c r="AO628" s="26">
        <f t="shared" si="92"/>
        <v>15.502145410213636</v>
      </c>
      <c r="AP628" s="27">
        <f t="shared" si="92"/>
        <v>8.5090862356370227</v>
      </c>
      <c r="AQ628" s="27">
        <f t="shared" si="92"/>
        <v>8.8265677888203964</v>
      </c>
      <c r="AR628" s="28">
        <f t="shared" si="92"/>
        <v>11.733235689178402</v>
      </c>
      <c r="AS628" s="29">
        <f t="shared" si="92"/>
        <v>5.8628547276885419</v>
      </c>
      <c r="AT628" s="27">
        <f t="shared" si="92"/>
        <v>4.8503270982424</v>
      </c>
      <c r="AU628" s="28">
        <f t="shared" ref="AU628:AU691" si="96">AI628/$AJ628*100</f>
        <v>6.3066990499306153</v>
      </c>
    </row>
    <row r="629" spans="1:47" x14ac:dyDescent="0.2">
      <c r="A629" s="17">
        <v>1261</v>
      </c>
      <c r="B629" s="18" t="s">
        <v>1429</v>
      </c>
      <c r="C629" s="18" t="s">
        <v>1430</v>
      </c>
      <c r="D629" s="18" t="s">
        <v>1431</v>
      </c>
      <c r="E629" s="19">
        <v>938</v>
      </c>
      <c r="F629" s="18" t="s">
        <v>2575</v>
      </c>
      <c r="G629" s="19">
        <v>17.009095450606001</v>
      </c>
      <c r="H629" s="19" t="s">
        <v>31</v>
      </c>
      <c r="I629" s="18" t="s">
        <v>2576</v>
      </c>
      <c r="J629" s="19">
        <f t="shared" si="88"/>
        <v>1</v>
      </c>
      <c r="K629" s="19">
        <v>1</v>
      </c>
      <c r="L629" s="20">
        <v>1</v>
      </c>
      <c r="M629" s="30">
        <v>22.728897635999999</v>
      </c>
      <c r="N629" s="31">
        <v>62.438782070999999</v>
      </c>
      <c r="O629" s="31">
        <v>65.979028599000003</v>
      </c>
      <c r="P629" s="31">
        <v>41.709289231</v>
      </c>
      <c r="Q629" s="31">
        <v>19.717555193999999</v>
      </c>
      <c r="R629" s="31">
        <v>64.748502144</v>
      </c>
      <c r="S629" s="31">
        <v>63.373139719000001</v>
      </c>
      <c r="T629" s="31">
        <v>47.154597117000002</v>
      </c>
      <c r="U629" s="31">
        <v>89.963201443000003</v>
      </c>
      <c r="V629" s="31">
        <v>69.036577594999997</v>
      </c>
      <c r="W629" s="32">
        <v>41.689625608999997</v>
      </c>
      <c r="X629" s="33">
        <f t="shared" si="90"/>
        <v>588.53919635800003</v>
      </c>
      <c r="Y629" s="34">
        <f t="shared" si="93"/>
        <v>58.552962110138857</v>
      </c>
      <c r="Z629" s="31">
        <f t="shared" si="93"/>
        <v>99.962862551632981</v>
      </c>
      <c r="AA629" s="31">
        <f t="shared" si="93"/>
        <v>147.63815317212143</v>
      </c>
      <c r="AB629" s="31">
        <f t="shared" si="93"/>
        <v>95.839071927447222</v>
      </c>
      <c r="AC629" s="31">
        <f t="shared" si="93"/>
        <v>72.784196414603485</v>
      </c>
      <c r="AD629" s="31">
        <f t="shared" si="93"/>
        <v>174.81734871770095</v>
      </c>
      <c r="AE629" s="31">
        <f t="shared" si="93"/>
        <v>180.53313754769917</v>
      </c>
      <c r="AF629" s="31">
        <f t="shared" si="93"/>
        <v>112.12514601593358</v>
      </c>
      <c r="AG629" s="31">
        <f t="shared" si="93"/>
        <v>89.963201443000003</v>
      </c>
      <c r="AH629" s="31">
        <f t="shared" si="93"/>
        <v>72.709929268834912</v>
      </c>
      <c r="AI629" s="31">
        <f t="shared" si="95"/>
        <v>49.533292917194949</v>
      </c>
      <c r="AJ629" s="35">
        <f t="shared" si="89"/>
        <v>1154.4593020863076</v>
      </c>
      <c r="AK629" s="26">
        <f t="shared" si="94"/>
        <v>5.0718948692538168</v>
      </c>
      <c r="AL629" s="27">
        <f t="shared" si="94"/>
        <v>8.6588468186780432</v>
      </c>
      <c r="AM629" s="27">
        <f t="shared" si="94"/>
        <v>12.788510855715204</v>
      </c>
      <c r="AN629" s="28">
        <f t="shared" si="94"/>
        <v>8.3016414484468566</v>
      </c>
      <c r="AO629" s="26">
        <f t="shared" si="94"/>
        <v>6.304613448310378</v>
      </c>
      <c r="AP629" s="27">
        <f t="shared" si="94"/>
        <v>15.142790083788643</v>
      </c>
      <c r="AQ629" s="27">
        <f t="shared" si="94"/>
        <v>15.637895352520836</v>
      </c>
      <c r="AR629" s="28">
        <f t="shared" si="94"/>
        <v>9.7123515582839559</v>
      </c>
      <c r="AS629" s="29">
        <f t="shared" si="94"/>
        <v>7.7926698048533138</v>
      </c>
      <c r="AT629" s="27">
        <f t="shared" si="94"/>
        <v>6.2981803808445651</v>
      </c>
      <c r="AU629" s="28">
        <f t="shared" si="96"/>
        <v>4.2906053793043828</v>
      </c>
    </row>
    <row r="630" spans="1:47" x14ac:dyDescent="0.2">
      <c r="A630" s="17">
        <v>988</v>
      </c>
      <c r="B630" s="18" t="s">
        <v>1436</v>
      </c>
      <c r="C630" s="18" t="s">
        <v>1437</v>
      </c>
      <c r="D630" s="18" t="s">
        <v>1438</v>
      </c>
      <c r="E630" s="19">
        <v>780</v>
      </c>
      <c r="F630" s="18" t="s">
        <v>2577</v>
      </c>
      <c r="G630" s="19">
        <v>48.315428717929997</v>
      </c>
      <c r="H630" s="19" t="s">
        <v>31</v>
      </c>
      <c r="I630" s="18" t="s">
        <v>2578</v>
      </c>
      <c r="J630" s="19">
        <f t="shared" si="88"/>
        <v>1</v>
      </c>
      <c r="K630" s="19">
        <v>2</v>
      </c>
      <c r="L630" s="20">
        <v>1</v>
      </c>
      <c r="M630" s="30">
        <v>22.596010486000001</v>
      </c>
      <c r="N630" s="31">
        <v>42.058083261999997</v>
      </c>
      <c r="O630" s="31">
        <v>31.611112808000001</v>
      </c>
      <c r="P630" s="31">
        <v>21.186740064999999</v>
      </c>
      <c r="Q630" s="31">
        <v>15.521865133</v>
      </c>
      <c r="R630" s="31">
        <v>34.064118587000003</v>
      </c>
      <c r="S630" s="31">
        <v>35.595748688999997</v>
      </c>
      <c r="T630" s="31">
        <v>52.979287112000002</v>
      </c>
      <c r="U630" s="31">
        <v>212.28015884300001</v>
      </c>
      <c r="V630" s="31">
        <v>215.056641439</v>
      </c>
      <c r="W630" s="32">
        <v>133.15578721700001</v>
      </c>
      <c r="X630" s="33">
        <f t="shared" si="90"/>
        <v>816.10555364100003</v>
      </c>
      <c r="Y630" s="34">
        <f t="shared" si="93"/>
        <v>58.210625390449025</v>
      </c>
      <c r="Z630" s="31">
        <f t="shared" si="93"/>
        <v>67.333895006531918</v>
      </c>
      <c r="AA630" s="31">
        <f t="shared" si="93"/>
        <v>70.734692731736416</v>
      </c>
      <c r="AB630" s="31">
        <f t="shared" si="93"/>
        <v>48.682620644815529</v>
      </c>
      <c r="AC630" s="31">
        <f t="shared" si="93"/>
        <v>57.296478668158429</v>
      </c>
      <c r="AD630" s="31">
        <f t="shared" si="93"/>
        <v>91.971222508604797</v>
      </c>
      <c r="AE630" s="31">
        <f t="shared" si="93"/>
        <v>101.40277446689161</v>
      </c>
      <c r="AF630" s="31">
        <f t="shared" si="93"/>
        <v>125.97521061443848</v>
      </c>
      <c r="AG630" s="31">
        <f t="shared" si="93"/>
        <v>212.28015884300001</v>
      </c>
      <c r="AH630" s="31">
        <f t="shared" si="93"/>
        <v>226.49954172924382</v>
      </c>
      <c r="AI630" s="31">
        <f t="shared" si="95"/>
        <v>158.20829560089575</v>
      </c>
      <c r="AJ630" s="35">
        <f t="shared" si="89"/>
        <v>1218.5955162047658</v>
      </c>
      <c r="AK630" s="26">
        <f t="shared" si="94"/>
        <v>4.7768619378924129</v>
      </c>
      <c r="AL630" s="27">
        <f t="shared" si="94"/>
        <v>5.5255328048669368</v>
      </c>
      <c r="AM630" s="27">
        <f t="shared" si="94"/>
        <v>5.8046079926532874</v>
      </c>
      <c r="AN630" s="28">
        <f t="shared" si="94"/>
        <v>3.9949778246710026</v>
      </c>
      <c r="AO630" s="26">
        <f t="shared" si="94"/>
        <v>4.7018455185691543</v>
      </c>
      <c r="AP630" s="27">
        <f t="shared" si="94"/>
        <v>7.5473133854162713</v>
      </c>
      <c r="AQ630" s="27">
        <f t="shared" si="94"/>
        <v>8.3212824204953399</v>
      </c>
      <c r="AR630" s="28">
        <f t="shared" si="94"/>
        <v>10.337737907224527</v>
      </c>
      <c r="AS630" s="29">
        <f t="shared" si="94"/>
        <v>17.42006728402648</v>
      </c>
      <c r="AT630" s="27">
        <f t="shared" si="94"/>
        <v>18.586933787074937</v>
      </c>
      <c r="AU630" s="28">
        <f t="shared" si="96"/>
        <v>12.982839137109655</v>
      </c>
    </row>
    <row r="631" spans="1:47" x14ac:dyDescent="0.2">
      <c r="A631" s="17">
        <v>359</v>
      </c>
      <c r="B631" s="18" t="s">
        <v>2579</v>
      </c>
      <c r="C631" s="18" t="s">
        <v>2580</v>
      </c>
      <c r="D631" s="18" t="s">
        <v>2581</v>
      </c>
      <c r="E631" s="19">
        <v>73</v>
      </c>
      <c r="F631" s="18" t="s">
        <v>2582</v>
      </c>
      <c r="G631" s="19">
        <v>19.843050114735</v>
      </c>
      <c r="H631" s="19" t="s">
        <v>31</v>
      </c>
      <c r="I631" s="18" t="s">
        <v>2583</v>
      </c>
      <c r="J631" s="19">
        <f t="shared" si="88"/>
        <v>1</v>
      </c>
      <c r="K631" s="19">
        <v>2</v>
      </c>
      <c r="L631" s="20">
        <v>2</v>
      </c>
      <c r="M631" s="30">
        <v>22.493766635</v>
      </c>
      <c r="N631" s="31">
        <v>68.798298669000005</v>
      </c>
      <c r="O631" s="31">
        <v>36.678482838999997</v>
      </c>
      <c r="P631" s="31">
        <v>59.007098348</v>
      </c>
      <c r="Q631" s="31">
        <v>21.987057556</v>
      </c>
      <c r="R631" s="31">
        <v>27.123706738999999</v>
      </c>
      <c r="S631" s="31">
        <v>25.999615197000001</v>
      </c>
      <c r="T631" s="31">
        <v>42.181803094999999</v>
      </c>
      <c r="U631" s="31">
        <v>287.74572987599998</v>
      </c>
      <c r="V631" s="31">
        <v>341.56716454399998</v>
      </c>
      <c r="W631" s="32">
        <v>306.90234729100001</v>
      </c>
      <c r="X631" s="33">
        <f t="shared" si="90"/>
        <v>1240.485070789</v>
      </c>
      <c r="Y631" s="34">
        <f t="shared" si="93"/>
        <v>57.947230287462801</v>
      </c>
      <c r="Z631" s="31">
        <f t="shared" si="93"/>
        <v>110.14428285636959</v>
      </c>
      <c r="AA631" s="31">
        <f t="shared" si="93"/>
        <v>82.073707092853184</v>
      </c>
      <c r="AB631" s="31">
        <f t="shared" si="93"/>
        <v>135.58575672396657</v>
      </c>
      <c r="AC631" s="31">
        <f t="shared" si="93"/>
        <v>81.161700829018898</v>
      </c>
      <c r="AD631" s="31">
        <f t="shared" si="93"/>
        <v>73.232497162064675</v>
      </c>
      <c r="AE631" s="31">
        <f t="shared" si="93"/>
        <v>74.065954872360493</v>
      </c>
      <c r="AF631" s="31">
        <f t="shared" si="93"/>
        <v>100.30073673425832</v>
      </c>
      <c r="AG631" s="31">
        <f t="shared" si="93"/>
        <v>287.74572987599998</v>
      </c>
      <c r="AH631" s="31">
        <f t="shared" si="93"/>
        <v>359.74153470130079</v>
      </c>
      <c r="AI631" s="31">
        <f t="shared" si="95"/>
        <v>364.64428843558619</v>
      </c>
      <c r="AJ631" s="35">
        <f t="shared" si="89"/>
        <v>1726.6434195712413</v>
      </c>
      <c r="AK631" s="26">
        <f t="shared" si="94"/>
        <v>3.3560623826923228</v>
      </c>
      <c r="AL631" s="27">
        <f t="shared" si="94"/>
        <v>6.3790984060693043</v>
      </c>
      <c r="AM631" s="27">
        <f t="shared" si="94"/>
        <v>4.7533674968763187</v>
      </c>
      <c r="AN631" s="28">
        <f t="shared" si="94"/>
        <v>7.8525626766431671</v>
      </c>
      <c r="AO631" s="26">
        <f t="shared" si="94"/>
        <v>4.7005478901470523</v>
      </c>
      <c r="AP631" s="27">
        <f t="shared" si="94"/>
        <v>4.2413214177279119</v>
      </c>
      <c r="AQ631" s="27">
        <f t="shared" si="94"/>
        <v>4.2895918191813163</v>
      </c>
      <c r="AR631" s="28">
        <f t="shared" si="94"/>
        <v>5.8090011867745632</v>
      </c>
      <c r="AS631" s="29">
        <f t="shared" si="94"/>
        <v>16.66503498142383</v>
      </c>
      <c r="AT631" s="27">
        <f t="shared" si="94"/>
        <v>20.834732326529327</v>
      </c>
      <c r="AU631" s="28">
        <f t="shared" si="96"/>
        <v>21.118679415934899</v>
      </c>
    </row>
    <row r="632" spans="1:47" x14ac:dyDescent="0.2">
      <c r="A632" s="17">
        <v>1703</v>
      </c>
      <c r="B632" s="18" t="s">
        <v>2584</v>
      </c>
      <c r="C632" s="18" t="s">
        <v>2585</v>
      </c>
      <c r="D632" s="18" t="s">
        <v>2586</v>
      </c>
      <c r="E632" s="19">
        <v>270</v>
      </c>
      <c r="F632" s="18" t="s">
        <v>2587</v>
      </c>
      <c r="G632" s="19">
        <v>48.873949984653997</v>
      </c>
      <c r="H632" s="19" t="s">
        <v>31</v>
      </c>
      <c r="I632" s="18" t="s">
        <v>2588</v>
      </c>
      <c r="J632" s="19">
        <f t="shared" si="88"/>
        <v>1</v>
      </c>
      <c r="K632" s="19">
        <v>2</v>
      </c>
      <c r="L632" s="20">
        <v>1</v>
      </c>
      <c r="M632" s="30">
        <v>22.375453756999999</v>
      </c>
      <c r="N632" s="31">
        <v>137.222492209</v>
      </c>
      <c r="O632" s="31">
        <v>87.737000090999999</v>
      </c>
      <c r="P632" s="31">
        <v>77.924378331</v>
      </c>
      <c r="Q632" s="31">
        <v>17.968927778000001</v>
      </c>
      <c r="R632" s="31">
        <v>64.426612856999995</v>
      </c>
      <c r="S632" s="31">
        <v>46.495536657999999</v>
      </c>
      <c r="T632" s="31">
        <v>70.083711612000002</v>
      </c>
      <c r="U632" s="31">
        <v>97.349714986999999</v>
      </c>
      <c r="V632" s="31">
        <v>150.48632343400001</v>
      </c>
      <c r="W632" s="32">
        <v>153.185064173</v>
      </c>
      <c r="X632" s="33">
        <f t="shared" si="90"/>
        <v>925.25521588700008</v>
      </c>
      <c r="Y632" s="34">
        <f t="shared" si="93"/>
        <v>57.642439022456479</v>
      </c>
      <c r="Z632" s="31">
        <f t="shared" si="93"/>
        <v>219.68963315272279</v>
      </c>
      <c r="AA632" s="31">
        <f t="shared" si="93"/>
        <v>196.32493738311595</v>
      </c>
      <c r="AB632" s="31">
        <f t="shared" si="93"/>
        <v>179.05364098642221</v>
      </c>
      <c r="AC632" s="31">
        <f t="shared" si="93"/>
        <v>66.329418423626521</v>
      </c>
      <c r="AD632" s="31">
        <f t="shared" si="93"/>
        <v>173.9482655749153</v>
      </c>
      <c r="AE632" s="31">
        <f t="shared" si="93"/>
        <v>132.45335724333992</v>
      </c>
      <c r="AF632" s="31">
        <f t="shared" si="93"/>
        <v>166.64645396792267</v>
      </c>
      <c r="AG632" s="31">
        <f t="shared" si="93"/>
        <v>97.349714986999999</v>
      </c>
      <c r="AH632" s="31">
        <f t="shared" si="93"/>
        <v>158.49351624877801</v>
      </c>
      <c r="AI632" s="31">
        <f t="shared" si="95"/>
        <v>182.00596775286132</v>
      </c>
      <c r="AJ632" s="35">
        <f t="shared" si="89"/>
        <v>1629.9373447431612</v>
      </c>
      <c r="AK632" s="26">
        <f t="shared" si="94"/>
        <v>3.5364818904458888</v>
      </c>
      <c r="AL632" s="27">
        <f t="shared" si="94"/>
        <v>13.478409698462402</v>
      </c>
      <c r="AM632" s="27">
        <f t="shared" si="94"/>
        <v>12.044937679126066</v>
      </c>
      <c r="AN632" s="28">
        <f t="shared" si="94"/>
        <v>10.985308212239087</v>
      </c>
      <c r="AO632" s="26">
        <f t="shared" si="94"/>
        <v>4.0694458984911739</v>
      </c>
      <c r="AP632" s="27">
        <f t="shared" si="94"/>
        <v>10.6720829568038</v>
      </c>
      <c r="AQ632" s="27">
        <f t="shared" si="94"/>
        <v>8.1262852017303384</v>
      </c>
      <c r="AR632" s="28">
        <f t="shared" si="94"/>
        <v>10.224101834674027</v>
      </c>
      <c r="AS632" s="29">
        <f t="shared" si="94"/>
        <v>5.9726047323825169</v>
      </c>
      <c r="AT632" s="27">
        <f t="shared" si="94"/>
        <v>9.7239023794348824</v>
      </c>
      <c r="AU632" s="28">
        <f t="shared" si="96"/>
        <v>11.166439516209813</v>
      </c>
    </row>
    <row r="633" spans="1:47" x14ac:dyDescent="0.2">
      <c r="A633" s="17">
        <v>959</v>
      </c>
      <c r="B633" s="18" t="s">
        <v>2589</v>
      </c>
      <c r="C633" s="18" t="s">
        <v>2590</v>
      </c>
      <c r="D633" s="18" t="s">
        <v>2591</v>
      </c>
      <c r="E633" s="19">
        <v>6</v>
      </c>
      <c r="F633" s="18" t="s">
        <v>2592</v>
      </c>
      <c r="G633" s="19">
        <v>47.045234908674999</v>
      </c>
      <c r="H633" s="19" t="s">
        <v>52</v>
      </c>
      <c r="I633" s="18" t="s">
        <v>2593</v>
      </c>
      <c r="J633" s="19">
        <f t="shared" si="88"/>
        <v>1</v>
      </c>
      <c r="K633" s="19">
        <v>2</v>
      </c>
      <c r="L633" s="20">
        <v>1</v>
      </c>
      <c r="M633" s="30">
        <v>22.301065679000001</v>
      </c>
      <c r="N633" s="31">
        <v>32.149284231999999</v>
      </c>
      <c r="O633" s="31">
        <v>23.848181752999999</v>
      </c>
      <c r="P633" s="31">
        <v>29.716442352000001</v>
      </c>
      <c r="Q633" s="31">
        <v>19.136575046000001</v>
      </c>
      <c r="R633" s="31">
        <v>29.123366104999999</v>
      </c>
      <c r="S633" s="31">
        <v>23.393110929999999</v>
      </c>
      <c r="T633" s="31">
        <v>33.266040891000003</v>
      </c>
      <c r="U633" s="31">
        <v>54.805226664999999</v>
      </c>
      <c r="V633" s="31">
        <v>59.272440056999997</v>
      </c>
      <c r="W633" s="32">
        <v>52.736892945000001</v>
      </c>
      <c r="X633" s="33">
        <f t="shared" si="90"/>
        <v>379.74862665500001</v>
      </c>
      <c r="Y633" s="34">
        <f t="shared" si="93"/>
        <v>57.450804461804438</v>
      </c>
      <c r="Z633" s="31">
        <f t="shared" si="93"/>
        <v>51.470166044597342</v>
      </c>
      <c r="AA633" s="31">
        <f t="shared" si="93"/>
        <v>53.363948898443915</v>
      </c>
      <c r="AB633" s="31">
        <f t="shared" si="93"/>
        <v>68.282061586521195</v>
      </c>
      <c r="AC633" s="31">
        <f t="shared" si="93"/>
        <v>70.639601266322373</v>
      </c>
      <c r="AD633" s="31">
        <f t="shared" si="93"/>
        <v>78.631466051340098</v>
      </c>
      <c r="AE633" s="31">
        <f t="shared" si="93"/>
        <v>66.64072084672334</v>
      </c>
      <c r="AF633" s="31">
        <f t="shared" si="93"/>
        <v>79.100658691253685</v>
      </c>
      <c r="AG633" s="31">
        <f t="shared" si="93"/>
        <v>54.805226664999999</v>
      </c>
      <c r="AH633" s="31">
        <f t="shared" si="93"/>
        <v>62.426253940604639</v>
      </c>
      <c r="AI633" s="31">
        <f t="shared" si="95"/>
        <v>62.659041131410532</v>
      </c>
      <c r="AJ633" s="35">
        <f t="shared" si="89"/>
        <v>705.46994958402149</v>
      </c>
      <c r="AK633" s="26">
        <f t="shared" si="94"/>
        <v>8.1436217794507275</v>
      </c>
      <c r="AL633" s="27">
        <f t="shared" si="94"/>
        <v>7.2958693811049775</v>
      </c>
      <c r="AM633" s="27">
        <f t="shared" si="94"/>
        <v>7.5643121198726933</v>
      </c>
      <c r="AN633" s="28">
        <f t="shared" si="94"/>
        <v>9.6789468675148438</v>
      </c>
      <c r="AO633" s="26">
        <f t="shared" si="94"/>
        <v>10.013126896188112</v>
      </c>
      <c r="AP633" s="27">
        <f t="shared" si="94"/>
        <v>11.145969590583544</v>
      </c>
      <c r="AQ633" s="27">
        <f t="shared" si="94"/>
        <v>9.4462876676771081</v>
      </c>
      <c r="AR633" s="28">
        <f t="shared" si="94"/>
        <v>11.212477404302646</v>
      </c>
      <c r="AS633" s="29">
        <f t="shared" si="94"/>
        <v>7.7686124968633683</v>
      </c>
      <c r="AT633" s="27">
        <f t="shared" si="94"/>
        <v>8.8488891663513254</v>
      </c>
      <c r="AU633" s="28">
        <f t="shared" si="96"/>
        <v>8.881886630090662</v>
      </c>
    </row>
    <row r="634" spans="1:47" x14ac:dyDescent="0.2">
      <c r="A634" s="17">
        <v>1724</v>
      </c>
      <c r="B634" s="18" t="s">
        <v>2594</v>
      </c>
      <c r="C634" s="18" t="s">
        <v>2595</v>
      </c>
      <c r="D634" s="18" t="s">
        <v>2596</v>
      </c>
      <c r="E634" s="19">
        <v>84</v>
      </c>
      <c r="F634" s="18" t="s">
        <v>2597</v>
      </c>
      <c r="G634" s="19">
        <v>44.277814387089997</v>
      </c>
      <c r="H634" s="19" t="s">
        <v>31</v>
      </c>
      <c r="I634" s="18" t="s">
        <v>2598</v>
      </c>
      <c r="J634" s="19">
        <f t="shared" si="88"/>
        <v>1</v>
      </c>
      <c r="K634" s="19">
        <v>1</v>
      </c>
      <c r="L634" s="20">
        <v>1</v>
      </c>
      <c r="M634" s="30">
        <v>21.876105476999999</v>
      </c>
      <c r="N634" s="31">
        <v>37.602302924999996</v>
      </c>
      <c r="O634" s="31">
        <v>22.006840784000001</v>
      </c>
      <c r="P634" s="31">
        <v>22.202343338999999</v>
      </c>
      <c r="Q634" s="31">
        <v>13.688815607</v>
      </c>
      <c r="R634" s="31">
        <v>17.401290060000001</v>
      </c>
      <c r="S634" s="31">
        <v>23.141107126000001</v>
      </c>
      <c r="T634" s="31">
        <v>23.950026730000001</v>
      </c>
      <c r="U634" s="31">
        <v>57.955904918999998</v>
      </c>
      <c r="V634" s="31">
        <v>63.790696150999999</v>
      </c>
      <c r="W634" s="32">
        <v>70.486991348999993</v>
      </c>
      <c r="X634" s="33">
        <f t="shared" si="90"/>
        <v>374.10242446699999</v>
      </c>
      <c r="Y634" s="34">
        <f t="shared" si="93"/>
        <v>56.356044874053396</v>
      </c>
      <c r="Z634" s="31">
        <f t="shared" si="93"/>
        <v>60.20030683241739</v>
      </c>
      <c r="AA634" s="31">
        <f t="shared" si="93"/>
        <v>49.243667260538075</v>
      </c>
      <c r="AB634" s="31">
        <f t="shared" si="93"/>
        <v>51.016260872716956</v>
      </c>
      <c r="AC634" s="31">
        <f t="shared" si="93"/>
        <v>50.530069981817931</v>
      </c>
      <c r="AD634" s="31">
        <f t="shared" si="93"/>
        <v>46.982513754393914</v>
      </c>
      <c r="AE634" s="31">
        <f t="shared" si="93"/>
        <v>65.922829361280094</v>
      </c>
      <c r="AF634" s="31">
        <f t="shared" si="93"/>
        <v>56.948853523734847</v>
      </c>
      <c r="AG634" s="31">
        <f t="shared" si="93"/>
        <v>57.955904918999998</v>
      </c>
      <c r="AH634" s="31">
        <f t="shared" si="93"/>
        <v>67.184920903218028</v>
      </c>
      <c r="AI634" s="31">
        <f t="shared" si="95"/>
        <v>83.748720175315384</v>
      </c>
      <c r="AJ634" s="35">
        <f t="shared" si="89"/>
        <v>646.09009245848597</v>
      </c>
      <c r="AK634" s="26">
        <f t="shared" si="94"/>
        <v>8.7226294802956605</v>
      </c>
      <c r="AL634" s="27">
        <f t="shared" si="94"/>
        <v>9.3176334902992668</v>
      </c>
      <c r="AM634" s="27">
        <f t="shared" si="94"/>
        <v>7.6217957581050806</v>
      </c>
      <c r="AN634" s="28">
        <f t="shared" si="94"/>
        <v>7.8961527917246253</v>
      </c>
      <c r="AO634" s="26">
        <f t="shared" si="94"/>
        <v>7.8209015385984584</v>
      </c>
      <c r="AP634" s="27">
        <f t="shared" si="94"/>
        <v>7.2718208037546628</v>
      </c>
      <c r="AQ634" s="27">
        <f t="shared" si="94"/>
        <v>10.203349367335472</v>
      </c>
      <c r="AR634" s="28">
        <f t="shared" si="94"/>
        <v>8.8143827290454926</v>
      </c>
      <c r="AS634" s="29">
        <f t="shared" si="94"/>
        <v>8.9702513001658382</v>
      </c>
      <c r="AT634" s="27">
        <f t="shared" si="94"/>
        <v>10.398692332143284</v>
      </c>
      <c r="AU634" s="28">
        <f t="shared" si="96"/>
        <v>12.962390408532166</v>
      </c>
    </row>
    <row r="635" spans="1:47" x14ac:dyDescent="0.2">
      <c r="A635" s="17">
        <v>549</v>
      </c>
      <c r="B635" s="18" t="s">
        <v>794</v>
      </c>
      <c r="C635" s="18" t="s">
        <v>795</v>
      </c>
      <c r="D635" s="18" t="s">
        <v>796</v>
      </c>
      <c r="E635" s="19">
        <v>1440</v>
      </c>
      <c r="F635" s="18" t="s">
        <v>2599</v>
      </c>
      <c r="G635" s="19">
        <v>24.436974992326999</v>
      </c>
      <c r="H635" s="19" t="s">
        <v>31</v>
      </c>
      <c r="I635" s="18" t="s">
        <v>2600</v>
      </c>
      <c r="J635" s="19">
        <f t="shared" si="88"/>
        <v>1</v>
      </c>
      <c r="K635" s="19">
        <v>2</v>
      </c>
      <c r="L635" s="20">
        <v>1</v>
      </c>
      <c r="M635" s="30">
        <v>21.813495455000002</v>
      </c>
      <c r="N635" s="31">
        <v>35.268564646000002</v>
      </c>
      <c r="O635" s="31">
        <v>21.077878583</v>
      </c>
      <c r="P635" s="31">
        <v>12.893919153000001</v>
      </c>
      <c r="Q635" s="31">
        <v>17.357461668999999</v>
      </c>
      <c r="R635" s="31">
        <v>28.567678998000002</v>
      </c>
      <c r="S635" s="31">
        <v>21.805936815999999</v>
      </c>
      <c r="T635" s="31">
        <v>17.332680395000001</v>
      </c>
      <c r="U635" s="31">
        <v>49.814773183</v>
      </c>
      <c r="V635" s="31">
        <v>43.101178853</v>
      </c>
      <c r="W635" s="32">
        <v>22.287679997000001</v>
      </c>
      <c r="X635" s="33">
        <f t="shared" si="90"/>
        <v>291.32124774800002</v>
      </c>
      <c r="Y635" s="34">
        <f t="shared" si="93"/>
        <v>56.194752307005437</v>
      </c>
      <c r="Z635" s="31">
        <f t="shared" si="93"/>
        <v>56.464052679511482</v>
      </c>
      <c r="AA635" s="31">
        <f t="shared" si="93"/>
        <v>47.164972459559628</v>
      </c>
      <c r="AB635" s="31">
        <f t="shared" si="93"/>
        <v>29.627482700247132</v>
      </c>
      <c r="AC635" s="31">
        <f t="shared" si="93"/>
        <v>64.072289233904655</v>
      </c>
      <c r="AD635" s="31">
        <f t="shared" si="93"/>
        <v>77.131141819185629</v>
      </c>
      <c r="AE635" s="31">
        <f t="shared" si="93"/>
        <v>62.119285994269561</v>
      </c>
      <c r="AF635" s="31">
        <f t="shared" si="93"/>
        <v>41.213994794926286</v>
      </c>
      <c r="AG635" s="31">
        <f t="shared" si="93"/>
        <v>49.814773183</v>
      </c>
      <c r="AH635" s="31">
        <f t="shared" si="93"/>
        <v>45.394539749490797</v>
      </c>
      <c r="AI635" s="31">
        <f t="shared" si="95"/>
        <v>26.480980954114852</v>
      </c>
      <c r="AJ635" s="35">
        <f t="shared" si="89"/>
        <v>555.67826587521552</v>
      </c>
      <c r="AK635" s="26">
        <f t="shared" si="94"/>
        <v>10.112821709608607</v>
      </c>
      <c r="AL635" s="27">
        <f t="shared" si="94"/>
        <v>10.16128507214122</v>
      </c>
      <c r="AM635" s="27">
        <f t="shared" si="94"/>
        <v>8.4878202650724344</v>
      </c>
      <c r="AN635" s="28">
        <f t="shared" si="94"/>
        <v>5.331769212456539</v>
      </c>
      <c r="AO635" s="26">
        <f t="shared" si="94"/>
        <v>11.530465229369415</v>
      </c>
      <c r="AP635" s="27">
        <f t="shared" si="94"/>
        <v>13.880539613637938</v>
      </c>
      <c r="AQ635" s="27">
        <f t="shared" si="94"/>
        <v>11.179002276871348</v>
      </c>
      <c r="AR635" s="28">
        <f t="shared" si="94"/>
        <v>7.4168808330145133</v>
      </c>
      <c r="AS635" s="29">
        <f t="shared" si="94"/>
        <v>8.964679067398782</v>
      </c>
      <c r="AT635" s="27">
        <f t="shared" si="94"/>
        <v>8.1692127508338981</v>
      </c>
      <c r="AU635" s="28">
        <f t="shared" si="96"/>
        <v>4.765523969595292</v>
      </c>
    </row>
    <row r="636" spans="1:47" x14ac:dyDescent="0.2">
      <c r="A636" s="17">
        <v>390</v>
      </c>
      <c r="B636" s="18" t="s">
        <v>27</v>
      </c>
      <c r="C636" s="18" t="s">
        <v>28</v>
      </c>
      <c r="D636" s="18" t="s">
        <v>29</v>
      </c>
      <c r="E636" s="19">
        <v>1138</v>
      </c>
      <c r="F636" s="18" t="s">
        <v>2601</v>
      </c>
      <c r="G636" s="19">
        <v>13.379530017244001</v>
      </c>
      <c r="H636" s="19" t="s">
        <v>31</v>
      </c>
      <c r="I636" s="18" t="s">
        <v>2602</v>
      </c>
      <c r="J636" s="19">
        <f t="shared" si="88"/>
        <v>1</v>
      </c>
      <c r="K636" s="19">
        <v>1</v>
      </c>
      <c r="L636" s="20">
        <v>1</v>
      </c>
      <c r="M636" s="30">
        <v>21.741920833999998</v>
      </c>
      <c r="N636" s="31">
        <v>154.30369840899999</v>
      </c>
      <c r="O636" s="31">
        <v>101.368597343</v>
      </c>
      <c r="P636" s="31">
        <v>176.618142124</v>
      </c>
      <c r="Q636" s="31">
        <v>19.307398475999999</v>
      </c>
      <c r="R636" s="31">
        <v>91.833934659999997</v>
      </c>
      <c r="S636" s="31">
        <v>66.903691765000005</v>
      </c>
      <c r="T636" s="31">
        <v>102.230508908</v>
      </c>
      <c r="U636" s="31">
        <v>230.24552506800001</v>
      </c>
      <c r="V636" s="31">
        <v>348.72459988499998</v>
      </c>
      <c r="W636" s="32">
        <v>365.83656674899999</v>
      </c>
      <c r="X636" s="33">
        <f t="shared" si="90"/>
        <v>1679.1145842209999</v>
      </c>
      <c r="Y636" s="34">
        <f t="shared" si="93"/>
        <v>56.010365622768589</v>
      </c>
      <c r="Z636" s="31">
        <f t="shared" si="93"/>
        <v>247.03619903616837</v>
      </c>
      <c r="AA636" s="31">
        <f t="shared" si="93"/>
        <v>226.82771812732878</v>
      </c>
      <c r="AB636" s="31">
        <f t="shared" si="93"/>
        <v>405.83091054290554</v>
      </c>
      <c r="AC636" s="31">
        <f t="shared" si="93"/>
        <v>71.270168593711901</v>
      </c>
      <c r="AD636" s="31">
        <f t="shared" si="93"/>
        <v>247.94650760988242</v>
      </c>
      <c r="AE636" s="31">
        <f t="shared" si="93"/>
        <v>190.59073672877201</v>
      </c>
      <c r="AF636" s="31">
        <f t="shared" si="93"/>
        <v>243.08575280903506</v>
      </c>
      <c r="AG636" s="31">
        <f t="shared" si="93"/>
        <v>230.24552506800001</v>
      </c>
      <c r="AH636" s="31">
        <f t="shared" si="93"/>
        <v>367.2798084037338</v>
      </c>
      <c r="AI636" s="31">
        <f t="shared" si="95"/>
        <v>434.66664801823401</v>
      </c>
      <c r="AJ636" s="35">
        <f t="shared" si="89"/>
        <v>2720.7903405605402</v>
      </c>
      <c r="AK636" s="26">
        <f t="shared" si="94"/>
        <v>2.0586064566529325</v>
      </c>
      <c r="AL636" s="27">
        <f t="shared" si="94"/>
        <v>9.0795749806019117</v>
      </c>
      <c r="AM636" s="27">
        <f t="shared" si="94"/>
        <v>8.3368319398178059</v>
      </c>
      <c r="AN636" s="28">
        <f t="shared" si="94"/>
        <v>14.915919999160826</v>
      </c>
      <c r="AO636" s="26">
        <f t="shared" si="94"/>
        <v>2.6194656578730995</v>
      </c>
      <c r="AP636" s="27">
        <f t="shared" si="94"/>
        <v>9.1130324859503951</v>
      </c>
      <c r="AQ636" s="27">
        <f t="shared" si="94"/>
        <v>7.0049769689165498</v>
      </c>
      <c r="AR636" s="28">
        <f t="shared" si="94"/>
        <v>8.9343801756865346</v>
      </c>
      <c r="AS636" s="29">
        <f t="shared" si="94"/>
        <v>8.4624501063380198</v>
      </c>
      <c r="AT636" s="27">
        <f t="shared" si="94"/>
        <v>13.499011773471176</v>
      </c>
      <c r="AU636" s="28">
        <f t="shared" si="96"/>
        <v>15.97574945553076</v>
      </c>
    </row>
    <row r="637" spans="1:47" x14ac:dyDescent="0.2">
      <c r="A637" s="17">
        <v>3669</v>
      </c>
      <c r="B637" s="18" t="s">
        <v>2603</v>
      </c>
      <c r="C637" s="18" t="s">
        <v>2604</v>
      </c>
      <c r="D637" s="18" t="s">
        <v>2605</v>
      </c>
      <c r="E637" s="19">
        <v>422</v>
      </c>
      <c r="F637" s="18" t="s">
        <v>2606</v>
      </c>
      <c r="G637" s="19">
        <v>17.009095450606001</v>
      </c>
      <c r="H637" s="19" t="s">
        <v>31</v>
      </c>
      <c r="I637" s="18" t="s">
        <v>2607</v>
      </c>
      <c r="J637" s="19">
        <f t="shared" si="88"/>
        <v>1</v>
      </c>
      <c r="K637" s="19">
        <v>1</v>
      </c>
      <c r="L637" s="20">
        <v>1</v>
      </c>
      <c r="M637" s="30">
        <v>21.608485002999998</v>
      </c>
      <c r="N637" s="31">
        <v>354.83288660199997</v>
      </c>
      <c r="O637" s="31">
        <v>261.71973893199998</v>
      </c>
      <c r="P637" s="31">
        <v>141.73033662</v>
      </c>
      <c r="Q637" s="31">
        <v>30.097831521</v>
      </c>
      <c r="R637" s="31">
        <v>265.13763334700002</v>
      </c>
      <c r="S637" s="31">
        <v>231.781988498</v>
      </c>
      <c r="T637" s="31">
        <v>227.382363312</v>
      </c>
      <c r="U637" s="31">
        <v>441.003049938</v>
      </c>
      <c r="V637" s="31">
        <v>432.67993119200003</v>
      </c>
      <c r="W637" s="32">
        <v>194.04028820799999</v>
      </c>
      <c r="X637" s="33">
        <f t="shared" si="90"/>
        <v>2602.014533173</v>
      </c>
      <c r="Y637" s="34">
        <f t="shared" si="93"/>
        <v>55.666615420633711</v>
      </c>
      <c r="Z637" s="31">
        <f t="shared" si="93"/>
        <v>568.07820229198808</v>
      </c>
      <c r="AA637" s="31">
        <f t="shared" si="93"/>
        <v>585.63788714518728</v>
      </c>
      <c r="AB637" s="31">
        <f t="shared" si="93"/>
        <v>325.66615677377297</v>
      </c>
      <c r="AC637" s="31">
        <f t="shared" si="93"/>
        <v>111.1013236440548</v>
      </c>
      <c r="AD637" s="31">
        <f t="shared" si="93"/>
        <v>715.85683949761585</v>
      </c>
      <c r="AE637" s="31">
        <f t="shared" si="93"/>
        <v>660.28493769014324</v>
      </c>
      <c r="AF637" s="31">
        <f t="shared" si="93"/>
        <v>540.67434028854404</v>
      </c>
      <c r="AG637" s="31">
        <f t="shared" si="93"/>
        <v>441.003049938</v>
      </c>
      <c r="AH637" s="31">
        <f t="shared" si="93"/>
        <v>455.70229998326556</v>
      </c>
      <c r="AI637" s="31">
        <f t="shared" si="95"/>
        <v>230.54787115835509</v>
      </c>
      <c r="AJ637" s="35">
        <f t="shared" si="89"/>
        <v>4690.2195238315608</v>
      </c>
      <c r="AK637" s="26">
        <f t="shared" si="94"/>
        <v>1.1868658841613926</v>
      </c>
      <c r="AL637" s="27">
        <f t="shared" si="94"/>
        <v>12.111974704073349</v>
      </c>
      <c r="AM637" s="27">
        <f t="shared" si="94"/>
        <v>12.486364106615731</v>
      </c>
      <c r="AN637" s="28">
        <f t="shared" si="94"/>
        <v>6.9435162921271525</v>
      </c>
      <c r="AO637" s="26">
        <f t="shared" si="94"/>
        <v>2.3687872833997603</v>
      </c>
      <c r="AP637" s="27">
        <f t="shared" si="94"/>
        <v>15.262757656870058</v>
      </c>
      <c r="AQ637" s="27">
        <f t="shared" si="94"/>
        <v>14.077911158212473</v>
      </c>
      <c r="AR637" s="28">
        <f t="shared" si="94"/>
        <v>11.527697958300537</v>
      </c>
      <c r="AS637" s="29">
        <f t="shared" si="94"/>
        <v>9.4026099993232997</v>
      </c>
      <c r="AT637" s="27">
        <f t="shared" si="94"/>
        <v>9.7160121752891992</v>
      </c>
      <c r="AU637" s="28">
        <f t="shared" si="96"/>
        <v>4.915502781627044</v>
      </c>
    </row>
    <row r="638" spans="1:47" x14ac:dyDescent="0.2">
      <c r="A638" s="17">
        <v>2667</v>
      </c>
      <c r="B638" s="18" t="s">
        <v>2608</v>
      </c>
      <c r="C638" s="18" t="s">
        <v>2609</v>
      </c>
      <c r="D638" s="18" t="s">
        <v>2610</v>
      </c>
      <c r="E638" s="19">
        <v>621</v>
      </c>
      <c r="F638" s="18" t="s">
        <v>2611</v>
      </c>
      <c r="G638" s="19">
        <v>1000</v>
      </c>
      <c r="H638" s="19" t="s">
        <v>31</v>
      </c>
      <c r="I638" s="18" t="s">
        <v>2612</v>
      </c>
      <c r="J638" s="19">
        <f t="shared" si="88"/>
        <v>1</v>
      </c>
      <c r="K638" s="19">
        <v>1</v>
      </c>
      <c r="L638" s="20">
        <v>1</v>
      </c>
      <c r="M638" s="30">
        <v>21.559765491</v>
      </c>
      <c r="N638" s="31">
        <v>47.496193834000003</v>
      </c>
      <c r="O638" s="31">
        <v>31.814071688999999</v>
      </c>
      <c r="P638" s="31">
        <v>22.550370736000001</v>
      </c>
      <c r="Q638" s="31">
        <v>9.7055282310000006</v>
      </c>
      <c r="R638" s="31">
        <v>21.332018438999999</v>
      </c>
      <c r="S638" s="31">
        <v>14.265575652000001</v>
      </c>
      <c r="T638" s="31">
        <v>14.376647358</v>
      </c>
      <c r="U638" s="31">
        <v>62.621588465999999</v>
      </c>
      <c r="V638" s="31">
        <v>56.692649631999998</v>
      </c>
      <c r="W638" s="32">
        <v>41.781239470000003</v>
      </c>
      <c r="X638" s="33">
        <f t="shared" si="90"/>
        <v>344.19564899799997</v>
      </c>
      <c r="Y638" s="34">
        <f t="shared" si="93"/>
        <v>55.541106837426319</v>
      </c>
      <c r="Z638" s="31">
        <f t="shared" si="93"/>
        <v>76.040168281229583</v>
      </c>
      <c r="AA638" s="31">
        <f t="shared" si="93"/>
        <v>71.188844224975796</v>
      </c>
      <c r="AB638" s="31">
        <f t="shared" si="93"/>
        <v>51.815953779231762</v>
      </c>
      <c r="AC638" s="31">
        <f t="shared" si="93"/>
        <v>35.826402721953151</v>
      </c>
      <c r="AD638" s="31">
        <f t="shared" si="93"/>
        <v>57.595261400941325</v>
      </c>
      <c r="AE638" s="31">
        <f t="shared" si="93"/>
        <v>40.638812323314426</v>
      </c>
      <c r="AF638" s="31">
        <f t="shared" si="93"/>
        <v>34.185080199830388</v>
      </c>
      <c r="AG638" s="31">
        <f t="shared" si="93"/>
        <v>62.621588465999999</v>
      </c>
      <c r="AH638" s="31">
        <f t="shared" si="93"/>
        <v>59.709196029209089</v>
      </c>
      <c r="AI638" s="31">
        <f t="shared" si="95"/>
        <v>49.642143408076038</v>
      </c>
      <c r="AJ638" s="35">
        <f t="shared" si="89"/>
        <v>594.80455767218791</v>
      </c>
      <c r="AK638" s="26">
        <f t="shared" si="94"/>
        <v>9.3377070032534029</v>
      </c>
      <c r="AL638" s="27">
        <f t="shared" si="94"/>
        <v>12.784059452876162</v>
      </c>
      <c r="AM638" s="27">
        <f t="shared" si="94"/>
        <v>11.968442962773967</v>
      </c>
      <c r="AN638" s="28">
        <f t="shared" si="94"/>
        <v>8.7114251413972639</v>
      </c>
      <c r="AO638" s="26">
        <f t="shared" si="94"/>
        <v>6.0232226299950451</v>
      </c>
      <c r="AP638" s="27">
        <f t="shared" si="94"/>
        <v>9.6830565028527502</v>
      </c>
      <c r="AQ638" s="27">
        <f t="shared" si="94"/>
        <v>6.8322967265680434</v>
      </c>
      <c r="AR638" s="28">
        <f t="shared" si="94"/>
        <v>5.747279464975227</v>
      </c>
      <c r="AS638" s="29">
        <f t="shared" si="94"/>
        <v>10.528094927697641</v>
      </c>
      <c r="AT638" s="27">
        <f t="shared" si="94"/>
        <v>10.038456373449035</v>
      </c>
      <c r="AU638" s="28">
        <f t="shared" si="96"/>
        <v>8.3459588141614578</v>
      </c>
    </row>
    <row r="639" spans="1:47" x14ac:dyDescent="0.2">
      <c r="A639" s="17">
        <v>550</v>
      </c>
      <c r="B639" s="18" t="s">
        <v>794</v>
      </c>
      <c r="C639" s="18" t="s">
        <v>795</v>
      </c>
      <c r="D639" s="18" t="s">
        <v>796</v>
      </c>
      <c r="E639" s="19">
        <v>1326</v>
      </c>
      <c r="F639" s="18" t="s">
        <v>2613</v>
      </c>
      <c r="G639" s="19">
        <v>17.009095450606001</v>
      </c>
      <c r="H639" s="19" t="s">
        <v>31</v>
      </c>
      <c r="I639" s="18" t="s">
        <v>2614</v>
      </c>
      <c r="J639" s="19">
        <f t="shared" si="88"/>
        <v>1</v>
      </c>
      <c r="K639" s="19">
        <v>1</v>
      </c>
      <c r="L639" s="20">
        <v>1</v>
      </c>
      <c r="M639" s="30">
        <v>21.537933174999999</v>
      </c>
      <c r="N639" s="31">
        <v>46.553672204999998</v>
      </c>
      <c r="O639" s="31">
        <v>31.664780605000001</v>
      </c>
      <c r="P639" s="31">
        <v>16.277493367000002</v>
      </c>
      <c r="Q639" s="31">
        <v>16.349142628999999</v>
      </c>
      <c r="R639" s="31">
        <v>22.838287821000002</v>
      </c>
      <c r="S639" s="31">
        <v>22.365935959000002</v>
      </c>
      <c r="T639" s="31">
        <v>23.873422103999999</v>
      </c>
      <c r="U639" s="31">
        <v>56.697591848999998</v>
      </c>
      <c r="V639" s="31">
        <v>52.053396409999998</v>
      </c>
      <c r="W639" s="32">
        <v>49.194514855999998</v>
      </c>
      <c r="X639" s="33">
        <f t="shared" si="90"/>
        <v>359.40617098000001</v>
      </c>
      <c r="Y639" s="34">
        <f t="shared" si="93"/>
        <v>55.484863600644786</v>
      </c>
      <c r="Z639" s="31">
        <f t="shared" si="93"/>
        <v>74.531215721191927</v>
      </c>
      <c r="AA639" s="31">
        <f t="shared" si="93"/>
        <v>70.854782623966457</v>
      </c>
      <c r="AB639" s="31">
        <f t="shared" si="93"/>
        <v>37.402216301470553</v>
      </c>
      <c r="AC639" s="31">
        <f t="shared" si="93"/>
        <v>60.350241021848596</v>
      </c>
      <c r="AD639" s="31">
        <f t="shared" si="93"/>
        <v>61.662104819654935</v>
      </c>
      <c r="AE639" s="31">
        <f t="shared" si="93"/>
        <v>63.714573883714351</v>
      </c>
      <c r="AF639" s="31">
        <f t="shared" si="93"/>
        <v>56.766701508854204</v>
      </c>
      <c r="AG639" s="31">
        <f t="shared" si="93"/>
        <v>56.697591848999998</v>
      </c>
      <c r="AH639" s="31">
        <f t="shared" si="93"/>
        <v>54.823093829724264</v>
      </c>
      <c r="AI639" s="31">
        <f t="shared" si="95"/>
        <v>58.45018463671439</v>
      </c>
      <c r="AJ639" s="35">
        <f t="shared" si="89"/>
        <v>650.73756979678456</v>
      </c>
      <c r="AK639" s="26">
        <f t="shared" si="94"/>
        <v>8.526457695991315</v>
      </c>
      <c r="AL639" s="27">
        <f t="shared" si="94"/>
        <v>11.453344509441324</v>
      </c>
      <c r="AM639" s="27">
        <f t="shared" si="94"/>
        <v>10.888380495088571</v>
      </c>
      <c r="AN639" s="28">
        <f t="shared" si="94"/>
        <v>5.7476651168535877</v>
      </c>
      <c r="AO639" s="26">
        <f t="shared" si="94"/>
        <v>9.2741288997183702</v>
      </c>
      <c r="AP639" s="27">
        <f t="shared" si="94"/>
        <v>9.4757253433071451</v>
      </c>
      <c r="AQ639" s="27">
        <f t="shared" si="94"/>
        <v>9.7911319156832217</v>
      </c>
      <c r="AR639" s="28">
        <f t="shared" si="94"/>
        <v>8.7234400077102627</v>
      </c>
      <c r="AS639" s="29">
        <f t="shared" si="94"/>
        <v>8.7128198033357425</v>
      </c>
      <c r="AT639" s="27">
        <f t="shared" si="94"/>
        <v>8.42476235801856</v>
      </c>
      <c r="AU639" s="28">
        <f t="shared" si="96"/>
        <v>8.9821438548518859</v>
      </c>
    </row>
    <row r="640" spans="1:47" x14ac:dyDescent="0.2">
      <c r="A640" s="17">
        <v>804</v>
      </c>
      <c r="B640" s="18" t="s">
        <v>2615</v>
      </c>
      <c r="C640" s="18" t="s">
        <v>2616</v>
      </c>
      <c r="D640" s="18" t="s">
        <v>2617</v>
      </c>
      <c r="E640" s="19">
        <v>29</v>
      </c>
      <c r="F640" s="18" t="s">
        <v>2618</v>
      </c>
      <c r="G640" s="19">
        <v>26.926543261441001</v>
      </c>
      <c r="H640" s="19" t="s">
        <v>52</v>
      </c>
      <c r="I640" s="18" t="s">
        <v>2619</v>
      </c>
      <c r="J640" s="19">
        <f t="shared" si="88"/>
        <v>1</v>
      </c>
      <c r="K640" s="19">
        <v>1</v>
      </c>
      <c r="L640" s="20">
        <v>1</v>
      </c>
      <c r="M640" s="30">
        <v>21.379819013999999</v>
      </c>
      <c r="N640" s="31">
        <v>48.037180947000003</v>
      </c>
      <c r="O640" s="31">
        <v>35.974005974999997</v>
      </c>
      <c r="P640" s="31">
        <v>38.656517403000002</v>
      </c>
      <c r="Q640" s="31">
        <v>19.685433918000001</v>
      </c>
      <c r="R640" s="31">
        <v>23.762683555999999</v>
      </c>
      <c r="S640" s="31">
        <v>23.472567255000001</v>
      </c>
      <c r="T640" s="31">
        <v>29.080655891999999</v>
      </c>
      <c r="U640" s="31">
        <v>64.381159143999994</v>
      </c>
      <c r="V640" s="31">
        <v>64.387144608</v>
      </c>
      <c r="W640" s="32">
        <v>64.493276393000002</v>
      </c>
      <c r="X640" s="33">
        <f t="shared" si="90"/>
        <v>433.31044410499999</v>
      </c>
      <c r="Y640" s="34">
        <f t="shared" si="93"/>
        <v>55.077538413723019</v>
      </c>
      <c r="Z640" s="31">
        <f t="shared" si="93"/>
        <v>76.906274547644756</v>
      </c>
      <c r="AA640" s="31">
        <f t="shared" si="93"/>
        <v>80.497332518053454</v>
      </c>
      <c r="AB640" s="31">
        <f t="shared" si="93"/>
        <v>88.82445182252529</v>
      </c>
      <c r="AC640" s="31">
        <f t="shared" si="93"/>
        <v>72.665625869803733</v>
      </c>
      <c r="AD640" s="31">
        <f t="shared" si="93"/>
        <v>64.157921807038704</v>
      </c>
      <c r="AE640" s="31">
        <f t="shared" si="93"/>
        <v>66.867070680641376</v>
      </c>
      <c r="AF640" s="31">
        <f t="shared" si="93"/>
        <v>69.148566364361812</v>
      </c>
      <c r="AG640" s="31">
        <f t="shared" si="93"/>
        <v>64.381159143999994</v>
      </c>
      <c r="AH640" s="31">
        <f t="shared" si="93"/>
        <v>67.813105651532055</v>
      </c>
      <c r="AI640" s="31">
        <f t="shared" si="95"/>
        <v>76.627321644127164</v>
      </c>
      <c r="AJ640" s="35">
        <f t="shared" si="89"/>
        <v>782.96636846345132</v>
      </c>
      <c r="AK640" s="26">
        <f t="shared" si="94"/>
        <v>7.034470525446844</v>
      </c>
      <c r="AL640" s="27">
        <f t="shared" si="94"/>
        <v>9.8224237521939894</v>
      </c>
      <c r="AM640" s="27">
        <f t="shared" si="94"/>
        <v>10.281071545387974</v>
      </c>
      <c r="AN640" s="28">
        <f t="shared" si="94"/>
        <v>11.344606281983822</v>
      </c>
      <c r="AO640" s="26">
        <f t="shared" si="94"/>
        <v>9.2808106192872515</v>
      </c>
      <c r="AP640" s="27">
        <f t="shared" si="94"/>
        <v>8.1942117045137923</v>
      </c>
      <c r="AQ640" s="27">
        <f t="shared" si="94"/>
        <v>8.5402225911524212</v>
      </c>
      <c r="AR640" s="28">
        <f t="shared" si="94"/>
        <v>8.8316138661311676</v>
      </c>
      <c r="AS640" s="29">
        <f t="shared" si="94"/>
        <v>8.222723444730601</v>
      </c>
      <c r="AT640" s="27">
        <f t="shared" si="94"/>
        <v>8.6610496162962018</v>
      </c>
      <c r="AU640" s="28">
        <f t="shared" si="96"/>
        <v>9.7867960528759426</v>
      </c>
    </row>
    <row r="641" spans="1:47" x14ac:dyDescent="0.2">
      <c r="A641" s="17">
        <v>788</v>
      </c>
      <c r="B641" s="18" t="s">
        <v>1632</v>
      </c>
      <c r="C641" s="18" t="s">
        <v>1633</v>
      </c>
      <c r="D641" s="18" t="s">
        <v>1634</v>
      </c>
      <c r="E641" s="19">
        <v>105</v>
      </c>
      <c r="F641" s="18" t="s">
        <v>2620</v>
      </c>
      <c r="G641" s="19">
        <v>24.436974992326999</v>
      </c>
      <c r="H641" s="19" t="s">
        <v>31</v>
      </c>
      <c r="I641" s="18" t="s">
        <v>2621</v>
      </c>
      <c r="J641" s="19">
        <f t="shared" si="88"/>
        <v>1</v>
      </c>
      <c r="K641" s="19">
        <v>1</v>
      </c>
      <c r="L641" s="20">
        <v>1</v>
      </c>
      <c r="M641" s="30">
        <v>21.352478585</v>
      </c>
      <c r="N641" s="31">
        <v>34.361552537000001</v>
      </c>
      <c r="O641" s="31">
        <v>27.602767541999999</v>
      </c>
      <c r="P641" s="31">
        <v>23.175891556</v>
      </c>
      <c r="Q641" s="31">
        <v>12.070118574</v>
      </c>
      <c r="R641" s="31">
        <v>19.693502341999999</v>
      </c>
      <c r="S641" s="31">
        <v>18.154980025</v>
      </c>
      <c r="T641" s="31">
        <v>23.332936667999999</v>
      </c>
      <c r="U641" s="31">
        <v>25.484817264</v>
      </c>
      <c r="V641" s="31">
        <v>50.242135218000001</v>
      </c>
      <c r="W641" s="32">
        <v>52.083736784999999</v>
      </c>
      <c r="X641" s="33">
        <f t="shared" si="90"/>
        <v>307.554917096</v>
      </c>
      <c r="Y641" s="34">
        <f t="shared" si="93"/>
        <v>55.007105472849709</v>
      </c>
      <c r="Z641" s="31">
        <f t="shared" si="93"/>
        <v>55.011949935394298</v>
      </c>
      <c r="AA641" s="31">
        <f t="shared" si="93"/>
        <v>61.765408022421582</v>
      </c>
      <c r="AB641" s="31">
        <f t="shared" si="93"/>
        <v>53.253267527928756</v>
      </c>
      <c r="AC641" s="31">
        <f t="shared" si="93"/>
        <v>44.55490918594711</v>
      </c>
      <c r="AD641" s="31">
        <f t="shared" si="93"/>
        <v>53.171359219053414</v>
      </c>
      <c r="AE641" s="31">
        <f t="shared" si="93"/>
        <v>51.718685874836027</v>
      </c>
      <c r="AF641" s="31">
        <f t="shared" si="93"/>
        <v>55.481524407656202</v>
      </c>
      <c r="AG641" s="31">
        <f t="shared" si="93"/>
        <v>25.484817264</v>
      </c>
      <c r="AH641" s="31">
        <f t="shared" si="93"/>
        <v>52.915457649809639</v>
      </c>
      <c r="AI641" s="31">
        <f t="shared" si="95"/>
        <v>61.882997333431071</v>
      </c>
      <c r="AJ641" s="35">
        <f t="shared" si="89"/>
        <v>570.24748189332774</v>
      </c>
      <c r="AK641" s="26">
        <f t="shared" si="94"/>
        <v>9.6461812142012242</v>
      </c>
      <c r="AL641" s="27">
        <f t="shared" si="94"/>
        <v>9.6470307510599422</v>
      </c>
      <c r="AM641" s="27">
        <f t="shared" si="94"/>
        <v>10.831333760098149</v>
      </c>
      <c r="AN641" s="28">
        <f t="shared" si="94"/>
        <v>9.3386238815326283</v>
      </c>
      <c r="AO641" s="26">
        <f t="shared" si="94"/>
        <v>7.8132583835384102</v>
      </c>
      <c r="AP641" s="27">
        <f t="shared" si="94"/>
        <v>9.3242602391710019</v>
      </c>
      <c r="AQ641" s="27">
        <f t="shared" si="94"/>
        <v>9.0695158710951898</v>
      </c>
      <c r="AR641" s="28">
        <f t="shared" si="94"/>
        <v>9.729376484653157</v>
      </c>
      <c r="AS641" s="29">
        <f t="shared" si="94"/>
        <v>4.4690801929340687</v>
      </c>
      <c r="AT641" s="27">
        <f t="shared" si="94"/>
        <v>9.2793847110241447</v>
      </c>
      <c r="AU641" s="28">
        <f t="shared" si="96"/>
        <v>10.851954510692096</v>
      </c>
    </row>
    <row r="642" spans="1:47" x14ac:dyDescent="0.2">
      <c r="A642" s="17">
        <v>2870</v>
      </c>
      <c r="B642" s="18" t="s">
        <v>2622</v>
      </c>
      <c r="C642" s="18" t="s">
        <v>2623</v>
      </c>
      <c r="D642" s="18" t="s">
        <v>2624</v>
      </c>
      <c r="E642" s="19">
        <v>2556</v>
      </c>
      <c r="F642" s="18" t="s">
        <v>2625</v>
      </c>
      <c r="G642" s="19">
        <v>23.623790157637998</v>
      </c>
      <c r="H642" s="19" t="s">
        <v>31</v>
      </c>
      <c r="I642" s="18" t="s">
        <v>2626</v>
      </c>
      <c r="J642" s="19">
        <f t="shared" si="88"/>
        <v>1</v>
      </c>
      <c r="K642" s="19">
        <v>1</v>
      </c>
      <c r="L642" s="20">
        <v>1</v>
      </c>
      <c r="M642" s="30">
        <v>21.308878534000002</v>
      </c>
      <c r="N642" s="31">
        <v>32.424540205</v>
      </c>
      <c r="O642" s="31">
        <v>20.103295253999999</v>
      </c>
      <c r="P642" s="31">
        <v>19.844619385000001</v>
      </c>
      <c r="Q642" s="31">
        <v>13.336958517999999</v>
      </c>
      <c r="R642" s="31">
        <v>16.804930136999999</v>
      </c>
      <c r="S642" s="31">
        <v>14.772652926999999</v>
      </c>
      <c r="T642" s="31">
        <v>17.251795681000001</v>
      </c>
      <c r="U642" s="31">
        <v>42.311427635000001</v>
      </c>
      <c r="V642" s="31">
        <v>34.988646961999997</v>
      </c>
      <c r="W642" s="32">
        <v>34.851883194000003</v>
      </c>
      <c r="X642" s="33">
        <f t="shared" si="90"/>
        <v>267.99962843200001</v>
      </c>
      <c r="Y642" s="34">
        <f t="shared" si="93"/>
        <v>54.894785369381104</v>
      </c>
      <c r="Z642" s="31">
        <f t="shared" si="93"/>
        <v>51.910843682483154</v>
      </c>
      <c r="AA642" s="31">
        <f t="shared" si="93"/>
        <v>44.984193417170403</v>
      </c>
      <c r="AB642" s="31">
        <f t="shared" si="93"/>
        <v>45.5987128929128</v>
      </c>
      <c r="AC642" s="31">
        <f t="shared" si="93"/>
        <v>49.231245902276889</v>
      </c>
      <c r="AD642" s="31">
        <f t="shared" si="93"/>
        <v>45.372375184879324</v>
      </c>
      <c r="AE642" s="31">
        <f t="shared" si="93"/>
        <v>42.083339955065028</v>
      </c>
      <c r="AF642" s="31">
        <f t="shared" si="93"/>
        <v>41.021665501025119</v>
      </c>
      <c r="AG642" s="31">
        <f t="shared" si="93"/>
        <v>42.311427635000001</v>
      </c>
      <c r="AH642" s="31">
        <f t="shared" si="93"/>
        <v>36.850349980319812</v>
      </c>
      <c r="AI642" s="31">
        <f t="shared" si="95"/>
        <v>41.409067933476102</v>
      </c>
      <c r="AJ642" s="35">
        <f t="shared" si="89"/>
        <v>495.66800745398973</v>
      </c>
      <c r="AK642" s="26">
        <f t="shared" si="94"/>
        <v>11.074909928391273</v>
      </c>
      <c r="AL642" s="27">
        <f t="shared" si="94"/>
        <v>10.472905836534501</v>
      </c>
      <c r="AM642" s="27">
        <f t="shared" si="94"/>
        <v>9.075468406410323</v>
      </c>
      <c r="AN642" s="28">
        <f t="shared" si="94"/>
        <v>9.1994464454406994</v>
      </c>
      <c r="AO642" s="26">
        <f t="shared" si="94"/>
        <v>9.9323025012556947</v>
      </c>
      <c r="AP642" s="27">
        <f t="shared" si="94"/>
        <v>9.153783278839315</v>
      </c>
      <c r="AQ642" s="27">
        <f t="shared" si="94"/>
        <v>8.4902271928396367</v>
      </c>
      <c r="AR642" s="28">
        <f t="shared" si="94"/>
        <v>8.2760365575607473</v>
      </c>
      <c r="AS642" s="29">
        <f t="shared" si="94"/>
        <v>8.5362434126692257</v>
      </c>
      <c r="AT642" s="27">
        <f t="shared" si="94"/>
        <v>7.4344822393526053</v>
      </c>
      <c r="AU642" s="28">
        <f t="shared" si="96"/>
        <v>8.3541942007059813</v>
      </c>
    </row>
    <row r="643" spans="1:47" x14ac:dyDescent="0.2">
      <c r="A643" s="17">
        <v>2483</v>
      </c>
      <c r="B643" s="18" t="s">
        <v>2627</v>
      </c>
      <c r="C643" s="18" t="s">
        <v>2628</v>
      </c>
      <c r="D643" s="18" t="s">
        <v>2629</v>
      </c>
      <c r="E643" s="19">
        <v>1066</v>
      </c>
      <c r="F643" s="18" t="s">
        <v>2630</v>
      </c>
      <c r="G643" s="19">
        <v>24.436974992326999</v>
      </c>
      <c r="H643" s="19" t="s">
        <v>31</v>
      </c>
      <c r="I643" s="18" t="s">
        <v>2631</v>
      </c>
      <c r="J643" s="19">
        <f t="shared" ref="J643:J706" si="97">COUNTIF(I643, "*Y#*")</f>
        <v>1</v>
      </c>
      <c r="K643" s="19">
        <v>1</v>
      </c>
      <c r="L643" s="20">
        <v>1</v>
      </c>
      <c r="M643" s="30">
        <v>20.989188780999999</v>
      </c>
      <c r="N643" s="31">
        <v>67.121904345999994</v>
      </c>
      <c r="O643" s="31">
        <v>30.877665976999999</v>
      </c>
      <c r="P643" s="31">
        <v>25.460582576</v>
      </c>
      <c r="Q643" s="31">
        <v>11.139181622000001</v>
      </c>
      <c r="R643" s="31">
        <v>22.903231577</v>
      </c>
      <c r="S643" s="31">
        <v>22.562952752000001</v>
      </c>
      <c r="T643" s="31">
        <v>17.991940489000001</v>
      </c>
      <c r="U643" s="31">
        <v>95.714625588000004</v>
      </c>
      <c r="V643" s="31">
        <v>87.691313277000006</v>
      </c>
      <c r="W643" s="32">
        <v>64.834737786000005</v>
      </c>
      <c r="X643" s="33">
        <f t="shared" si="90"/>
        <v>467.28732477099999</v>
      </c>
      <c r="Y643" s="34">
        <f t="shared" si="93"/>
        <v>54.071217843397768</v>
      </c>
      <c r="Z643" s="31">
        <f t="shared" si="93"/>
        <v>107.46041924253686</v>
      </c>
      <c r="AA643" s="31">
        <f t="shared" si="93"/>
        <v>69.093493431320724</v>
      </c>
      <c r="AB643" s="31">
        <f t="shared" si="93"/>
        <v>58.503001365038379</v>
      </c>
      <c r="AC643" s="31">
        <f t="shared" si="93"/>
        <v>41.118504555793024</v>
      </c>
      <c r="AD643" s="31">
        <f t="shared" si="93"/>
        <v>61.837449342906439</v>
      </c>
      <c r="AE643" s="31">
        <f t="shared" si="93"/>
        <v>64.27582207099978</v>
      </c>
      <c r="AF643" s="31">
        <f t="shared" si="93"/>
        <v>42.781596658193592</v>
      </c>
      <c r="AG643" s="31">
        <f t="shared" si="93"/>
        <v>95.714625588000004</v>
      </c>
      <c r="AH643" s="31">
        <f t="shared" si="93"/>
        <v>92.357260570861499</v>
      </c>
      <c r="AI643" s="31">
        <f t="shared" si="95"/>
        <v>77.033027067294384</v>
      </c>
      <c r="AJ643" s="35">
        <f t="shared" si="89"/>
        <v>764.24641773634244</v>
      </c>
      <c r="AK643" s="26">
        <f t="shared" si="94"/>
        <v>7.0751025570461774</v>
      </c>
      <c r="AL643" s="27">
        <f t="shared" si="94"/>
        <v>14.06096472925957</v>
      </c>
      <c r="AM643" s="27">
        <f t="shared" si="94"/>
        <v>9.0407350074301966</v>
      </c>
      <c r="AN643" s="28">
        <f t="shared" si="94"/>
        <v>7.6549918988591648</v>
      </c>
      <c r="AO643" s="26">
        <f t="shared" si="94"/>
        <v>5.3802678823911094</v>
      </c>
      <c r="AP643" s="27">
        <f t="shared" si="94"/>
        <v>8.0912972449469507</v>
      </c>
      <c r="AQ643" s="27">
        <f t="shared" si="94"/>
        <v>8.4103530719033497</v>
      </c>
      <c r="AR643" s="28">
        <f t="shared" si="94"/>
        <v>5.5978799069690668</v>
      </c>
      <c r="AS643" s="29">
        <f t="shared" si="94"/>
        <v>12.524052892717727</v>
      </c>
      <c r="AT643" s="27">
        <f t="shared" si="94"/>
        <v>12.08474890133196</v>
      </c>
      <c r="AU643" s="28">
        <f t="shared" si="96"/>
        <v>10.079605907144733</v>
      </c>
    </row>
    <row r="644" spans="1:47" x14ac:dyDescent="0.2">
      <c r="A644" s="17">
        <v>2264</v>
      </c>
      <c r="B644" s="18" t="s">
        <v>2632</v>
      </c>
      <c r="C644" s="18" t="s">
        <v>2633</v>
      </c>
      <c r="D644" s="18" t="s">
        <v>2634</v>
      </c>
      <c r="E644" s="19">
        <v>251</v>
      </c>
      <c r="F644" s="18" t="s">
        <v>2635</v>
      </c>
      <c r="G644" s="19">
        <v>24.436974992326999</v>
      </c>
      <c r="H644" s="19" t="s">
        <v>31</v>
      </c>
      <c r="I644" s="18" t="s">
        <v>2636</v>
      </c>
      <c r="J644" s="19">
        <f t="shared" si="97"/>
        <v>1</v>
      </c>
      <c r="K644" s="19">
        <v>1</v>
      </c>
      <c r="L644" s="20">
        <v>1</v>
      </c>
      <c r="M644" s="30">
        <v>20.983369355000001</v>
      </c>
      <c r="N644" s="31">
        <v>150.74794219699999</v>
      </c>
      <c r="O644" s="31">
        <v>61.731420859000004</v>
      </c>
      <c r="P644" s="31">
        <v>42.344671282999997</v>
      </c>
      <c r="Q644" s="31">
        <v>10.933535997</v>
      </c>
      <c r="R644" s="31">
        <v>47.631609480999998</v>
      </c>
      <c r="S644" s="31">
        <v>34.411830602000002</v>
      </c>
      <c r="T644" s="31">
        <v>37.638564457999998</v>
      </c>
      <c r="U644" s="31">
        <v>194.101801636</v>
      </c>
      <c r="V644" s="31">
        <v>204.37893604000001</v>
      </c>
      <c r="W644" s="32">
        <v>173.54436157000001</v>
      </c>
      <c r="X644" s="33">
        <f t="shared" si="90"/>
        <v>978.44804347799993</v>
      </c>
      <c r="Y644" s="34">
        <f t="shared" ref="Y644:AH669" si="98">+(M644/M$1)*MAX($M$1:$W$1)</f>
        <v>54.056226151519986</v>
      </c>
      <c r="Z644" s="31">
        <f t="shared" si="98"/>
        <v>241.34352602593742</v>
      </c>
      <c r="AA644" s="31">
        <f t="shared" si="98"/>
        <v>138.1334821357444</v>
      </c>
      <c r="AB644" s="31">
        <f t="shared" si="98"/>
        <v>97.299044689049154</v>
      </c>
      <c r="AC644" s="31">
        <f t="shared" si="98"/>
        <v>40.359396673779408</v>
      </c>
      <c r="AD644" s="31">
        <f t="shared" si="98"/>
        <v>128.60269209172657</v>
      </c>
      <c r="AE644" s="31">
        <f t="shared" si="98"/>
        <v>98.030108258569001</v>
      </c>
      <c r="AF644" s="31">
        <f t="shared" si="98"/>
        <v>89.497732855444454</v>
      </c>
      <c r="AG644" s="31">
        <f t="shared" si="98"/>
        <v>194.101801636</v>
      </c>
      <c r="AH644" s="31">
        <f t="shared" si="98"/>
        <v>215.2536887139145</v>
      </c>
      <c r="AI644" s="31">
        <f t="shared" si="95"/>
        <v>206.19575182557261</v>
      </c>
      <c r="AJ644" s="35">
        <f t="shared" ref="AJ644:AJ707" si="99">SUM(Y644:AI644)</f>
        <v>1502.8734510572576</v>
      </c>
      <c r="AK644" s="26">
        <f t="shared" ref="AK644:AT669" si="100">Y644/$AJ644*100</f>
        <v>3.5968581462059848</v>
      </c>
      <c r="AL644" s="27">
        <f t="shared" si="100"/>
        <v>16.058805607095824</v>
      </c>
      <c r="AM644" s="27">
        <f t="shared" si="100"/>
        <v>9.1912916578950004</v>
      </c>
      <c r="AN644" s="28">
        <f t="shared" si="100"/>
        <v>6.4742007798860355</v>
      </c>
      <c r="AO644" s="26">
        <f t="shared" si="100"/>
        <v>2.6854820441060387</v>
      </c>
      <c r="AP644" s="27">
        <f t="shared" si="100"/>
        <v>8.5571204948264779</v>
      </c>
      <c r="AQ644" s="27">
        <f t="shared" si="100"/>
        <v>6.5228451663448928</v>
      </c>
      <c r="AR644" s="28">
        <f t="shared" si="100"/>
        <v>5.9551077166532966</v>
      </c>
      <c r="AS644" s="29">
        <f t="shared" si="100"/>
        <v>12.91537896949681</v>
      </c>
      <c r="AT644" s="27">
        <f t="shared" si="100"/>
        <v>14.322808654480223</v>
      </c>
      <c r="AU644" s="28">
        <f t="shared" si="96"/>
        <v>13.720100763009407</v>
      </c>
    </row>
    <row r="645" spans="1:47" x14ac:dyDescent="0.2">
      <c r="A645" s="17">
        <v>2911</v>
      </c>
      <c r="B645" s="18" t="s">
        <v>2637</v>
      </c>
      <c r="C645" s="18" t="s">
        <v>2638</v>
      </c>
      <c r="D645" s="18" t="s">
        <v>2639</v>
      </c>
      <c r="E645" s="19">
        <v>193</v>
      </c>
      <c r="F645" s="18" t="s">
        <v>2640</v>
      </c>
      <c r="G645" s="19">
        <v>45.025960880969997</v>
      </c>
      <c r="H645" s="19" t="s">
        <v>31</v>
      </c>
      <c r="I645" s="18" t="s">
        <v>2641</v>
      </c>
      <c r="J645" s="19">
        <f t="shared" si="97"/>
        <v>1</v>
      </c>
      <c r="K645" s="19">
        <v>1</v>
      </c>
      <c r="L645" s="20">
        <v>1</v>
      </c>
      <c r="M645" s="30">
        <v>20.797880154000001</v>
      </c>
      <c r="N645" s="31">
        <v>18.785078822999999</v>
      </c>
      <c r="O645" s="31">
        <v>14.303440184999999</v>
      </c>
      <c r="P645" s="31">
        <v>15.269976789999999</v>
      </c>
      <c r="Q645" s="31">
        <v>14.220000082</v>
      </c>
      <c r="R645" s="31">
        <v>16.415102361999999</v>
      </c>
      <c r="S645" s="31">
        <v>15.334928713</v>
      </c>
      <c r="T645" s="31">
        <v>15.694225447999999</v>
      </c>
      <c r="U645" s="31">
        <v>26.783958593000001</v>
      </c>
      <c r="V645" s="31">
        <v>26.006751302000001</v>
      </c>
      <c r="W645" s="32">
        <v>25.308498551</v>
      </c>
      <c r="X645" s="33">
        <f t="shared" ref="X645:X708" si="101">SUM(M645:W645)</f>
        <v>208.91984100299999</v>
      </c>
      <c r="Y645" s="34">
        <f t="shared" si="98"/>
        <v>53.57837886073056</v>
      </c>
      <c r="Z645" s="31">
        <f t="shared" si="98"/>
        <v>30.074421539322415</v>
      </c>
      <c r="AA645" s="31">
        <f t="shared" si="98"/>
        <v>32.006131914365788</v>
      </c>
      <c r="AB645" s="31">
        <f t="shared" si="98"/>
        <v>35.087157582622091</v>
      </c>
      <c r="AC645" s="31">
        <f t="shared" si="98"/>
        <v>52.490852380061334</v>
      </c>
      <c r="AD645" s="31">
        <f t="shared" si="98"/>
        <v>44.319861909275531</v>
      </c>
      <c r="AE645" s="31">
        <f t="shared" si="98"/>
        <v>43.685113391946601</v>
      </c>
      <c r="AF645" s="31">
        <f t="shared" si="98"/>
        <v>37.318043786860684</v>
      </c>
      <c r="AG645" s="31">
        <f t="shared" si="98"/>
        <v>26.783958593000001</v>
      </c>
      <c r="AH645" s="31">
        <f t="shared" si="98"/>
        <v>27.390538661602964</v>
      </c>
      <c r="AI645" s="31">
        <f t="shared" si="95"/>
        <v>30.070149436661183</v>
      </c>
      <c r="AJ645" s="35">
        <f t="shared" si="99"/>
        <v>412.80460805644918</v>
      </c>
      <c r="AK645" s="26">
        <f t="shared" si="100"/>
        <v>12.97911356004145</v>
      </c>
      <c r="AL645" s="27">
        <f t="shared" si="100"/>
        <v>7.2853890078692807</v>
      </c>
      <c r="AM645" s="27">
        <f t="shared" si="100"/>
        <v>7.7533368789306474</v>
      </c>
      <c r="AN645" s="28">
        <f t="shared" si="100"/>
        <v>8.4997010444767316</v>
      </c>
      <c r="AO645" s="26">
        <f t="shared" si="100"/>
        <v>12.715665318562394</v>
      </c>
      <c r="AP645" s="27">
        <f t="shared" si="100"/>
        <v>10.736280807993062</v>
      </c>
      <c r="AQ645" s="27">
        <f t="shared" si="100"/>
        <v>10.582515926269132</v>
      </c>
      <c r="AR645" s="28">
        <f t="shared" si="100"/>
        <v>9.040122871341012</v>
      </c>
      <c r="AS645" s="29">
        <f t="shared" si="100"/>
        <v>6.488289633951327</v>
      </c>
      <c r="AT645" s="27">
        <f t="shared" si="100"/>
        <v>6.6352308397336079</v>
      </c>
      <c r="AU645" s="28">
        <f t="shared" si="96"/>
        <v>7.2843541108313463</v>
      </c>
    </row>
    <row r="646" spans="1:47" x14ac:dyDescent="0.2">
      <c r="A646" s="17">
        <v>3424</v>
      </c>
      <c r="B646" s="18" t="s">
        <v>2642</v>
      </c>
      <c r="C646" s="18" t="s">
        <v>2643</v>
      </c>
      <c r="D646" s="18" t="s">
        <v>2644</v>
      </c>
      <c r="E646" s="19">
        <v>681</v>
      </c>
      <c r="F646" s="18" t="s">
        <v>2645</v>
      </c>
      <c r="G646" s="19">
        <v>1000</v>
      </c>
      <c r="H646" s="19" t="s">
        <v>31</v>
      </c>
      <c r="I646" s="18" t="s">
        <v>2646</v>
      </c>
      <c r="J646" s="19">
        <f t="shared" si="97"/>
        <v>1</v>
      </c>
      <c r="K646" s="19">
        <v>1</v>
      </c>
      <c r="L646" s="20">
        <v>1</v>
      </c>
      <c r="M646" s="30">
        <v>20.554874028</v>
      </c>
      <c r="N646" s="31">
        <v>24.045495108000001</v>
      </c>
      <c r="O646" s="31">
        <v>21.811049375</v>
      </c>
      <c r="P646" s="31">
        <v>19.529831683000001</v>
      </c>
      <c r="Q646" s="31">
        <v>15.40142114</v>
      </c>
      <c r="R646" s="31">
        <v>17.919095345999999</v>
      </c>
      <c r="S646" s="31">
        <v>14.868292740999999</v>
      </c>
      <c r="T646" s="31">
        <v>13.77326671</v>
      </c>
      <c r="U646" s="31">
        <v>29.70768846</v>
      </c>
      <c r="V646" s="31">
        <v>30.619297250999999</v>
      </c>
      <c r="W646" s="32">
        <v>27.925593298999999</v>
      </c>
      <c r="X646" s="33">
        <f t="shared" si="101"/>
        <v>236.15590514100001</v>
      </c>
      <c r="Y646" s="34">
        <f t="shared" si="98"/>
        <v>52.952359565114875</v>
      </c>
      <c r="Z646" s="31">
        <f t="shared" si="98"/>
        <v>38.49621089235432</v>
      </c>
      <c r="AA646" s="31">
        <f t="shared" si="98"/>
        <v>48.805554080554607</v>
      </c>
      <c r="AB646" s="31">
        <f t="shared" si="98"/>
        <v>44.875397732906883</v>
      </c>
      <c r="AC646" s="31">
        <f t="shared" si="98"/>
        <v>56.851878962098588</v>
      </c>
      <c r="AD646" s="31">
        <f t="shared" si="98"/>
        <v>48.380559180204877</v>
      </c>
      <c r="AE646" s="31">
        <f t="shared" si="98"/>
        <v>42.355792223841007</v>
      </c>
      <c r="AF646" s="31">
        <f t="shared" si="98"/>
        <v>32.750349603101391</v>
      </c>
      <c r="AG646" s="31">
        <f t="shared" si="98"/>
        <v>29.70768846</v>
      </c>
      <c r="AH646" s="31">
        <f t="shared" si="98"/>
        <v>32.248512526827284</v>
      </c>
      <c r="AI646" s="31">
        <f t="shared" si="95"/>
        <v>33.179635762121279</v>
      </c>
      <c r="AJ646" s="35">
        <f t="shared" si="99"/>
        <v>460.60393898912503</v>
      </c>
      <c r="AK646" s="26">
        <f t="shared" si="100"/>
        <v>11.496288911755288</v>
      </c>
      <c r="AL646" s="27">
        <f t="shared" si="100"/>
        <v>8.3577684934351435</v>
      </c>
      <c r="AM646" s="27">
        <f t="shared" si="100"/>
        <v>10.595991468867339</v>
      </c>
      <c r="AN646" s="28">
        <f t="shared" si="100"/>
        <v>9.7427299105156813</v>
      </c>
      <c r="AO646" s="26">
        <f t="shared" si="100"/>
        <v>12.342898996233046</v>
      </c>
      <c r="AP646" s="27">
        <f t="shared" si="100"/>
        <v>10.503722414181777</v>
      </c>
      <c r="AQ646" s="27">
        <f t="shared" si="100"/>
        <v>9.1957077737541972</v>
      </c>
      <c r="AR646" s="28">
        <f t="shared" si="100"/>
        <v>7.1103060201737955</v>
      </c>
      <c r="AS646" s="29">
        <f t="shared" si="100"/>
        <v>6.4497252292715208</v>
      </c>
      <c r="AT646" s="27">
        <f t="shared" si="100"/>
        <v>7.0013540478186576</v>
      </c>
      <c r="AU646" s="28">
        <f t="shared" si="96"/>
        <v>7.2035067339935752</v>
      </c>
    </row>
    <row r="647" spans="1:47" x14ac:dyDescent="0.2">
      <c r="A647" s="17">
        <v>631</v>
      </c>
      <c r="B647" s="18" t="s">
        <v>494</v>
      </c>
      <c r="C647" s="18" t="s">
        <v>495</v>
      </c>
      <c r="D647" s="18" t="s">
        <v>496</v>
      </c>
      <c r="E647" s="19">
        <v>482</v>
      </c>
      <c r="F647" s="18" t="s">
        <v>2647</v>
      </c>
      <c r="G647" s="19">
        <v>36.556393035489997</v>
      </c>
      <c r="H647" s="19" t="s">
        <v>31</v>
      </c>
      <c r="I647" s="18" t="s">
        <v>2648</v>
      </c>
      <c r="J647" s="19">
        <f t="shared" si="97"/>
        <v>1</v>
      </c>
      <c r="K647" s="19">
        <v>1</v>
      </c>
      <c r="L647" s="20">
        <v>1</v>
      </c>
      <c r="M647" s="30">
        <v>20.505772641</v>
      </c>
      <c r="N647" s="31">
        <v>36.188179108</v>
      </c>
      <c r="O647" s="31">
        <v>28.528182381000001</v>
      </c>
      <c r="P647" s="31">
        <v>18.236160268999999</v>
      </c>
      <c r="Q647" s="31">
        <v>6.2093244600000004</v>
      </c>
      <c r="R647" s="31">
        <v>13.128075970999999</v>
      </c>
      <c r="S647" s="31">
        <v>11.822745207000001</v>
      </c>
      <c r="T647" s="31">
        <v>15.307589704</v>
      </c>
      <c r="U647" s="31">
        <v>58.574385321999998</v>
      </c>
      <c r="V647" s="31">
        <v>46.751897683000003</v>
      </c>
      <c r="W647" s="32">
        <v>28.285633348000001</v>
      </c>
      <c r="X647" s="33">
        <f t="shared" si="101"/>
        <v>283.53794609400001</v>
      </c>
      <c r="Y647" s="34">
        <f t="shared" si="98"/>
        <v>52.825867216096924</v>
      </c>
      <c r="Z647" s="31">
        <f t="shared" si="98"/>
        <v>57.93633146228575</v>
      </c>
      <c r="AA647" s="31">
        <f t="shared" si="98"/>
        <v>63.8361650591523</v>
      </c>
      <c r="AB647" s="31">
        <f t="shared" si="98"/>
        <v>41.902816085443121</v>
      </c>
      <c r="AC647" s="31">
        <f t="shared" si="98"/>
        <v>22.920726563309739</v>
      </c>
      <c r="AD647" s="31">
        <f t="shared" si="98"/>
        <v>35.445073770365944</v>
      </c>
      <c r="AE647" s="31">
        <f t="shared" si="98"/>
        <v>33.679841272039972</v>
      </c>
      <c r="AF647" s="31">
        <f t="shared" si="98"/>
        <v>36.398693566490543</v>
      </c>
      <c r="AG647" s="31">
        <f t="shared" si="98"/>
        <v>58.574385321999998</v>
      </c>
      <c r="AH647" s="31">
        <f t="shared" si="98"/>
        <v>49.23950885365057</v>
      </c>
      <c r="AI647" s="31">
        <f t="shared" si="95"/>
        <v>33.607415310354696</v>
      </c>
      <c r="AJ647" s="35">
        <f t="shared" si="99"/>
        <v>486.36682448118961</v>
      </c>
      <c r="AK647" s="26">
        <f t="shared" si="100"/>
        <v>10.861322063330817</v>
      </c>
      <c r="AL647" s="27">
        <f t="shared" si="100"/>
        <v>11.912064833798395</v>
      </c>
      <c r="AM647" s="27">
        <f t="shared" si="100"/>
        <v>13.125106780719822</v>
      </c>
      <c r="AN647" s="28">
        <f t="shared" si="100"/>
        <v>8.6154758047367039</v>
      </c>
      <c r="AO647" s="26">
        <f t="shared" si="100"/>
        <v>4.7126418599293682</v>
      </c>
      <c r="AP647" s="27">
        <f t="shared" si="100"/>
        <v>7.2877244059924147</v>
      </c>
      <c r="AQ647" s="27">
        <f t="shared" si="100"/>
        <v>6.9247817854284079</v>
      </c>
      <c r="AR647" s="28">
        <f t="shared" si="100"/>
        <v>7.4837944807023478</v>
      </c>
      <c r="AS647" s="29">
        <f t="shared" si="100"/>
        <v>12.04325261791481</v>
      </c>
      <c r="AT647" s="27">
        <f t="shared" si="100"/>
        <v>10.123944803631426</v>
      </c>
      <c r="AU647" s="28">
        <f t="shared" si="96"/>
        <v>6.9098905638154751</v>
      </c>
    </row>
    <row r="648" spans="1:47" x14ac:dyDescent="0.2">
      <c r="A648" s="17">
        <v>1476</v>
      </c>
      <c r="B648" s="18" t="s">
        <v>173</v>
      </c>
      <c r="C648" s="18" t="s">
        <v>174</v>
      </c>
      <c r="D648" s="18" t="s">
        <v>175</v>
      </c>
      <c r="E648" s="19">
        <v>127</v>
      </c>
      <c r="F648" s="18" t="s">
        <v>2649</v>
      </c>
      <c r="G648" s="19">
        <v>24.436974992326999</v>
      </c>
      <c r="H648" s="19" t="s">
        <v>31</v>
      </c>
      <c r="I648" s="18" t="s">
        <v>2650</v>
      </c>
      <c r="J648" s="19">
        <f t="shared" si="97"/>
        <v>1</v>
      </c>
      <c r="K648" s="19">
        <v>1</v>
      </c>
      <c r="L648" s="20">
        <v>1</v>
      </c>
      <c r="M648" s="30">
        <v>20.400727562</v>
      </c>
      <c r="N648" s="31">
        <v>24.987342215999998</v>
      </c>
      <c r="O648" s="31">
        <v>18.648798951</v>
      </c>
      <c r="P648" s="31">
        <v>42.495091670000001</v>
      </c>
      <c r="Q648" s="31">
        <v>19.093812797999998</v>
      </c>
      <c r="R648" s="31">
        <v>38.384380915999998</v>
      </c>
      <c r="S648" s="31">
        <v>35.027651570000003</v>
      </c>
      <c r="T648" s="31">
        <v>74.070665562000002</v>
      </c>
      <c r="U648" s="31">
        <v>85.648889632000007</v>
      </c>
      <c r="V648" s="31">
        <v>86.656920740000004</v>
      </c>
      <c r="W648" s="32">
        <v>89.601794299999995</v>
      </c>
      <c r="X648" s="33">
        <f t="shared" si="101"/>
        <v>535.01607591700008</v>
      </c>
      <c r="Y648" s="34">
        <f t="shared" si="98"/>
        <v>52.555255740386741</v>
      </c>
      <c r="Z648" s="31">
        <f t="shared" si="98"/>
        <v>40.004083561853179</v>
      </c>
      <c r="AA648" s="31">
        <f t="shared" si="98"/>
        <v>41.729535800494723</v>
      </c>
      <c r="AB648" s="31">
        <f t="shared" si="98"/>
        <v>97.644678732564174</v>
      </c>
      <c r="AC648" s="31">
        <f t="shared" si="98"/>
        <v>70.481751277977509</v>
      </c>
      <c r="AD648" s="31">
        <f t="shared" si="98"/>
        <v>103.63569011962467</v>
      </c>
      <c r="AE648" s="31">
        <f t="shared" si="98"/>
        <v>99.784417608139847</v>
      </c>
      <c r="AF648" s="31">
        <f t="shared" si="98"/>
        <v>176.12671296988938</v>
      </c>
      <c r="AG648" s="31">
        <f t="shared" si="98"/>
        <v>85.648889632000007</v>
      </c>
      <c r="AH648" s="31">
        <f t="shared" si="98"/>
        <v>91.26782927485057</v>
      </c>
      <c r="AI648" s="31">
        <f t="shared" si="95"/>
        <v>106.45986520948776</v>
      </c>
      <c r="AJ648" s="35">
        <f t="shared" si="99"/>
        <v>965.33870992726838</v>
      </c>
      <c r="AK648" s="26">
        <f t="shared" si="100"/>
        <v>5.4442295952626223</v>
      </c>
      <c r="AL648" s="27">
        <f t="shared" si="100"/>
        <v>4.144046348754336</v>
      </c>
      <c r="AM648" s="27">
        <f t="shared" si="100"/>
        <v>4.3227869525338685</v>
      </c>
      <c r="AN648" s="28">
        <f t="shared" si="100"/>
        <v>10.115069221653924</v>
      </c>
      <c r="AO648" s="26">
        <f t="shared" si="100"/>
        <v>7.3012457237198971</v>
      </c>
      <c r="AP648" s="27">
        <f t="shared" si="100"/>
        <v>10.735681585526898</v>
      </c>
      <c r="AQ648" s="27">
        <f t="shared" si="100"/>
        <v>10.336726019788218</v>
      </c>
      <c r="AR648" s="28">
        <f t="shared" si="100"/>
        <v>18.24506892333773</v>
      </c>
      <c r="AS648" s="29">
        <f t="shared" si="100"/>
        <v>8.8724184321224477</v>
      </c>
      <c r="AT648" s="27">
        <f t="shared" si="100"/>
        <v>9.4544876670000075</v>
      </c>
      <c r="AU648" s="28">
        <f t="shared" si="96"/>
        <v>11.028239530300073</v>
      </c>
    </row>
    <row r="649" spans="1:47" x14ac:dyDescent="0.2">
      <c r="A649" s="17">
        <v>3043</v>
      </c>
      <c r="B649" s="18" t="s">
        <v>1327</v>
      </c>
      <c r="C649" s="18" t="s">
        <v>1328</v>
      </c>
      <c r="D649" s="18" t="s">
        <v>1329</v>
      </c>
      <c r="E649" s="19">
        <v>88</v>
      </c>
      <c r="F649" s="18" t="s">
        <v>2651</v>
      </c>
      <c r="G649" s="19">
        <v>24.436974992326999</v>
      </c>
      <c r="H649" s="19" t="s">
        <v>31</v>
      </c>
      <c r="I649" s="18" t="s">
        <v>2652</v>
      </c>
      <c r="J649" s="19">
        <f t="shared" si="97"/>
        <v>1</v>
      </c>
      <c r="K649" s="19">
        <v>1</v>
      </c>
      <c r="L649" s="20">
        <v>1</v>
      </c>
      <c r="M649" s="30">
        <v>20.386952503</v>
      </c>
      <c r="N649" s="31">
        <v>278.33391742999999</v>
      </c>
      <c r="O649" s="31">
        <v>131.19796784799999</v>
      </c>
      <c r="P649" s="31">
        <v>89.776219771000001</v>
      </c>
      <c r="Q649" s="31">
        <v>14.715219901999999</v>
      </c>
      <c r="R649" s="31">
        <v>108.966284452</v>
      </c>
      <c r="S649" s="31">
        <v>72.205800350999993</v>
      </c>
      <c r="T649" s="31">
        <v>78.869148409999994</v>
      </c>
      <c r="U649" s="31">
        <v>469.90001990000002</v>
      </c>
      <c r="V649" s="31">
        <v>532.01071718799994</v>
      </c>
      <c r="W649" s="32">
        <v>425.87871155400001</v>
      </c>
      <c r="X649" s="33">
        <f t="shared" si="101"/>
        <v>2222.2409593089997</v>
      </c>
      <c r="Y649" s="34">
        <f t="shared" si="98"/>
        <v>52.519769175195194</v>
      </c>
      <c r="Z649" s="31">
        <f t="shared" si="98"/>
        <v>445.60534668781139</v>
      </c>
      <c r="AA649" s="31">
        <f t="shared" si="98"/>
        <v>293.57549033857197</v>
      </c>
      <c r="AB649" s="31">
        <f t="shared" si="98"/>
        <v>206.28665083106461</v>
      </c>
      <c r="AC649" s="31">
        <f t="shared" si="98"/>
        <v>54.318877015603</v>
      </c>
      <c r="AD649" s="31">
        <f t="shared" si="98"/>
        <v>294.2028976230564</v>
      </c>
      <c r="AE649" s="31">
        <f t="shared" si="98"/>
        <v>205.69502701474298</v>
      </c>
      <c r="AF649" s="31">
        <f t="shared" si="98"/>
        <v>187.53664164878342</v>
      </c>
      <c r="AG649" s="31">
        <f t="shared" si="98"/>
        <v>469.90001990000002</v>
      </c>
      <c r="AH649" s="31">
        <f t="shared" si="98"/>
        <v>560.31835534968934</v>
      </c>
      <c r="AI649" s="31">
        <f t="shared" si="95"/>
        <v>506.00538283672688</v>
      </c>
      <c r="AJ649" s="35">
        <f t="shared" si="99"/>
        <v>3275.9644584212451</v>
      </c>
      <c r="AK649" s="26">
        <f t="shared" si="100"/>
        <v>1.6031849503185864</v>
      </c>
      <c r="AL649" s="27">
        <f t="shared" si="100"/>
        <v>13.602264381786297</v>
      </c>
      <c r="AM649" s="27">
        <f t="shared" si="100"/>
        <v>8.9614980279747023</v>
      </c>
      <c r="AN649" s="28">
        <f t="shared" si="100"/>
        <v>6.2969746298919977</v>
      </c>
      <c r="AO649" s="26">
        <f t="shared" si="100"/>
        <v>1.6581033678790393</v>
      </c>
      <c r="AP649" s="27">
        <f t="shared" si="100"/>
        <v>8.9806498622649542</v>
      </c>
      <c r="AQ649" s="27">
        <f t="shared" si="100"/>
        <v>6.2789150989101898</v>
      </c>
      <c r="AR649" s="28">
        <f t="shared" si="100"/>
        <v>5.7246238177797935</v>
      </c>
      <c r="AS649" s="29">
        <f t="shared" si="100"/>
        <v>14.343868068900068</v>
      </c>
      <c r="AT649" s="27">
        <f t="shared" si="100"/>
        <v>17.103920462547336</v>
      </c>
      <c r="AU649" s="28">
        <f t="shared" si="96"/>
        <v>15.445997331747039</v>
      </c>
    </row>
    <row r="650" spans="1:47" x14ac:dyDescent="0.2">
      <c r="A650" s="17">
        <v>3697</v>
      </c>
      <c r="B650" s="18" t="s">
        <v>2653</v>
      </c>
      <c r="C650" s="18" t="s">
        <v>2654</v>
      </c>
      <c r="D650" s="18" t="s">
        <v>2655</v>
      </c>
      <c r="E650" s="19">
        <v>641</v>
      </c>
      <c r="F650" s="18" t="s">
        <v>2656</v>
      </c>
      <c r="G650" s="19">
        <v>76.732720416823994</v>
      </c>
      <c r="H650" s="19" t="s">
        <v>31</v>
      </c>
      <c r="I650" s="18" t="s">
        <v>2657</v>
      </c>
      <c r="J650" s="19">
        <f t="shared" si="97"/>
        <v>1</v>
      </c>
      <c r="K650" s="19">
        <v>1</v>
      </c>
      <c r="L650" s="20">
        <v>1</v>
      </c>
      <c r="M650" s="30">
        <v>19.749479944000001</v>
      </c>
      <c r="N650" s="31">
        <v>210.41978732600001</v>
      </c>
      <c r="O650" s="31">
        <v>180.73067294800001</v>
      </c>
      <c r="P650" s="31">
        <v>108.079106537</v>
      </c>
      <c r="Q650" s="31">
        <v>25.279685044000001</v>
      </c>
      <c r="R650" s="31">
        <v>139.16296558499999</v>
      </c>
      <c r="S650" s="31">
        <v>151.919414926</v>
      </c>
      <c r="T650" s="31">
        <v>192.48951122700001</v>
      </c>
      <c r="U650" s="31">
        <v>616.00939824700004</v>
      </c>
      <c r="V650" s="31">
        <v>616.660193843</v>
      </c>
      <c r="W650" s="32">
        <v>283.330367067</v>
      </c>
      <c r="X650" s="33">
        <f t="shared" si="101"/>
        <v>2543.8305826940004</v>
      </c>
      <c r="Y650" s="34">
        <f t="shared" si="98"/>
        <v>50.877546697398465</v>
      </c>
      <c r="Z650" s="31">
        <f t="shared" si="98"/>
        <v>336.8765946570602</v>
      </c>
      <c r="AA650" s="31">
        <f t="shared" si="98"/>
        <v>404.41248290827099</v>
      </c>
      <c r="AB650" s="31">
        <f t="shared" si="98"/>
        <v>248.34279020883312</v>
      </c>
      <c r="AC650" s="31">
        <f t="shared" si="98"/>
        <v>93.315907750150757</v>
      </c>
      <c r="AD650" s="31">
        <f t="shared" si="98"/>
        <v>375.73225445674274</v>
      </c>
      <c r="AE650" s="31">
        <f t="shared" si="98"/>
        <v>432.77781016708502</v>
      </c>
      <c r="AF650" s="31">
        <f t="shared" si="98"/>
        <v>457.70541733845221</v>
      </c>
      <c r="AG650" s="31">
        <f t="shared" si="98"/>
        <v>616.00939824700004</v>
      </c>
      <c r="AH650" s="31">
        <f t="shared" si="98"/>
        <v>649.47192690035547</v>
      </c>
      <c r="AI650" s="31">
        <f t="shared" si="95"/>
        <v>336.63737342933445</v>
      </c>
      <c r="AJ650" s="35">
        <f t="shared" si="99"/>
        <v>4002.1595027606832</v>
      </c>
      <c r="AK650" s="26">
        <f t="shared" si="100"/>
        <v>1.2712523491955583</v>
      </c>
      <c r="AL650" s="27">
        <f t="shared" si="100"/>
        <v>8.4173705327007387</v>
      </c>
      <c r="AM650" s="27">
        <f t="shared" si="100"/>
        <v>10.104856706218428</v>
      </c>
      <c r="AN650" s="28">
        <f t="shared" si="100"/>
        <v>6.2052197079483378</v>
      </c>
      <c r="AO650" s="26">
        <f t="shared" si="100"/>
        <v>2.3316388985941612</v>
      </c>
      <c r="AP650" s="27">
        <f t="shared" si="100"/>
        <v>9.3882378800136088</v>
      </c>
      <c r="AQ650" s="27">
        <f t="shared" si="100"/>
        <v>10.813607250499526</v>
      </c>
      <c r="AR650" s="28">
        <f t="shared" si="100"/>
        <v>11.436461166096148</v>
      </c>
      <c r="AS650" s="29">
        <f t="shared" si="100"/>
        <v>15.39192522991844</v>
      </c>
      <c r="AT650" s="27">
        <f t="shared" si="100"/>
        <v>16.228037049806503</v>
      </c>
      <c r="AU650" s="28">
        <f t="shared" si="96"/>
        <v>8.4113932290085529</v>
      </c>
    </row>
    <row r="651" spans="1:47" x14ac:dyDescent="0.2">
      <c r="A651" s="17">
        <v>2239</v>
      </c>
      <c r="B651" s="18" t="s">
        <v>2658</v>
      </c>
      <c r="C651" s="18" t="s">
        <v>2659</v>
      </c>
      <c r="D651" s="18" t="s">
        <v>2660</v>
      </c>
      <c r="E651" s="19">
        <v>169</v>
      </c>
      <c r="F651" s="18" t="s">
        <v>2661</v>
      </c>
      <c r="G651" s="19">
        <v>51.004324252445997</v>
      </c>
      <c r="H651" s="19" t="s">
        <v>31</v>
      </c>
      <c r="I651" s="18" t="s">
        <v>2662</v>
      </c>
      <c r="J651" s="19">
        <f t="shared" si="97"/>
        <v>0</v>
      </c>
      <c r="K651" s="19">
        <v>1</v>
      </c>
      <c r="L651" s="20">
        <v>1</v>
      </c>
      <c r="M651" s="30">
        <v>19.450371033</v>
      </c>
      <c r="N651" s="31">
        <v>24.253364634</v>
      </c>
      <c r="O651" s="31">
        <v>26.76403534</v>
      </c>
      <c r="P651" s="31">
        <v>30.021305064</v>
      </c>
      <c r="Q651" s="31">
        <v>15.812706359</v>
      </c>
      <c r="R651" s="31">
        <v>23.349793565999999</v>
      </c>
      <c r="S651" s="31">
        <v>23.250645932000001</v>
      </c>
      <c r="T651" s="31">
        <v>26.484278572000001</v>
      </c>
      <c r="U651" s="31">
        <v>28.542841905</v>
      </c>
      <c r="V651" s="31">
        <v>27.165672258000001</v>
      </c>
      <c r="W651" s="32">
        <v>29.239803084999998</v>
      </c>
      <c r="X651" s="33">
        <f t="shared" si="101"/>
        <v>274.33481774799998</v>
      </c>
      <c r="Y651" s="34">
        <f t="shared" si="98"/>
        <v>50.106998428271311</v>
      </c>
      <c r="Z651" s="31">
        <f t="shared" si="98"/>
        <v>38.829004585104165</v>
      </c>
      <c r="AA651" s="31">
        <f t="shared" si="98"/>
        <v>59.888616624629719</v>
      </c>
      <c r="AB651" s="31">
        <f t="shared" si="98"/>
        <v>68.98257123130432</v>
      </c>
      <c r="AC651" s="31">
        <f t="shared" si="98"/>
        <v>58.370072463655426</v>
      </c>
      <c r="AD651" s="31">
        <f t="shared" si="98"/>
        <v>63.043141835706713</v>
      </c>
      <c r="AE651" s="31">
        <f t="shared" si="98"/>
        <v>66.234876143530343</v>
      </c>
      <c r="AF651" s="31">
        <f t="shared" si="98"/>
        <v>62.974848340748274</v>
      </c>
      <c r="AG651" s="31">
        <f t="shared" si="98"/>
        <v>28.542841905</v>
      </c>
      <c r="AH651" s="31">
        <f t="shared" si="98"/>
        <v>28.61112438115105</v>
      </c>
      <c r="AI651" s="31">
        <f t="shared" si="95"/>
        <v>34.741106687648823</v>
      </c>
      <c r="AJ651" s="35">
        <f t="shared" si="99"/>
        <v>560.32520262675007</v>
      </c>
      <c r="AK651" s="26">
        <f t="shared" si="100"/>
        <v>8.9424852198999041</v>
      </c>
      <c r="AL651" s="27">
        <f t="shared" si="100"/>
        <v>6.9297265950340208</v>
      </c>
      <c r="AM651" s="27">
        <f t="shared" si="100"/>
        <v>10.688188991656579</v>
      </c>
      <c r="AN651" s="28">
        <f t="shared" si="100"/>
        <v>12.311166963028029</v>
      </c>
      <c r="AO651" s="26">
        <f t="shared" si="100"/>
        <v>10.417177772840166</v>
      </c>
      <c r="AP651" s="27">
        <f t="shared" si="100"/>
        <v>11.251170131232112</v>
      </c>
      <c r="AQ651" s="27">
        <f t="shared" si="100"/>
        <v>11.820791896032462</v>
      </c>
      <c r="AR651" s="28">
        <f t="shared" si="100"/>
        <v>11.238981942187912</v>
      </c>
      <c r="AS651" s="29">
        <f t="shared" si="100"/>
        <v>5.0939778848415056</v>
      </c>
      <c r="AT651" s="27">
        <f t="shared" si="100"/>
        <v>5.1061641073835125</v>
      </c>
      <c r="AU651" s="28">
        <f t="shared" si="96"/>
        <v>6.2001684958638119</v>
      </c>
    </row>
    <row r="652" spans="1:47" x14ac:dyDescent="0.2">
      <c r="A652" s="17">
        <v>3728</v>
      </c>
      <c r="B652" s="18" t="s">
        <v>2663</v>
      </c>
      <c r="C652" s="18" t="s">
        <v>2664</v>
      </c>
      <c r="D652" s="18" t="s">
        <v>2665</v>
      </c>
      <c r="E652" s="19">
        <v>329</v>
      </c>
      <c r="F652" s="18" t="s">
        <v>2666</v>
      </c>
      <c r="G652" s="19">
        <v>1000</v>
      </c>
      <c r="H652" s="19" t="s">
        <v>31</v>
      </c>
      <c r="I652" s="18" t="s">
        <v>2667</v>
      </c>
      <c r="J652" s="19">
        <f t="shared" si="97"/>
        <v>1</v>
      </c>
      <c r="K652" s="19">
        <v>1</v>
      </c>
      <c r="L652" s="20">
        <v>1</v>
      </c>
      <c r="M652" s="30">
        <v>19.3939308</v>
      </c>
      <c r="N652" s="31">
        <v>26.730576026000001</v>
      </c>
      <c r="O652" s="31">
        <v>30.644824182000001</v>
      </c>
      <c r="P652" s="31">
        <v>35.500528086999999</v>
      </c>
      <c r="Q652" s="31">
        <v>17.915233849</v>
      </c>
      <c r="R652" s="31">
        <v>21.773512691000001</v>
      </c>
      <c r="S652" s="31">
        <v>22.223092603000001</v>
      </c>
      <c r="T652" s="31">
        <v>40.077882203000001</v>
      </c>
      <c r="U652" s="31">
        <v>37.593548171999998</v>
      </c>
      <c r="V652" s="31">
        <v>38.055317881000001</v>
      </c>
      <c r="W652" s="32">
        <v>40.681658290000001</v>
      </c>
      <c r="X652" s="33">
        <f t="shared" si="101"/>
        <v>330.590104784</v>
      </c>
      <c r="Y652" s="34">
        <f t="shared" si="98"/>
        <v>49.961600139394243</v>
      </c>
      <c r="Z652" s="31">
        <f t="shared" si="98"/>
        <v>42.794955452119048</v>
      </c>
      <c r="AA652" s="31">
        <f t="shared" si="98"/>
        <v>68.572474354122576</v>
      </c>
      <c r="AB652" s="31">
        <f t="shared" si="98"/>
        <v>81.572659892358018</v>
      </c>
      <c r="AC652" s="31">
        <f t="shared" si="98"/>
        <v>66.131215886032152</v>
      </c>
      <c r="AD652" s="31">
        <f t="shared" si="98"/>
        <v>58.787271286159907</v>
      </c>
      <c r="AE652" s="31">
        <f t="shared" si="98"/>
        <v>63.307651339701721</v>
      </c>
      <c r="AF652" s="31">
        <f t="shared" si="98"/>
        <v>95.297991474105814</v>
      </c>
      <c r="AG652" s="31">
        <f t="shared" si="98"/>
        <v>37.593548171999998</v>
      </c>
      <c r="AH652" s="31">
        <f t="shared" si="98"/>
        <v>40.080194700018552</v>
      </c>
      <c r="AI652" s="31">
        <f t="shared" si="95"/>
        <v>48.335682247066792</v>
      </c>
      <c r="AJ652" s="35">
        <f t="shared" si="99"/>
        <v>652.43524494307871</v>
      </c>
      <c r="AK652" s="26">
        <f t="shared" si="100"/>
        <v>7.6577101753221672</v>
      </c>
      <c r="AL652" s="27">
        <f t="shared" si="100"/>
        <v>6.5592648134532752</v>
      </c>
      <c r="AM652" s="27">
        <f t="shared" si="100"/>
        <v>10.510234522983984</v>
      </c>
      <c r="AN652" s="28">
        <f t="shared" si="100"/>
        <v>12.502797867622062</v>
      </c>
      <c r="AO652" s="26">
        <f t="shared" si="100"/>
        <v>10.13605816034689</v>
      </c>
      <c r="AP652" s="27">
        <f t="shared" si="100"/>
        <v>9.0104377011834735</v>
      </c>
      <c r="AQ652" s="27">
        <f t="shared" si="100"/>
        <v>9.7032850126336978</v>
      </c>
      <c r="AR652" s="28">
        <f t="shared" si="100"/>
        <v>14.606505735664237</v>
      </c>
      <c r="AS652" s="29">
        <f t="shared" si="100"/>
        <v>5.762035154198303</v>
      </c>
      <c r="AT652" s="27">
        <f t="shared" si="100"/>
        <v>6.1431682317400442</v>
      </c>
      <c r="AU652" s="28">
        <f t="shared" si="96"/>
        <v>7.4085026248518817</v>
      </c>
    </row>
    <row r="653" spans="1:47" x14ac:dyDescent="0.2">
      <c r="A653" s="17">
        <v>764</v>
      </c>
      <c r="B653" s="18" t="s">
        <v>2668</v>
      </c>
      <c r="C653" s="18" t="s">
        <v>2669</v>
      </c>
      <c r="D653" s="18" t="s">
        <v>2670</v>
      </c>
      <c r="E653" s="19">
        <v>453</v>
      </c>
      <c r="F653" s="18" t="s">
        <v>2671</v>
      </c>
      <c r="G653" s="19">
        <v>54.755230467366999</v>
      </c>
      <c r="H653" s="19" t="s">
        <v>31</v>
      </c>
      <c r="I653" s="18" t="s">
        <v>2672</v>
      </c>
      <c r="J653" s="19">
        <f t="shared" si="97"/>
        <v>1</v>
      </c>
      <c r="K653" s="19">
        <v>2</v>
      </c>
      <c r="L653" s="20">
        <v>2</v>
      </c>
      <c r="M653" s="30">
        <v>19.111102512999999</v>
      </c>
      <c r="N653" s="31">
        <v>127.576292647</v>
      </c>
      <c r="O653" s="31">
        <v>112.833507329</v>
      </c>
      <c r="P653" s="31">
        <v>129.320541967</v>
      </c>
      <c r="Q653" s="31">
        <v>19.443110035</v>
      </c>
      <c r="R653" s="31">
        <v>88.825441943000001</v>
      </c>
      <c r="S653" s="31">
        <v>74.065042153999997</v>
      </c>
      <c r="T653" s="31">
        <v>87.980623692999998</v>
      </c>
      <c r="U653" s="31">
        <v>235.52285350099999</v>
      </c>
      <c r="V653" s="31">
        <v>243.690250201</v>
      </c>
      <c r="W653" s="32">
        <v>161.37370190499999</v>
      </c>
      <c r="X653" s="33">
        <f t="shared" si="101"/>
        <v>1299.742467888</v>
      </c>
      <c r="Y653" s="34">
        <f t="shared" si="98"/>
        <v>49.232993137083817</v>
      </c>
      <c r="Z653" s="31">
        <f t="shared" si="98"/>
        <v>204.24631909407648</v>
      </c>
      <c r="AA653" s="31">
        <f t="shared" si="98"/>
        <v>252.48220520541389</v>
      </c>
      <c r="AB653" s="31">
        <f t="shared" si="98"/>
        <v>297.1510891645712</v>
      </c>
      <c r="AC653" s="31">
        <f t="shared" si="98"/>
        <v>71.771126073926993</v>
      </c>
      <c r="AD653" s="31">
        <f t="shared" si="98"/>
        <v>239.82374487395421</v>
      </c>
      <c r="AE653" s="31">
        <f t="shared" si="98"/>
        <v>210.99150999860242</v>
      </c>
      <c r="AF653" s="31">
        <f t="shared" si="98"/>
        <v>209.20209017317836</v>
      </c>
      <c r="AG653" s="31">
        <f t="shared" si="98"/>
        <v>235.52285350099999</v>
      </c>
      <c r="AH653" s="31">
        <f t="shared" si="98"/>
        <v>256.65670971648336</v>
      </c>
      <c r="AI653" s="31">
        <f t="shared" si="95"/>
        <v>191.73525136831282</v>
      </c>
      <c r="AJ653" s="35">
        <f t="shared" si="99"/>
        <v>2218.8158923066035</v>
      </c>
      <c r="AK653" s="26">
        <f t="shared" si="100"/>
        <v>2.2188859070187621</v>
      </c>
      <c r="AL653" s="27">
        <f t="shared" si="100"/>
        <v>9.2051945275076044</v>
      </c>
      <c r="AM653" s="27">
        <f t="shared" si="100"/>
        <v>11.379141734150021</v>
      </c>
      <c r="AN653" s="28">
        <f t="shared" si="100"/>
        <v>13.392327420895805</v>
      </c>
      <c r="AO653" s="26">
        <f t="shared" si="100"/>
        <v>3.234658915270173</v>
      </c>
      <c r="AP653" s="27">
        <f t="shared" si="100"/>
        <v>10.80863652119608</v>
      </c>
      <c r="AQ653" s="27">
        <f t="shared" si="100"/>
        <v>9.5091941034937797</v>
      </c>
      <c r="AR653" s="28">
        <f t="shared" si="100"/>
        <v>9.4285465909341024</v>
      </c>
      <c r="AS653" s="29">
        <f t="shared" si="100"/>
        <v>10.614799286305754</v>
      </c>
      <c r="AT653" s="27">
        <f t="shared" si="100"/>
        <v>11.567282828935934</v>
      </c>
      <c r="AU653" s="28">
        <f t="shared" si="96"/>
        <v>8.6413321642919882</v>
      </c>
    </row>
    <row r="654" spans="1:47" x14ac:dyDescent="0.2">
      <c r="A654" s="17">
        <v>3188</v>
      </c>
      <c r="B654" s="18" t="s">
        <v>2673</v>
      </c>
      <c r="C654" s="18" t="s">
        <v>2674</v>
      </c>
      <c r="D654" s="18" t="s">
        <v>2675</v>
      </c>
      <c r="E654" s="19">
        <v>112</v>
      </c>
      <c r="F654" s="18" t="s">
        <v>2676</v>
      </c>
      <c r="G654" s="19">
        <v>48.873949984653997</v>
      </c>
      <c r="H654" s="19" t="s">
        <v>31</v>
      </c>
      <c r="I654" s="18" t="s">
        <v>2677</v>
      </c>
      <c r="J654" s="19">
        <f t="shared" si="97"/>
        <v>1</v>
      </c>
      <c r="K654" s="19">
        <v>1</v>
      </c>
      <c r="L654" s="20">
        <v>1</v>
      </c>
      <c r="M654" s="30">
        <v>19.084816487000001</v>
      </c>
      <c r="N654" s="31">
        <v>36.230900038000001</v>
      </c>
      <c r="O654" s="31">
        <v>23.697040222999998</v>
      </c>
      <c r="P654" s="31">
        <v>60.331275894999997</v>
      </c>
      <c r="Q654" s="31">
        <v>21.516693764999999</v>
      </c>
      <c r="R654" s="31">
        <v>36.245735066000002</v>
      </c>
      <c r="S654" s="31">
        <v>58.129631785999997</v>
      </c>
      <c r="T654" s="31">
        <v>52.900760935000001</v>
      </c>
      <c r="U654" s="31">
        <v>211.81602978800001</v>
      </c>
      <c r="V654" s="31">
        <v>110.07444157899999</v>
      </c>
      <c r="W654" s="32">
        <v>460.88168929699998</v>
      </c>
      <c r="X654" s="33">
        <f t="shared" si="101"/>
        <v>1090.9090148589999</v>
      </c>
      <c r="Y654" s="34">
        <f t="shared" si="98"/>
        <v>49.165276492438188</v>
      </c>
      <c r="Z654" s="31">
        <f t="shared" si="98"/>
        <v>58.004726557641902</v>
      </c>
      <c r="AA654" s="31">
        <f t="shared" si="98"/>
        <v>53.025746641899218</v>
      </c>
      <c r="AB654" s="31">
        <f t="shared" si="98"/>
        <v>138.62843497409892</v>
      </c>
      <c r="AC654" s="31">
        <f t="shared" si="98"/>
        <v>79.425428242807016</v>
      </c>
      <c r="AD654" s="31">
        <f t="shared" si="98"/>
        <v>97.86146546634042</v>
      </c>
      <c r="AE654" s="31">
        <f t="shared" si="98"/>
        <v>165.59578486013882</v>
      </c>
      <c r="AF654" s="31">
        <f t="shared" si="98"/>
        <v>125.78848949708161</v>
      </c>
      <c r="AG654" s="31">
        <f t="shared" si="98"/>
        <v>211.81602978800001</v>
      </c>
      <c r="AH654" s="31">
        <f t="shared" si="98"/>
        <v>115.9313676942069</v>
      </c>
      <c r="AI654" s="31">
        <f t="shared" si="95"/>
        <v>547.59397290417462</v>
      </c>
      <c r="AJ654" s="35">
        <f t="shared" si="99"/>
        <v>1642.8367231188276</v>
      </c>
      <c r="AK654" s="26">
        <f t="shared" si="100"/>
        <v>2.9927062014477519</v>
      </c>
      <c r="AL654" s="27">
        <f t="shared" si="100"/>
        <v>3.5307663714458113</v>
      </c>
      <c r="AM654" s="27">
        <f t="shared" si="100"/>
        <v>3.2276942617421525</v>
      </c>
      <c r="AN654" s="28">
        <f t="shared" si="100"/>
        <v>8.4383574474109082</v>
      </c>
      <c r="AO654" s="26">
        <f t="shared" si="100"/>
        <v>4.8346513761892647</v>
      </c>
      <c r="AP654" s="27">
        <f t="shared" si="100"/>
        <v>5.9568588946901713</v>
      </c>
      <c r="AQ654" s="27">
        <f t="shared" si="100"/>
        <v>10.079868713049285</v>
      </c>
      <c r="AR654" s="28">
        <f t="shared" si="100"/>
        <v>7.6567858343390123</v>
      </c>
      <c r="AS654" s="29">
        <f t="shared" si="100"/>
        <v>12.893309895452051</v>
      </c>
      <c r="AT654" s="27">
        <f t="shared" si="100"/>
        <v>7.056779658182835</v>
      </c>
      <c r="AU654" s="28">
        <f t="shared" si="96"/>
        <v>33.332221346050758</v>
      </c>
    </row>
    <row r="655" spans="1:47" x14ac:dyDescent="0.2">
      <c r="A655" s="17">
        <v>520</v>
      </c>
      <c r="B655" s="18" t="s">
        <v>136</v>
      </c>
      <c r="C655" s="18" t="s">
        <v>137</v>
      </c>
      <c r="D655" s="18" t="s">
        <v>138</v>
      </c>
      <c r="E655" s="19">
        <v>1245</v>
      </c>
      <c r="F655" s="18" t="s">
        <v>2678</v>
      </c>
      <c r="G655" s="19">
        <v>113.17561408076</v>
      </c>
      <c r="H655" s="19" t="s">
        <v>52</v>
      </c>
      <c r="I655" s="18" t="s">
        <v>2679</v>
      </c>
      <c r="J655" s="19">
        <f t="shared" si="97"/>
        <v>1</v>
      </c>
      <c r="K655" s="19">
        <v>1</v>
      </c>
      <c r="L655" s="20">
        <v>1</v>
      </c>
      <c r="M655" s="30">
        <v>19.047495981000001</v>
      </c>
      <c r="N655" s="31">
        <v>67.332189029000006</v>
      </c>
      <c r="O655" s="31">
        <v>50.275644247999999</v>
      </c>
      <c r="P655" s="31">
        <v>44.984838760000002</v>
      </c>
      <c r="Q655" s="31">
        <v>13.817769277</v>
      </c>
      <c r="R655" s="31">
        <v>46.921103377000001</v>
      </c>
      <c r="S655" s="31">
        <v>35.699337405999998</v>
      </c>
      <c r="T655" s="31">
        <v>43.415820971999999</v>
      </c>
      <c r="U655" s="31">
        <v>153.021440154</v>
      </c>
      <c r="V655" s="31">
        <v>147.01715467099999</v>
      </c>
      <c r="W655" s="32">
        <v>105.739912815</v>
      </c>
      <c r="X655" s="33">
        <f t="shared" si="101"/>
        <v>727.27270669000006</v>
      </c>
      <c r="Y655" s="34">
        <f t="shared" si="98"/>
        <v>49.069133414637164</v>
      </c>
      <c r="Z655" s="31">
        <f t="shared" si="98"/>
        <v>107.79707953868967</v>
      </c>
      <c r="AA655" s="31">
        <f t="shared" si="98"/>
        <v>112.4994323791213</v>
      </c>
      <c r="AB655" s="31">
        <f t="shared" si="98"/>
        <v>103.36558778757427</v>
      </c>
      <c r="AC655" s="31">
        <f t="shared" si="98"/>
        <v>51.006081797345651</v>
      </c>
      <c r="AD655" s="31">
        <f t="shared" si="98"/>
        <v>126.68436519247592</v>
      </c>
      <c r="AE655" s="31">
        <f t="shared" si="98"/>
        <v>101.6978710358398</v>
      </c>
      <c r="AF655" s="31">
        <f t="shared" si="98"/>
        <v>103.23500917224752</v>
      </c>
      <c r="AG655" s="31">
        <f t="shared" si="98"/>
        <v>153.021440154</v>
      </c>
      <c r="AH655" s="31">
        <f t="shared" si="98"/>
        <v>154.83975726815243</v>
      </c>
      <c r="AI655" s="31">
        <f t="shared" si="95"/>
        <v>125.63427946384202</v>
      </c>
      <c r="AJ655" s="35">
        <f t="shared" si="99"/>
        <v>1188.8500372039257</v>
      </c>
      <c r="AK655" s="26">
        <f t="shared" si="100"/>
        <v>4.1274451679409117</v>
      </c>
      <c r="AL655" s="27">
        <f t="shared" si="100"/>
        <v>9.0673403848494836</v>
      </c>
      <c r="AM655" s="27">
        <f t="shared" si="100"/>
        <v>9.4628783158984806</v>
      </c>
      <c r="AN655" s="28">
        <f t="shared" si="100"/>
        <v>8.6945859067878182</v>
      </c>
      <c r="AO655" s="26">
        <f t="shared" si="100"/>
        <v>4.2903713842081901</v>
      </c>
      <c r="AP655" s="27">
        <f t="shared" si="100"/>
        <v>10.656042497204004</v>
      </c>
      <c r="AQ655" s="27">
        <f t="shared" si="100"/>
        <v>8.5543060817850964</v>
      </c>
      <c r="AR655" s="28">
        <f t="shared" si="100"/>
        <v>8.6836022998365276</v>
      </c>
      <c r="AS655" s="29">
        <f t="shared" si="100"/>
        <v>12.871382879702256</v>
      </c>
      <c r="AT655" s="27">
        <f t="shared" si="100"/>
        <v>13.024330438877083</v>
      </c>
      <c r="AU655" s="28">
        <f t="shared" si="96"/>
        <v>10.567714642910151</v>
      </c>
    </row>
    <row r="656" spans="1:47" x14ac:dyDescent="0.2">
      <c r="A656" s="17">
        <v>2245</v>
      </c>
      <c r="B656" s="18" t="s">
        <v>2680</v>
      </c>
      <c r="C656" s="18" t="s">
        <v>2681</v>
      </c>
      <c r="D656" s="18" t="s">
        <v>2682</v>
      </c>
      <c r="E656" s="19">
        <v>438</v>
      </c>
      <c r="F656" s="18" t="s">
        <v>2683</v>
      </c>
      <c r="G656" s="19">
        <v>30.834828859373999</v>
      </c>
      <c r="H656" s="19" t="s">
        <v>31</v>
      </c>
      <c r="I656" s="18" t="s">
        <v>2684</v>
      </c>
      <c r="J656" s="19">
        <f t="shared" si="97"/>
        <v>1</v>
      </c>
      <c r="K656" s="19">
        <v>1</v>
      </c>
      <c r="L656" s="20">
        <v>1</v>
      </c>
      <c r="M656" s="30">
        <v>18.994805615000001</v>
      </c>
      <c r="N656" s="31">
        <v>93.741555989000005</v>
      </c>
      <c r="O656" s="31">
        <v>58.577581094000003</v>
      </c>
      <c r="P656" s="31">
        <v>80.473914407999999</v>
      </c>
      <c r="Q656" s="31">
        <v>14.931892091</v>
      </c>
      <c r="R656" s="31">
        <v>35.013930655000003</v>
      </c>
      <c r="S656" s="31">
        <v>34.740438142999999</v>
      </c>
      <c r="T656" s="31">
        <v>58.852770116999999</v>
      </c>
      <c r="U656" s="31">
        <v>199.202403885</v>
      </c>
      <c r="V656" s="31">
        <v>342.27878619500001</v>
      </c>
      <c r="W656" s="32">
        <v>683.73295333900001</v>
      </c>
      <c r="X656" s="33">
        <f t="shared" si="101"/>
        <v>1620.541031531</v>
      </c>
      <c r="Y656" s="34">
        <f t="shared" si="98"/>
        <v>48.933395331190447</v>
      </c>
      <c r="Z656" s="31">
        <f t="shared" si="98"/>
        <v>150.0777876488541</v>
      </c>
      <c r="AA656" s="31">
        <f t="shared" si="98"/>
        <v>131.07628398971931</v>
      </c>
      <c r="AB656" s="31">
        <f t="shared" si="98"/>
        <v>184.91193241191161</v>
      </c>
      <c r="AC656" s="31">
        <f t="shared" si="98"/>
        <v>55.118687692261183</v>
      </c>
      <c r="AD656" s="31">
        <f t="shared" si="98"/>
        <v>94.535662179171339</v>
      </c>
      <c r="AE656" s="31">
        <f t="shared" si="98"/>
        <v>98.96622331711923</v>
      </c>
      <c r="AF656" s="31">
        <f t="shared" si="98"/>
        <v>139.9412962099467</v>
      </c>
      <c r="AG656" s="31">
        <f t="shared" si="98"/>
        <v>199.202403885</v>
      </c>
      <c r="AH656" s="31">
        <f t="shared" si="98"/>
        <v>360.4910208680966</v>
      </c>
      <c r="AI656" s="31">
        <f t="shared" si="95"/>
        <v>812.37344207687283</v>
      </c>
      <c r="AJ656" s="35">
        <f t="shared" si="99"/>
        <v>2275.6281356101435</v>
      </c>
      <c r="AK656" s="26">
        <f t="shared" si="100"/>
        <v>2.1503247637633192</v>
      </c>
      <c r="AL656" s="27">
        <f t="shared" si="100"/>
        <v>6.5950049263481745</v>
      </c>
      <c r="AM656" s="27">
        <f t="shared" si="100"/>
        <v>5.7600045428588897</v>
      </c>
      <c r="AN656" s="28">
        <f t="shared" si="100"/>
        <v>8.1257534795918165</v>
      </c>
      <c r="AO656" s="26">
        <f t="shared" si="100"/>
        <v>2.42213070007955</v>
      </c>
      <c r="AP656" s="27">
        <f t="shared" si="100"/>
        <v>4.1542667143120182</v>
      </c>
      <c r="AQ656" s="27">
        <f t="shared" si="100"/>
        <v>4.3489628981311705</v>
      </c>
      <c r="AR656" s="28">
        <f t="shared" si="100"/>
        <v>6.1495678498642539</v>
      </c>
      <c r="AS656" s="29">
        <f t="shared" si="100"/>
        <v>8.7537326845183188</v>
      </c>
      <c r="AT656" s="27">
        <f t="shared" si="100"/>
        <v>15.841385296084038</v>
      </c>
      <c r="AU656" s="28">
        <f t="shared" si="96"/>
        <v>35.698866144448445</v>
      </c>
    </row>
    <row r="657" spans="1:47" x14ac:dyDescent="0.2">
      <c r="A657" s="17">
        <v>1184</v>
      </c>
      <c r="B657" s="18" t="s">
        <v>2685</v>
      </c>
      <c r="C657" s="18" t="s">
        <v>2686</v>
      </c>
      <c r="D657" s="18" t="s">
        <v>2687</v>
      </c>
      <c r="E657" s="19">
        <v>53</v>
      </c>
      <c r="F657" s="18" t="s">
        <v>2688</v>
      </c>
      <c r="G657" s="19">
        <v>108.43136330351</v>
      </c>
      <c r="H657" s="19" t="s">
        <v>52</v>
      </c>
      <c r="I657" s="18" t="s">
        <v>2689</v>
      </c>
      <c r="J657" s="19">
        <f t="shared" si="97"/>
        <v>1</v>
      </c>
      <c r="K657" s="19">
        <v>2</v>
      </c>
      <c r="L657" s="20">
        <v>2</v>
      </c>
      <c r="M657" s="30">
        <v>18.958814229000001</v>
      </c>
      <c r="N657" s="31">
        <v>46.998873322999998</v>
      </c>
      <c r="O657" s="31">
        <v>35.126778002000002</v>
      </c>
      <c r="P657" s="31">
        <v>52.693558934999999</v>
      </c>
      <c r="Q657" s="31">
        <v>15.800140002999999</v>
      </c>
      <c r="R657" s="31">
        <v>28.311237469999998</v>
      </c>
      <c r="S657" s="31">
        <v>31.257502708000001</v>
      </c>
      <c r="T657" s="31">
        <v>51.209958030999999</v>
      </c>
      <c r="U657" s="31">
        <v>226.20665173099999</v>
      </c>
      <c r="V657" s="31">
        <v>304.13089900699998</v>
      </c>
      <c r="W657" s="32">
        <v>260.74317167999999</v>
      </c>
      <c r="X657" s="33">
        <f t="shared" si="101"/>
        <v>1071.437585119</v>
      </c>
      <c r="Y657" s="34">
        <f t="shared" si="98"/>
        <v>48.840676260758649</v>
      </c>
      <c r="Z657" s="31">
        <f t="shared" si="98"/>
        <v>75.243971106392451</v>
      </c>
      <c r="AA657" s="31">
        <f t="shared" si="98"/>
        <v>78.601530535128006</v>
      </c>
      <c r="AB657" s="31">
        <f t="shared" si="98"/>
        <v>121.07858652099034</v>
      </c>
      <c r="AC657" s="31">
        <f t="shared" si="98"/>
        <v>58.323685773504401</v>
      </c>
      <c r="AD657" s="31">
        <f t="shared" si="98"/>
        <v>76.438763979673993</v>
      </c>
      <c r="AE657" s="31">
        <f t="shared" si="98"/>
        <v>89.04427113446458</v>
      </c>
      <c r="AF657" s="31">
        <f t="shared" si="98"/>
        <v>121.76806446779392</v>
      </c>
      <c r="AG657" s="31">
        <f t="shared" si="98"/>
        <v>226.20665173099999</v>
      </c>
      <c r="AH657" s="31">
        <f t="shared" si="98"/>
        <v>320.3133313617173</v>
      </c>
      <c r="AI657" s="31">
        <f t="shared" si="95"/>
        <v>309.80052495831688</v>
      </c>
      <c r="AJ657" s="35">
        <f t="shared" si="99"/>
        <v>1525.6600578297405</v>
      </c>
      <c r="AK657" s="26">
        <f t="shared" si="100"/>
        <v>3.201281701654743</v>
      </c>
      <c r="AL657" s="27">
        <f t="shared" si="100"/>
        <v>4.9318962451850119</v>
      </c>
      <c r="AM657" s="27">
        <f t="shared" si="100"/>
        <v>5.1519688237063175</v>
      </c>
      <c r="AN657" s="28">
        <f t="shared" si="100"/>
        <v>7.9361444837997048</v>
      </c>
      <c r="AO657" s="26">
        <f t="shared" si="100"/>
        <v>3.8228493611132586</v>
      </c>
      <c r="AP657" s="27">
        <f t="shared" si="100"/>
        <v>5.0102094229568115</v>
      </c>
      <c r="AQ657" s="27">
        <f t="shared" si="100"/>
        <v>5.8364424419113732</v>
      </c>
      <c r="AR657" s="28">
        <f t="shared" si="100"/>
        <v>7.981336592177005</v>
      </c>
      <c r="AS657" s="29">
        <f t="shared" si="100"/>
        <v>14.826805655040884</v>
      </c>
      <c r="AT657" s="27">
        <f t="shared" si="100"/>
        <v>20.995065690935419</v>
      </c>
      <c r="AU657" s="28">
        <f t="shared" si="96"/>
        <v>20.305999581519472</v>
      </c>
    </row>
    <row r="658" spans="1:47" x14ac:dyDescent="0.2">
      <c r="A658" s="17">
        <v>1157</v>
      </c>
      <c r="B658" s="18" t="s">
        <v>2690</v>
      </c>
      <c r="C658" s="18" t="s">
        <v>2691</v>
      </c>
      <c r="D658" s="18" t="s">
        <v>2692</v>
      </c>
      <c r="E658" s="19">
        <v>20</v>
      </c>
      <c r="F658" s="18" t="s">
        <v>2693</v>
      </c>
      <c r="G658" s="19">
        <v>17.009095450606001</v>
      </c>
      <c r="H658" s="19" t="s">
        <v>31</v>
      </c>
      <c r="I658" s="18" t="s">
        <v>2694</v>
      </c>
      <c r="J658" s="19">
        <f t="shared" si="97"/>
        <v>1</v>
      </c>
      <c r="K658" s="19">
        <v>1</v>
      </c>
      <c r="L658" s="20">
        <v>1</v>
      </c>
      <c r="M658" s="30">
        <v>18.934056575</v>
      </c>
      <c r="N658" s="31">
        <v>26.132226741</v>
      </c>
      <c r="O658" s="31">
        <v>16.227342003</v>
      </c>
      <c r="P658" s="31">
        <v>19.707990821999999</v>
      </c>
      <c r="Q658" s="31">
        <v>9.5100797799999999</v>
      </c>
      <c r="R658" s="31">
        <v>14.13222698</v>
      </c>
      <c r="S658" s="31">
        <v>12.056284060999999</v>
      </c>
      <c r="T658" s="31">
        <v>15.460294183</v>
      </c>
      <c r="U658" s="31">
        <v>38.990538673000003</v>
      </c>
      <c r="V658" s="31">
        <v>37.717976561</v>
      </c>
      <c r="W658" s="32">
        <v>31.697667009</v>
      </c>
      <c r="X658" s="33">
        <f t="shared" si="101"/>
        <v>240.566683388</v>
      </c>
      <c r="Y658" s="34">
        <f t="shared" si="98"/>
        <v>48.776896925754656</v>
      </c>
      <c r="Z658" s="31">
        <f t="shared" si="98"/>
        <v>41.837013843547801</v>
      </c>
      <c r="AA658" s="31">
        <f t="shared" si="98"/>
        <v>36.311156061058242</v>
      </c>
      <c r="AB658" s="31">
        <f t="shared" si="98"/>
        <v>45.284769526384068</v>
      </c>
      <c r="AC658" s="31">
        <f t="shared" si="98"/>
        <v>35.104936074260294</v>
      </c>
      <c r="AD658" s="31">
        <f t="shared" si="98"/>
        <v>38.15622555446712</v>
      </c>
      <c r="AE658" s="31">
        <f t="shared" si="98"/>
        <v>34.345131049994166</v>
      </c>
      <c r="AF658" s="31">
        <f t="shared" si="98"/>
        <v>36.76179733689662</v>
      </c>
      <c r="AG658" s="31">
        <f t="shared" si="98"/>
        <v>38.990538673000003</v>
      </c>
      <c r="AH658" s="31">
        <f t="shared" si="98"/>
        <v>39.724903861869706</v>
      </c>
      <c r="AI658" s="31">
        <f t="shared" si="95"/>
        <v>37.661403810005702</v>
      </c>
      <c r="AJ658" s="35">
        <f t="shared" si="99"/>
        <v>432.95477271723837</v>
      </c>
      <c r="AK658" s="26">
        <f t="shared" si="100"/>
        <v>11.266049019307317</v>
      </c>
      <c r="AL658" s="27">
        <f t="shared" si="100"/>
        <v>9.6631372327823826</v>
      </c>
      <c r="AM658" s="27">
        <f t="shared" si="100"/>
        <v>8.386824294179327</v>
      </c>
      <c r="AN658" s="28">
        <f t="shared" si="100"/>
        <v>10.459468836011524</v>
      </c>
      <c r="AO658" s="26">
        <f t="shared" si="100"/>
        <v>8.1082224487191965</v>
      </c>
      <c r="AP658" s="27">
        <f t="shared" si="100"/>
        <v>8.812981853738993</v>
      </c>
      <c r="AQ658" s="27">
        <f t="shared" si="100"/>
        <v>7.9327295168599239</v>
      </c>
      <c r="AR658" s="28">
        <f t="shared" si="100"/>
        <v>8.4909093636220643</v>
      </c>
      <c r="AS658" s="29">
        <f t="shared" si="100"/>
        <v>9.0056839951882495</v>
      </c>
      <c r="AT658" s="27">
        <f t="shared" si="100"/>
        <v>9.1753010626386917</v>
      </c>
      <c r="AU658" s="28">
        <f t="shared" si="96"/>
        <v>8.6986923769523301</v>
      </c>
    </row>
    <row r="659" spans="1:47" x14ac:dyDescent="0.2">
      <c r="A659" s="17">
        <v>3684</v>
      </c>
      <c r="B659" s="18" t="s">
        <v>2695</v>
      </c>
      <c r="C659" s="18" t="s">
        <v>2696</v>
      </c>
      <c r="D659" s="18" t="s">
        <v>2697</v>
      </c>
      <c r="E659" s="19">
        <v>262</v>
      </c>
      <c r="F659" s="18" t="s">
        <v>2698</v>
      </c>
      <c r="G659" s="19">
        <v>13.379530017244001</v>
      </c>
      <c r="H659" s="19" t="s">
        <v>31</v>
      </c>
      <c r="I659" s="18" t="s">
        <v>2699</v>
      </c>
      <c r="J659" s="19">
        <f t="shared" si="97"/>
        <v>1</v>
      </c>
      <c r="K659" s="19">
        <v>1</v>
      </c>
      <c r="L659" s="20">
        <v>1</v>
      </c>
      <c r="M659" s="30">
        <v>18.866235940999999</v>
      </c>
      <c r="N659" s="31">
        <v>48.959497521999999</v>
      </c>
      <c r="O659" s="31">
        <v>34.208891192000003</v>
      </c>
      <c r="P659" s="31">
        <v>40.325418736000003</v>
      </c>
      <c r="Q659" s="31">
        <v>14.966086955</v>
      </c>
      <c r="R659" s="31">
        <v>33.559059359999999</v>
      </c>
      <c r="S659" s="31">
        <v>28.580470563999999</v>
      </c>
      <c r="T659" s="31">
        <v>44.415976985999997</v>
      </c>
      <c r="U659" s="31">
        <v>132.33137371500001</v>
      </c>
      <c r="V659" s="31">
        <v>127.826548285</v>
      </c>
      <c r="W659" s="32">
        <v>89.862391638000005</v>
      </c>
      <c r="X659" s="33">
        <f t="shared" si="101"/>
        <v>613.90195089400004</v>
      </c>
      <c r="Y659" s="34">
        <f t="shared" si="98"/>
        <v>48.602181060670297</v>
      </c>
      <c r="Z659" s="31">
        <f t="shared" si="98"/>
        <v>78.382879342898093</v>
      </c>
      <c r="AA659" s="31">
        <f t="shared" si="98"/>
        <v>76.547618613006975</v>
      </c>
      <c r="AB659" s="31">
        <f t="shared" si="98"/>
        <v>92.659231984022796</v>
      </c>
      <c r="AC659" s="31">
        <f t="shared" si="98"/>
        <v>55.244912554991828</v>
      </c>
      <c r="AD659" s="31">
        <f t="shared" si="98"/>
        <v>90.607590732024249</v>
      </c>
      <c r="AE659" s="31">
        <f t="shared" si="98"/>
        <v>81.418122036987128</v>
      </c>
      <c r="AF659" s="31">
        <f t="shared" si="98"/>
        <v>105.61320018573906</v>
      </c>
      <c r="AG659" s="31">
        <f t="shared" si="98"/>
        <v>132.33137371500001</v>
      </c>
      <c r="AH659" s="31">
        <f t="shared" si="98"/>
        <v>134.62804223879721</v>
      </c>
      <c r="AI659" s="31">
        <f t="shared" si="95"/>
        <v>106.76949246298386</v>
      </c>
      <c r="AJ659" s="35">
        <f t="shared" si="99"/>
        <v>1002.8046449271216</v>
      </c>
      <c r="AK659" s="26">
        <f t="shared" si="100"/>
        <v>4.8466250437244875</v>
      </c>
      <c r="AL659" s="27">
        <f t="shared" si="100"/>
        <v>7.8163658035902435</v>
      </c>
      <c r="AM659" s="27">
        <f t="shared" si="100"/>
        <v>7.6333530164860814</v>
      </c>
      <c r="AN659" s="28">
        <f t="shared" si="100"/>
        <v>9.2400082561201913</v>
      </c>
      <c r="AO659" s="26">
        <f t="shared" si="100"/>
        <v>5.5090403534186594</v>
      </c>
      <c r="AP659" s="27">
        <f t="shared" si="100"/>
        <v>9.0354179341290468</v>
      </c>
      <c r="AQ659" s="27">
        <f t="shared" si="100"/>
        <v>8.1190411760512102</v>
      </c>
      <c r="AR659" s="28">
        <f t="shared" si="100"/>
        <v>10.531782109307487</v>
      </c>
      <c r="AS659" s="29">
        <f t="shared" si="100"/>
        <v>13.196126921073162</v>
      </c>
      <c r="AT659" s="27">
        <f t="shared" si="100"/>
        <v>13.425151440994895</v>
      </c>
      <c r="AU659" s="28">
        <f t="shared" si="96"/>
        <v>10.647087945104532</v>
      </c>
    </row>
    <row r="660" spans="1:47" x14ac:dyDescent="0.2">
      <c r="A660" s="17">
        <v>1018</v>
      </c>
      <c r="B660" s="18" t="s">
        <v>2036</v>
      </c>
      <c r="C660" s="18" t="s">
        <v>2037</v>
      </c>
      <c r="D660" s="18" t="s">
        <v>2038</v>
      </c>
      <c r="E660" s="19">
        <v>186</v>
      </c>
      <c r="F660" s="18" t="s">
        <v>2700</v>
      </c>
      <c r="G660" s="19">
        <v>47.045234908674999</v>
      </c>
      <c r="H660" s="19" t="s">
        <v>31</v>
      </c>
      <c r="I660" s="18" t="s">
        <v>2701</v>
      </c>
      <c r="J660" s="19">
        <f t="shared" si="97"/>
        <v>1</v>
      </c>
      <c r="K660" s="19">
        <v>2</v>
      </c>
      <c r="L660" s="20">
        <v>2</v>
      </c>
      <c r="M660" s="30">
        <v>18.857639347999999</v>
      </c>
      <c r="N660" s="31">
        <v>56.055956268000003</v>
      </c>
      <c r="O660" s="31">
        <v>49.052893697000002</v>
      </c>
      <c r="P660" s="31">
        <v>83.470119408000002</v>
      </c>
      <c r="Q660" s="31">
        <v>15.898175481999999</v>
      </c>
      <c r="R660" s="31">
        <v>56.740288300000003</v>
      </c>
      <c r="S660" s="31">
        <v>49.880323785000002</v>
      </c>
      <c r="T660" s="31">
        <v>86.131751593999994</v>
      </c>
      <c r="U660" s="31">
        <v>239.866246534</v>
      </c>
      <c r="V660" s="31">
        <v>361.42315565799998</v>
      </c>
      <c r="W660" s="32">
        <v>338.53920245</v>
      </c>
      <c r="X660" s="33">
        <f t="shared" si="101"/>
        <v>1355.9157525239998</v>
      </c>
      <c r="Y660" s="34">
        <f t="shared" si="98"/>
        <v>48.580034980721038</v>
      </c>
      <c r="Z660" s="31">
        <f t="shared" si="98"/>
        <v>89.744124817274638</v>
      </c>
      <c r="AA660" s="31">
        <f t="shared" si="98"/>
        <v>109.76334127603752</v>
      </c>
      <c r="AB660" s="31">
        <f t="shared" si="98"/>
        <v>191.79657398213891</v>
      </c>
      <c r="AC660" s="31">
        <f t="shared" si="98"/>
        <v>58.68556803978592</v>
      </c>
      <c r="AD660" s="31">
        <f t="shared" si="98"/>
        <v>153.19561746808938</v>
      </c>
      <c r="AE660" s="31">
        <f t="shared" si="98"/>
        <v>142.09571112824881</v>
      </c>
      <c r="AF660" s="31">
        <f t="shared" si="98"/>
        <v>204.80580504426936</v>
      </c>
      <c r="AG660" s="31">
        <f t="shared" si="98"/>
        <v>239.866246534</v>
      </c>
      <c r="AH660" s="31">
        <f t="shared" si="98"/>
        <v>380.65403876445288</v>
      </c>
      <c r="AI660" s="31">
        <f t="shared" si="95"/>
        <v>402.2334389898985</v>
      </c>
      <c r="AJ660" s="35">
        <f t="shared" si="99"/>
        <v>2021.420501024917</v>
      </c>
      <c r="AK660" s="26">
        <f t="shared" si="100"/>
        <v>2.403262208733393</v>
      </c>
      <c r="AL660" s="27">
        <f t="shared" si="100"/>
        <v>4.4396564085390366</v>
      </c>
      <c r="AM660" s="27">
        <f t="shared" si="100"/>
        <v>5.4300102932756653</v>
      </c>
      <c r="AN660" s="28">
        <f t="shared" si="100"/>
        <v>9.4882076185975475</v>
      </c>
      <c r="AO660" s="26">
        <f t="shared" si="100"/>
        <v>2.9031845679823016</v>
      </c>
      <c r="AP660" s="27">
        <f t="shared" si="100"/>
        <v>7.5786120399201895</v>
      </c>
      <c r="AQ660" s="27">
        <f t="shared" si="100"/>
        <v>7.0294978732135291</v>
      </c>
      <c r="AR660" s="28">
        <f t="shared" si="100"/>
        <v>10.131776388951584</v>
      </c>
      <c r="AS660" s="29">
        <f t="shared" si="100"/>
        <v>11.866222115209629</v>
      </c>
      <c r="AT660" s="27">
        <f t="shared" si="100"/>
        <v>18.83101702844364</v>
      </c>
      <c r="AU660" s="28">
        <f t="shared" si="96"/>
        <v>19.898553457133477</v>
      </c>
    </row>
    <row r="661" spans="1:47" x14ac:dyDescent="0.2">
      <c r="A661" s="17">
        <v>960</v>
      </c>
      <c r="B661" s="18" t="s">
        <v>2702</v>
      </c>
      <c r="C661" s="18" t="s">
        <v>2703</v>
      </c>
      <c r="D661" s="18" t="s">
        <v>2704</v>
      </c>
      <c r="E661" s="19">
        <v>336</v>
      </c>
      <c r="F661" s="18" t="s">
        <v>2705</v>
      </c>
      <c r="G661" s="19">
        <v>104.04769809288</v>
      </c>
      <c r="H661" s="19" t="s">
        <v>31</v>
      </c>
      <c r="I661" s="18" t="s">
        <v>2706</v>
      </c>
      <c r="J661" s="19">
        <f t="shared" si="97"/>
        <v>1</v>
      </c>
      <c r="K661" s="19">
        <v>1</v>
      </c>
      <c r="L661" s="20">
        <v>1</v>
      </c>
      <c r="M661" s="30">
        <v>18.835309210999998</v>
      </c>
      <c r="N661" s="31">
        <v>69.956701867000007</v>
      </c>
      <c r="O661" s="31">
        <v>61.856486603999997</v>
      </c>
      <c r="P661" s="31">
        <v>39.127355639999998</v>
      </c>
      <c r="Q661" s="31">
        <v>16.985280634999999</v>
      </c>
      <c r="R661" s="31">
        <v>60.588708064000002</v>
      </c>
      <c r="S661" s="31">
        <v>51.680892419000003</v>
      </c>
      <c r="T661" s="31">
        <v>49.191827693999997</v>
      </c>
      <c r="U661" s="31">
        <v>103.221129616</v>
      </c>
      <c r="V661" s="31">
        <v>110.969337368</v>
      </c>
      <c r="W661" s="32">
        <v>67.265668242000004</v>
      </c>
      <c r="X661" s="33">
        <f t="shared" si="101"/>
        <v>649.67869735999989</v>
      </c>
      <c r="Y661" s="34">
        <f t="shared" si="98"/>
        <v>48.522509284287601</v>
      </c>
      <c r="Z661" s="31">
        <f t="shared" si="98"/>
        <v>111.99885618115628</v>
      </c>
      <c r="AA661" s="31">
        <f t="shared" si="98"/>
        <v>138.41333584091359</v>
      </c>
      <c r="AB661" s="31">
        <f t="shared" si="98"/>
        <v>89.906337908191233</v>
      </c>
      <c r="AC661" s="31">
        <f t="shared" si="98"/>
        <v>62.69844256711864</v>
      </c>
      <c r="AD661" s="31">
        <f t="shared" si="98"/>
        <v>163.58613643946336</v>
      </c>
      <c r="AE661" s="31">
        <f t="shared" si="98"/>
        <v>147.22504993499467</v>
      </c>
      <c r="AF661" s="31">
        <f t="shared" si="98"/>
        <v>116.96931370858678</v>
      </c>
      <c r="AG661" s="31">
        <f t="shared" si="98"/>
        <v>103.221129616</v>
      </c>
      <c r="AH661" s="31">
        <f t="shared" si="98"/>
        <v>116.87387979124168</v>
      </c>
      <c r="AI661" s="31">
        <f t="shared" si="95"/>
        <v>79.921323341952785</v>
      </c>
      <c r="AJ661" s="35">
        <f t="shared" si="99"/>
        <v>1179.3363146139066</v>
      </c>
      <c r="AK661" s="26">
        <f t="shared" si="100"/>
        <v>4.1143911777339781</v>
      </c>
      <c r="AL661" s="27">
        <f t="shared" si="100"/>
        <v>9.4967699029790911</v>
      </c>
      <c r="AM661" s="27">
        <f t="shared" si="100"/>
        <v>11.736544879161769</v>
      </c>
      <c r="AN661" s="28">
        <f t="shared" si="100"/>
        <v>7.623468962509218</v>
      </c>
      <c r="AO661" s="26">
        <f t="shared" si="100"/>
        <v>5.3164175299431005</v>
      </c>
      <c r="AP661" s="27">
        <f t="shared" si="100"/>
        <v>13.871033598504809</v>
      </c>
      <c r="AQ661" s="27">
        <f t="shared" si="100"/>
        <v>12.483720556268421</v>
      </c>
      <c r="AR661" s="28">
        <f t="shared" si="100"/>
        <v>9.918232166613171</v>
      </c>
      <c r="AS661" s="29">
        <f t="shared" si="100"/>
        <v>8.7524761458560469</v>
      </c>
      <c r="AT661" s="27">
        <f t="shared" si="100"/>
        <v>9.9101399950958076</v>
      </c>
      <c r="AU661" s="28">
        <f t="shared" si="96"/>
        <v>6.7768050853345922</v>
      </c>
    </row>
    <row r="662" spans="1:47" x14ac:dyDescent="0.2">
      <c r="A662" s="17">
        <v>996</v>
      </c>
      <c r="B662" s="18" t="s">
        <v>2325</v>
      </c>
      <c r="C662" s="18" t="s">
        <v>2326</v>
      </c>
      <c r="D662" s="18" t="s">
        <v>2327</v>
      </c>
      <c r="E662" s="19">
        <v>643</v>
      </c>
      <c r="F662" s="18" t="s">
        <v>2707</v>
      </c>
      <c r="G662" s="19">
        <v>1000</v>
      </c>
      <c r="H662" s="19" t="s">
        <v>31</v>
      </c>
      <c r="I662" s="18" t="s">
        <v>2708</v>
      </c>
      <c r="J662" s="19">
        <f t="shared" si="97"/>
        <v>1</v>
      </c>
      <c r="K662" s="19">
        <v>2</v>
      </c>
      <c r="L662" s="20">
        <v>2</v>
      </c>
      <c r="M662" s="30">
        <v>18.216086483000002</v>
      </c>
      <c r="N662" s="31">
        <v>550.70109402100002</v>
      </c>
      <c r="O662" s="31">
        <v>355.63946821000002</v>
      </c>
      <c r="P662" s="31">
        <v>126.279110597</v>
      </c>
      <c r="Q662" s="31">
        <v>13.180096732000001</v>
      </c>
      <c r="R662" s="31">
        <v>66.782994669999994</v>
      </c>
      <c r="S662" s="31">
        <v>56.537680969</v>
      </c>
      <c r="T662" s="31">
        <v>41.101856437999999</v>
      </c>
      <c r="U662" s="31">
        <v>790.41436278699996</v>
      </c>
      <c r="V662" s="31">
        <v>530.77093542099999</v>
      </c>
      <c r="W662" s="32">
        <v>210.84171376899999</v>
      </c>
      <c r="X662" s="33">
        <f t="shared" si="101"/>
        <v>2760.4654000969995</v>
      </c>
      <c r="Y662" s="34">
        <f t="shared" si="98"/>
        <v>46.927301038336722</v>
      </c>
      <c r="Z662" s="31">
        <f t="shared" si="98"/>
        <v>881.65809682285953</v>
      </c>
      <c r="AA662" s="31">
        <f t="shared" si="98"/>
        <v>795.79762534478402</v>
      </c>
      <c r="AB662" s="31">
        <f t="shared" si="98"/>
        <v>290.1625270191588</v>
      </c>
      <c r="AC662" s="31">
        <f t="shared" si="98"/>
        <v>48.652215747177159</v>
      </c>
      <c r="AD662" s="31">
        <f t="shared" si="98"/>
        <v>180.31036519845759</v>
      </c>
      <c r="AE662" s="31">
        <f t="shared" si="98"/>
        <v>161.06074245749031</v>
      </c>
      <c r="AF662" s="31">
        <f t="shared" si="98"/>
        <v>97.732817930814889</v>
      </c>
      <c r="AG662" s="31">
        <f t="shared" si="98"/>
        <v>790.41436278699996</v>
      </c>
      <c r="AH662" s="31">
        <f t="shared" si="98"/>
        <v>559.01260631450123</v>
      </c>
      <c r="AI662" s="31">
        <f t="shared" si="95"/>
        <v>250.5103899284876</v>
      </c>
      <c r="AJ662" s="35">
        <f t="shared" si="99"/>
        <v>4102.239050589068</v>
      </c>
      <c r="AK662" s="26">
        <f t="shared" si="100"/>
        <v>1.1439435990839715</v>
      </c>
      <c r="AL662" s="27">
        <f t="shared" si="100"/>
        <v>21.492118961137972</v>
      </c>
      <c r="AM662" s="27">
        <f t="shared" si="100"/>
        <v>19.399104136325505</v>
      </c>
      <c r="AN662" s="28">
        <f t="shared" si="100"/>
        <v>7.0732720214706264</v>
      </c>
      <c r="AO662" s="26">
        <f t="shared" si="100"/>
        <v>1.1859917266447664</v>
      </c>
      <c r="AP662" s="27">
        <f t="shared" si="100"/>
        <v>4.3954134065533212</v>
      </c>
      <c r="AQ662" s="27">
        <f t="shared" si="100"/>
        <v>3.926166673157736</v>
      </c>
      <c r="AR662" s="28">
        <f t="shared" si="100"/>
        <v>2.3824262000719041</v>
      </c>
      <c r="AS662" s="29">
        <f t="shared" si="100"/>
        <v>19.267876714144659</v>
      </c>
      <c r="AT662" s="27">
        <f t="shared" si="100"/>
        <v>13.627011966409633</v>
      </c>
      <c r="AU662" s="28">
        <f t="shared" si="96"/>
        <v>6.1066745949998973</v>
      </c>
    </row>
    <row r="663" spans="1:47" x14ac:dyDescent="0.2">
      <c r="A663" s="17">
        <v>1446</v>
      </c>
      <c r="B663" s="18" t="s">
        <v>2709</v>
      </c>
      <c r="C663" s="18" t="s">
        <v>2710</v>
      </c>
      <c r="D663" s="18" t="s">
        <v>2711</v>
      </c>
      <c r="E663" s="19">
        <v>145</v>
      </c>
      <c r="F663" s="18" t="s">
        <v>2712</v>
      </c>
      <c r="G663" s="19">
        <v>17.009095450606001</v>
      </c>
      <c r="H663" s="19" t="s">
        <v>31</v>
      </c>
      <c r="I663" s="18" t="s">
        <v>2713</v>
      </c>
      <c r="J663" s="19">
        <f t="shared" si="97"/>
        <v>1</v>
      </c>
      <c r="K663" s="19">
        <v>1</v>
      </c>
      <c r="L663" s="20">
        <v>1</v>
      </c>
      <c r="M663" s="30">
        <v>18.188662179000001</v>
      </c>
      <c r="N663" s="31">
        <v>53.488168885</v>
      </c>
      <c r="O663" s="31">
        <v>27.655640197</v>
      </c>
      <c r="P663" s="31">
        <v>28.38625085</v>
      </c>
      <c r="Q663" s="31">
        <v>8.595252554</v>
      </c>
      <c r="R663" s="31">
        <v>22.537515704</v>
      </c>
      <c r="S663" s="31">
        <v>16.325780771000002</v>
      </c>
      <c r="T663" s="31">
        <v>31.749267462999999</v>
      </c>
      <c r="U663" s="31">
        <v>100.90314628100001</v>
      </c>
      <c r="V663" s="31">
        <v>116.174856539</v>
      </c>
      <c r="W663" s="32">
        <v>130.58836113199999</v>
      </c>
      <c r="X663" s="33">
        <f t="shared" si="101"/>
        <v>554.59290255500002</v>
      </c>
      <c r="Y663" s="34">
        <f t="shared" si="98"/>
        <v>46.856652023205179</v>
      </c>
      <c r="Z663" s="31">
        <f t="shared" si="98"/>
        <v>85.633164149643932</v>
      </c>
      <c r="AA663" s="31">
        <f t="shared" si="98"/>
        <v>61.883718662988151</v>
      </c>
      <c r="AB663" s="31">
        <f t="shared" si="98"/>
        <v>65.225564547422636</v>
      </c>
      <c r="AC663" s="31">
        <f t="shared" si="98"/>
        <v>31.727997916994607</v>
      </c>
      <c r="AD663" s="31">
        <f t="shared" si="98"/>
        <v>60.850036859453901</v>
      </c>
      <c r="AE663" s="31">
        <f t="shared" si="98"/>
        <v>46.507786083713277</v>
      </c>
      <c r="AF663" s="31">
        <f t="shared" si="98"/>
        <v>75.494044437597466</v>
      </c>
      <c r="AG663" s="31">
        <f t="shared" si="98"/>
        <v>100.90314628100001</v>
      </c>
      <c r="AH663" s="31">
        <f t="shared" si="98"/>
        <v>122.35637825678536</v>
      </c>
      <c r="AI663" s="31">
        <f t="shared" si="95"/>
        <v>155.15782281650837</v>
      </c>
      <c r="AJ663" s="35">
        <f t="shared" si="99"/>
        <v>852.59631203531285</v>
      </c>
      <c r="AK663" s="26">
        <f t="shared" si="100"/>
        <v>5.4957605799806073</v>
      </c>
      <c r="AL663" s="27">
        <f t="shared" si="100"/>
        <v>10.04381123174471</v>
      </c>
      <c r="AM663" s="27">
        <f t="shared" si="100"/>
        <v>7.2582672232371861</v>
      </c>
      <c r="AN663" s="28">
        <f t="shared" si="100"/>
        <v>7.6502283233804462</v>
      </c>
      <c r="AO663" s="26">
        <f t="shared" si="100"/>
        <v>3.7213388644918863</v>
      </c>
      <c r="AP663" s="27">
        <f t="shared" si="100"/>
        <v>7.1370279228856912</v>
      </c>
      <c r="AQ663" s="27">
        <f t="shared" si="100"/>
        <v>5.4548425118905532</v>
      </c>
      <c r="AR663" s="28">
        <f t="shared" si="100"/>
        <v>8.8546060277200276</v>
      </c>
      <c r="AS663" s="29">
        <f t="shared" si="100"/>
        <v>11.834809141987094</v>
      </c>
      <c r="AT663" s="27">
        <f t="shared" si="100"/>
        <v>14.351033018744468</v>
      </c>
      <c r="AU663" s="28">
        <f t="shared" si="96"/>
        <v>18.198275153937335</v>
      </c>
    </row>
    <row r="664" spans="1:47" x14ac:dyDescent="0.2">
      <c r="A664" s="17">
        <v>1102</v>
      </c>
      <c r="B664" s="18" t="s">
        <v>429</v>
      </c>
      <c r="C664" s="18" t="s">
        <v>430</v>
      </c>
      <c r="D664" s="18" t="s">
        <v>431</v>
      </c>
      <c r="E664" s="19">
        <v>406</v>
      </c>
      <c r="F664" s="18" t="s">
        <v>2714</v>
      </c>
      <c r="G664" s="19">
        <v>59.297677927325999</v>
      </c>
      <c r="H664" s="19" t="s">
        <v>31</v>
      </c>
      <c r="I664" s="18" t="s">
        <v>2715</v>
      </c>
      <c r="J664" s="19">
        <f t="shared" si="97"/>
        <v>1</v>
      </c>
      <c r="K664" s="19">
        <v>1</v>
      </c>
      <c r="L664" s="20">
        <v>1</v>
      </c>
      <c r="M664" s="30">
        <v>17.874636688999999</v>
      </c>
      <c r="N664" s="31">
        <v>82.121383277000007</v>
      </c>
      <c r="O664" s="31">
        <v>62.035724127000002</v>
      </c>
      <c r="P664" s="31">
        <v>110.624921245</v>
      </c>
      <c r="Q664" s="31">
        <v>23.044006175</v>
      </c>
      <c r="R664" s="31">
        <v>78.695498452999999</v>
      </c>
      <c r="S664" s="31">
        <v>74.945859827000007</v>
      </c>
      <c r="T664" s="31">
        <v>107.96338459899999</v>
      </c>
      <c r="U664" s="31">
        <v>242.90809369300001</v>
      </c>
      <c r="V664" s="31">
        <v>176.46319049900001</v>
      </c>
      <c r="W664" s="32">
        <v>139.057392674</v>
      </c>
      <c r="X664" s="33">
        <f t="shared" si="101"/>
        <v>1115.734091258</v>
      </c>
      <c r="Y664" s="34">
        <f t="shared" si="98"/>
        <v>46.047676466534767</v>
      </c>
      <c r="Z664" s="31">
        <f t="shared" si="98"/>
        <v>131.47419403110806</v>
      </c>
      <c r="AA664" s="31">
        <f t="shared" si="98"/>
        <v>138.81440717277113</v>
      </c>
      <c r="AB664" s="31">
        <f t="shared" si="98"/>
        <v>254.19253072017761</v>
      </c>
      <c r="AC664" s="31">
        <f t="shared" si="98"/>
        <v>85.063257341909974</v>
      </c>
      <c r="AD664" s="31">
        <f t="shared" si="98"/>
        <v>212.47346177947438</v>
      </c>
      <c r="AE664" s="31">
        <f t="shared" si="98"/>
        <v>213.50072413599952</v>
      </c>
      <c r="AF664" s="31">
        <f t="shared" si="98"/>
        <v>256.71749951550476</v>
      </c>
      <c r="AG664" s="31">
        <f t="shared" si="98"/>
        <v>242.90809369300001</v>
      </c>
      <c r="AH664" s="31">
        <f t="shared" si="98"/>
        <v>185.85258056976011</v>
      </c>
      <c r="AI664" s="31">
        <f t="shared" si="95"/>
        <v>165.22025475171597</v>
      </c>
      <c r="AJ664" s="35">
        <f t="shared" si="99"/>
        <v>1932.2646801779561</v>
      </c>
      <c r="AK664" s="26">
        <f t="shared" si="100"/>
        <v>2.3830936278509167</v>
      </c>
      <c r="AL664" s="27">
        <f t="shared" si="100"/>
        <v>6.8041503516484942</v>
      </c>
      <c r="AM664" s="27">
        <f t="shared" si="100"/>
        <v>7.1840265258063249</v>
      </c>
      <c r="AN664" s="28">
        <f t="shared" si="100"/>
        <v>13.155161056753736</v>
      </c>
      <c r="AO664" s="26">
        <f t="shared" si="100"/>
        <v>4.4022570103633987</v>
      </c>
      <c r="AP664" s="27">
        <f t="shared" si="100"/>
        <v>10.996084747556747</v>
      </c>
      <c r="AQ664" s="27">
        <f t="shared" si="100"/>
        <v>11.049248393669171</v>
      </c>
      <c r="AR664" s="28">
        <f t="shared" si="100"/>
        <v>13.285835121297243</v>
      </c>
      <c r="AS664" s="29">
        <f t="shared" si="100"/>
        <v>12.57116047220968</v>
      </c>
      <c r="AT664" s="27">
        <f t="shared" si="100"/>
        <v>9.6183810880734839</v>
      </c>
      <c r="AU664" s="28">
        <f t="shared" si="96"/>
        <v>8.5506016047708151</v>
      </c>
    </row>
    <row r="665" spans="1:47" x14ac:dyDescent="0.2">
      <c r="A665" s="17">
        <v>1485</v>
      </c>
      <c r="B665" s="18" t="s">
        <v>727</v>
      </c>
      <c r="C665" s="18" t="s">
        <v>728</v>
      </c>
      <c r="D665" s="18" t="s">
        <v>729</v>
      </c>
      <c r="E665" s="19">
        <v>237</v>
      </c>
      <c r="F665" s="18" t="s">
        <v>2716</v>
      </c>
      <c r="G665" s="19">
        <v>20.166921175432002</v>
      </c>
      <c r="H665" s="19" t="s">
        <v>31</v>
      </c>
      <c r="I665" s="18" t="s">
        <v>2717</v>
      </c>
      <c r="J665" s="19">
        <f t="shared" si="97"/>
        <v>1</v>
      </c>
      <c r="K665" s="19">
        <v>3</v>
      </c>
      <c r="L665" s="20">
        <v>2</v>
      </c>
      <c r="M665" s="30">
        <v>17.581119026</v>
      </c>
      <c r="N665" s="31">
        <v>49.077719543000001</v>
      </c>
      <c r="O665" s="31">
        <v>42.130963436999998</v>
      </c>
      <c r="P665" s="31">
        <v>50.76076655</v>
      </c>
      <c r="Q665" s="31">
        <v>16.260741849999999</v>
      </c>
      <c r="R665" s="31">
        <v>23.598596325999999</v>
      </c>
      <c r="S665" s="31">
        <v>29.836626580000001</v>
      </c>
      <c r="T665" s="31">
        <v>41.650533648</v>
      </c>
      <c r="U665" s="31">
        <v>176.72503864500001</v>
      </c>
      <c r="V665" s="31">
        <v>213.33597343900001</v>
      </c>
      <c r="W665" s="32">
        <v>209.80990432499999</v>
      </c>
      <c r="X665" s="33">
        <f t="shared" si="101"/>
        <v>870.76798336899992</v>
      </c>
      <c r="Y665" s="34">
        <f t="shared" si="98"/>
        <v>45.291532069409492</v>
      </c>
      <c r="Z665" s="31">
        <f t="shared" si="98"/>
        <v>78.572149716915973</v>
      </c>
      <c r="AA665" s="31">
        <f t="shared" si="98"/>
        <v>94.274465163846443</v>
      </c>
      <c r="AB665" s="31">
        <f t="shared" si="98"/>
        <v>116.63744087161396</v>
      </c>
      <c r="AC665" s="31">
        <f t="shared" si="98"/>
        <v>60.023923707220362</v>
      </c>
      <c r="AD665" s="31">
        <f t="shared" si="98"/>
        <v>63.714895427166077</v>
      </c>
      <c r="AE665" s="31">
        <f t="shared" si="98"/>
        <v>84.996574798258592</v>
      </c>
      <c r="AF665" s="31">
        <f t="shared" si="98"/>
        <v>99.037473596395486</v>
      </c>
      <c r="AG665" s="31">
        <f t="shared" si="98"/>
        <v>176.72503864500001</v>
      </c>
      <c r="AH665" s="31">
        <f t="shared" si="98"/>
        <v>224.687319094033</v>
      </c>
      <c r="AI665" s="31">
        <f t="shared" si="95"/>
        <v>249.28445137236523</v>
      </c>
      <c r="AJ665" s="35">
        <f t="shared" si="99"/>
        <v>1293.2452644622247</v>
      </c>
      <c r="AK665" s="26">
        <f t="shared" si="100"/>
        <v>3.50216106055051</v>
      </c>
      <c r="AL665" s="27">
        <f t="shared" si="100"/>
        <v>6.0755799287298329</v>
      </c>
      <c r="AM665" s="27">
        <f t="shared" si="100"/>
        <v>7.28975916281812</v>
      </c>
      <c r="AN665" s="28">
        <f t="shared" si="100"/>
        <v>9.0189729726260222</v>
      </c>
      <c r="AO665" s="26">
        <f t="shared" si="100"/>
        <v>4.6413410786530385</v>
      </c>
      <c r="AP665" s="27">
        <f t="shared" si="100"/>
        <v>4.9267449244177897</v>
      </c>
      <c r="AQ665" s="27">
        <f t="shared" si="100"/>
        <v>6.5723476539156751</v>
      </c>
      <c r="AR665" s="28">
        <f t="shared" si="100"/>
        <v>7.658058089822477</v>
      </c>
      <c r="AS665" s="29">
        <f t="shared" si="100"/>
        <v>13.665237639086836</v>
      </c>
      <c r="AT665" s="27">
        <f t="shared" si="100"/>
        <v>17.373913925558863</v>
      </c>
      <c r="AU665" s="28">
        <f t="shared" si="96"/>
        <v>19.275883563820834</v>
      </c>
    </row>
    <row r="666" spans="1:47" x14ac:dyDescent="0.2">
      <c r="A666" s="17">
        <v>3035</v>
      </c>
      <c r="B666" s="18" t="s">
        <v>2718</v>
      </c>
      <c r="C666" s="18" t="s">
        <v>2719</v>
      </c>
      <c r="D666" s="18" t="s">
        <v>2720</v>
      </c>
      <c r="E666" s="19">
        <v>211</v>
      </c>
      <c r="F666" s="18" t="s">
        <v>2721</v>
      </c>
      <c r="G666" s="19">
        <v>58.551436860872002</v>
      </c>
      <c r="H666" s="19" t="s">
        <v>31</v>
      </c>
      <c r="I666" s="18" t="s">
        <v>2722</v>
      </c>
      <c r="J666" s="19">
        <f t="shared" si="97"/>
        <v>1</v>
      </c>
      <c r="K666" s="19">
        <v>1</v>
      </c>
      <c r="L666" s="20">
        <v>1</v>
      </c>
      <c r="M666" s="30">
        <v>17.462037748</v>
      </c>
      <c r="N666" s="31">
        <v>40.005329138999997</v>
      </c>
      <c r="O666" s="31">
        <v>35.52861712</v>
      </c>
      <c r="P666" s="31">
        <v>31.312993505000001</v>
      </c>
      <c r="Q666" s="31">
        <v>11.355343004</v>
      </c>
      <c r="R666" s="31">
        <v>26.893524063000001</v>
      </c>
      <c r="S666" s="31">
        <v>25.311738727000002</v>
      </c>
      <c r="T666" s="31">
        <v>22.338960007000001</v>
      </c>
      <c r="U666" s="31">
        <v>83.502766143000002</v>
      </c>
      <c r="V666" s="31">
        <v>88.258200944999999</v>
      </c>
      <c r="W666" s="32">
        <v>63.758183316999997</v>
      </c>
      <c r="X666" s="33">
        <f t="shared" si="101"/>
        <v>445.72769371799995</v>
      </c>
      <c r="Y666" s="34">
        <f t="shared" si="98"/>
        <v>44.984761293702483</v>
      </c>
      <c r="Z666" s="31">
        <f t="shared" si="98"/>
        <v>64.047489163182632</v>
      </c>
      <c r="AA666" s="31">
        <f t="shared" si="98"/>
        <v>79.500706932743725</v>
      </c>
      <c r="AB666" s="31">
        <f t="shared" si="98"/>
        <v>71.950596428742642</v>
      </c>
      <c r="AC666" s="31">
        <f t="shared" si="98"/>
        <v>41.916429670237619</v>
      </c>
      <c r="AD666" s="31">
        <f t="shared" si="98"/>
        <v>72.611016760099972</v>
      </c>
      <c r="AE666" s="31">
        <f t="shared" si="98"/>
        <v>72.106378655607202</v>
      </c>
      <c r="AF666" s="31">
        <f t="shared" si="98"/>
        <v>53.118026783563991</v>
      </c>
      <c r="AG666" s="31">
        <f t="shared" si="98"/>
        <v>83.502766143000002</v>
      </c>
      <c r="AH666" s="31">
        <f t="shared" si="98"/>
        <v>92.954311636826276</v>
      </c>
      <c r="AI666" s="31">
        <f t="shared" si="95"/>
        <v>75.753924962746325</v>
      </c>
      <c r="AJ666" s="35">
        <f t="shared" si="99"/>
        <v>752.44640843045283</v>
      </c>
      <c r="AK666" s="26">
        <f t="shared" si="100"/>
        <v>5.9784671426018692</v>
      </c>
      <c r="AL666" s="27">
        <f t="shared" si="100"/>
        <v>8.5119004417578292</v>
      </c>
      <c r="AM666" s="27">
        <f t="shared" si="100"/>
        <v>10.565630461121648</v>
      </c>
      <c r="AN666" s="28">
        <f t="shared" si="100"/>
        <v>9.5622220562958393</v>
      </c>
      <c r="AO666" s="26">
        <f t="shared" si="100"/>
        <v>5.5706863904995139</v>
      </c>
      <c r="AP666" s="27">
        <f t="shared" si="100"/>
        <v>9.6499918062684564</v>
      </c>
      <c r="AQ666" s="27">
        <f t="shared" si="100"/>
        <v>9.5829254878119148</v>
      </c>
      <c r="AR666" s="28">
        <f t="shared" si="100"/>
        <v>7.0593767460946815</v>
      </c>
      <c r="AS666" s="29">
        <f t="shared" si="100"/>
        <v>11.097503451067107</v>
      </c>
      <c r="AT666" s="27">
        <f t="shared" si="100"/>
        <v>12.353612243391797</v>
      </c>
      <c r="AU666" s="28">
        <f t="shared" si="96"/>
        <v>10.067683773089351</v>
      </c>
    </row>
    <row r="667" spans="1:47" x14ac:dyDescent="0.2">
      <c r="A667" s="17">
        <v>2509</v>
      </c>
      <c r="B667" s="18" t="s">
        <v>2723</v>
      </c>
      <c r="C667" s="18" t="s">
        <v>2724</v>
      </c>
      <c r="D667" s="18" t="s">
        <v>2725</v>
      </c>
      <c r="E667" s="19">
        <v>222</v>
      </c>
      <c r="F667" s="18" t="s">
        <v>2726</v>
      </c>
      <c r="G667" s="19">
        <v>15.007250761561</v>
      </c>
      <c r="H667" s="19" t="s">
        <v>31</v>
      </c>
      <c r="I667" s="18" t="s">
        <v>2727</v>
      </c>
      <c r="J667" s="19">
        <f t="shared" si="97"/>
        <v>1</v>
      </c>
      <c r="K667" s="19">
        <v>1</v>
      </c>
      <c r="L667" s="20">
        <v>1</v>
      </c>
      <c r="M667" s="30">
        <v>17.274857163</v>
      </c>
      <c r="N667" s="31">
        <v>28.202452337</v>
      </c>
      <c r="O667" s="31">
        <v>18.149840437000002</v>
      </c>
      <c r="P667" s="31">
        <v>24.764471190999998</v>
      </c>
      <c r="Q667" s="31">
        <v>14.785105819</v>
      </c>
      <c r="R667" s="31">
        <v>17.038804691999999</v>
      </c>
      <c r="S667" s="31">
        <v>19.170078683</v>
      </c>
      <c r="T667" s="31">
        <v>23.938476249000001</v>
      </c>
      <c r="U667" s="31">
        <v>50.516000441000003</v>
      </c>
      <c r="V667" s="31">
        <v>48.285856498999998</v>
      </c>
      <c r="W667" s="32">
        <v>46.606938167999999</v>
      </c>
      <c r="X667" s="33">
        <f t="shared" si="101"/>
        <v>308.73288167899995</v>
      </c>
      <c r="Y667" s="34">
        <f t="shared" si="98"/>
        <v>44.502556750535405</v>
      </c>
      <c r="Z667" s="31">
        <f t="shared" si="98"/>
        <v>45.151391059754538</v>
      </c>
      <c r="AA667" s="31">
        <f t="shared" si="98"/>
        <v>40.613039921718141</v>
      </c>
      <c r="AB667" s="31">
        <f t="shared" si="98"/>
        <v>56.903485517931948</v>
      </c>
      <c r="AC667" s="31">
        <f t="shared" si="98"/>
        <v>54.576849683081093</v>
      </c>
      <c r="AD667" s="31">
        <f t="shared" si="98"/>
        <v>46.00382345447332</v>
      </c>
      <c r="AE667" s="31">
        <f t="shared" si="98"/>
        <v>54.610430649700881</v>
      </c>
      <c r="AF667" s="31">
        <f t="shared" si="98"/>
        <v>56.921388558538219</v>
      </c>
      <c r="AG667" s="31">
        <f t="shared" si="98"/>
        <v>50.516000441000003</v>
      </c>
      <c r="AH667" s="31">
        <f t="shared" si="98"/>
        <v>50.855087738035238</v>
      </c>
      <c r="AI667" s="31">
        <f t="shared" si="95"/>
        <v>55.375770027321984</v>
      </c>
      <c r="AJ667" s="35">
        <f t="shared" si="99"/>
        <v>556.02982380209085</v>
      </c>
      <c r="AK667" s="26">
        <f t="shared" si="100"/>
        <v>8.0036276554790184</v>
      </c>
      <c r="AL667" s="27">
        <f t="shared" si="100"/>
        <v>8.1203182144102737</v>
      </c>
      <c r="AM667" s="27">
        <f t="shared" si="100"/>
        <v>7.304111790984372</v>
      </c>
      <c r="AN667" s="28">
        <f t="shared" si="100"/>
        <v>10.233890896144764</v>
      </c>
      <c r="AO667" s="26">
        <f t="shared" si="100"/>
        <v>9.8154536585625252</v>
      </c>
      <c r="AP667" s="27">
        <f t="shared" si="100"/>
        <v>8.2736251699418872</v>
      </c>
      <c r="AQ667" s="27">
        <f t="shared" si="100"/>
        <v>9.8214930768063464</v>
      </c>
      <c r="AR667" s="28">
        <f t="shared" si="100"/>
        <v>10.237110694767049</v>
      </c>
      <c r="AS667" s="29">
        <f t="shared" si="100"/>
        <v>9.0851242646617987</v>
      </c>
      <c r="AT667" s="27">
        <f t="shared" si="100"/>
        <v>9.1461079174300224</v>
      </c>
      <c r="AU667" s="28">
        <f t="shared" si="96"/>
        <v>9.9591366608119252</v>
      </c>
    </row>
    <row r="668" spans="1:47" x14ac:dyDescent="0.2">
      <c r="A668" s="17">
        <v>2015</v>
      </c>
      <c r="B668" s="18" t="s">
        <v>2728</v>
      </c>
      <c r="C668" s="18" t="s">
        <v>2729</v>
      </c>
      <c r="D668" s="18" t="s">
        <v>2730</v>
      </c>
      <c r="E668" s="19">
        <v>384</v>
      </c>
      <c r="F668" s="18" t="s">
        <v>2731</v>
      </c>
      <c r="G668" s="19">
        <v>53.533688924092999</v>
      </c>
      <c r="H668" s="19" t="s">
        <v>31</v>
      </c>
      <c r="I668" s="18" t="s">
        <v>2732</v>
      </c>
      <c r="J668" s="19">
        <f t="shared" si="97"/>
        <v>1</v>
      </c>
      <c r="K668" s="19">
        <v>1</v>
      </c>
      <c r="L668" s="20">
        <v>1</v>
      </c>
      <c r="M668" s="30">
        <v>17.221611519</v>
      </c>
      <c r="N668" s="31">
        <v>47.382680964999999</v>
      </c>
      <c r="O668" s="31">
        <v>19.080703507999999</v>
      </c>
      <c r="P668" s="31">
        <v>21.470396372</v>
      </c>
      <c r="Q668" s="31">
        <v>9.2130121620000001</v>
      </c>
      <c r="R668" s="31">
        <v>17.111007917999999</v>
      </c>
      <c r="S668" s="31">
        <v>13.551882335</v>
      </c>
      <c r="T668" s="31">
        <v>15.398263402</v>
      </c>
      <c r="U668" s="31">
        <v>67.086244862000001</v>
      </c>
      <c r="V668" s="31">
        <v>69.642361461999997</v>
      </c>
      <c r="W668" s="32">
        <v>77.670638487000005</v>
      </c>
      <c r="X668" s="33">
        <f t="shared" si="101"/>
        <v>374.82880299199996</v>
      </c>
      <c r="Y668" s="34">
        <f t="shared" si="98"/>
        <v>44.365388189807504</v>
      </c>
      <c r="Z668" s="31">
        <f t="shared" si="98"/>
        <v>75.858437136813833</v>
      </c>
      <c r="AA668" s="31">
        <f t="shared" si="98"/>
        <v>42.695988209632944</v>
      </c>
      <c r="AB668" s="31">
        <f t="shared" si="98"/>
        <v>49.334402483117444</v>
      </c>
      <c r="AC668" s="31">
        <f t="shared" si="98"/>
        <v>34.008358550110145</v>
      </c>
      <c r="AD668" s="31">
        <f t="shared" si="98"/>
        <v>46.198768142307379</v>
      </c>
      <c r="AE668" s="31">
        <f t="shared" si="98"/>
        <v>38.605690809434222</v>
      </c>
      <c r="AF668" s="31">
        <f t="shared" si="98"/>
        <v>36.614299302720859</v>
      </c>
      <c r="AG668" s="31">
        <f t="shared" si="98"/>
        <v>67.086244862000001</v>
      </c>
      <c r="AH668" s="31">
        <f t="shared" si="98"/>
        <v>73.347946152872353</v>
      </c>
      <c r="AI668" s="31">
        <f t="shared" si="95"/>
        <v>92.283929899614449</v>
      </c>
      <c r="AJ668" s="35">
        <f t="shared" si="99"/>
        <v>600.39945373843102</v>
      </c>
      <c r="AK668" s="26">
        <f t="shared" si="100"/>
        <v>7.3893118845400636</v>
      </c>
      <c r="AL668" s="27">
        <f t="shared" si="100"/>
        <v>12.634661251684316</v>
      </c>
      <c r="AM668" s="27">
        <f t="shared" si="100"/>
        <v>7.1112636668443416</v>
      </c>
      <c r="AN668" s="28">
        <f t="shared" si="100"/>
        <v>8.2169299415469474</v>
      </c>
      <c r="AO668" s="26">
        <f t="shared" si="100"/>
        <v>5.6642887228418708</v>
      </c>
      <c r="AP668" s="27">
        <f t="shared" si="100"/>
        <v>7.6946719146140747</v>
      </c>
      <c r="AQ668" s="27">
        <f t="shared" si="100"/>
        <v>6.4300009883508507</v>
      </c>
      <c r="AR668" s="28">
        <f t="shared" si="100"/>
        <v>6.0983232204392017</v>
      </c>
      <c r="AS668" s="29">
        <f t="shared" si="100"/>
        <v>11.173601915238697</v>
      </c>
      <c r="AT668" s="27">
        <f t="shared" si="100"/>
        <v>12.216524464865184</v>
      </c>
      <c r="AU668" s="28">
        <f t="shared" si="96"/>
        <v>15.370422029034476</v>
      </c>
    </row>
    <row r="669" spans="1:47" x14ac:dyDescent="0.2">
      <c r="A669" s="17">
        <v>3343</v>
      </c>
      <c r="B669" s="18" t="s">
        <v>2733</v>
      </c>
      <c r="C669" s="18" t="s">
        <v>2734</v>
      </c>
      <c r="D669" s="18" t="s">
        <v>2735</v>
      </c>
      <c r="E669" s="19">
        <v>102</v>
      </c>
      <c r="F669" s="18" t="s">
        <v>2736</v>
      </c>
      <c r="G669" s="19">
        <v>48.873949984653997</v>
      </c>
      <c r="H669" s="19" t="s">
        <v>31</v>
      </c>
      <c r="I669" s="18" t="s">
        <v>2737</v>
      </c>
      <c r="J669" s="19">
        <f t="shared" si="97"/>
        <v>1</v>
      </c>
      <c r="K669" s="19">
        <v>1</v>
      </c>
      <c r="L669" s="20">
        <v>1</v>
      </c>
      <c r="M669" s="30">
        <v>17.160575762000001</v>
      </c>
      <c r="N669" s="31">
        <v>36.244524552000001</v>
      </c>
      <c r="O669" s="31">
        <v>29.717467567</v>
      </c>
      <c r="P669" s="31">
        <v>30.103593621000002</v>
      </c>
      <c r="Q669" s="31">
        <v>15.225240188000001</v>
      </c>
      <c r="R669" s="31">
        <v>19.274980683999999</v>
      </c>
      <c r="S669" s="31">
        <v>23.270753733999999</v>
      </c>
      <c r="T669" s="31">
        <v>24.507194649999999</v>
      </c>
      <c r="U669" s="31">
        <v>41.979319785999998</v>
      </c>
      <c r="V669" s="31">
        <v>40.715580877000001</v>
      </c>
      <c r="W669" s="32">
        <v>40.144326133</v>
      </c>
      <c r="X669" s="33">
        <f t="shared" si="101"/>
        <v>318.34355755400003</v>
      </c>
      <c r="Y669" s="34">
        <f t="shared" si="98"/>
        <v>44.208151159476387</v>
      </c>
      <c r="Z669" s="31">
        <f t="shared" si="98"/>
        <v>58.026539049416101</v>
      </c>
      <c r="AA669" s="31">
        <f t="shared" si="98"/>
        <v>66.497372297033095</v>
      </c>
      <c r="AB669" s="31">
        <f t="shared" si="98"/>
        <v>69.171652826280706</v>
      </c>
      <c r="AC669" s="31">
        <f t="shared" si="98"/>
        <v>56.201535200475348</v>
      </c>
      <c r="AD669" s="31">
        <f t="shared" ref="AD669:AI715" si="102">+(R669/R$1)*MAX($M$1:$W$1)</f>
        <v>52.041374057855734</v>
      </c>
      <c r="AE669" s="31">
        <f t="shared" si="102"/>
        <v>66.29215789728822</v>
      </c>
      <c r="AF669" s="31">
        <f t="shared" si="102"/>
        <v>58.273698569709616</v>
      </c>
      <c r="AG669" s="31">
        <f t="shared" si="102"/>
        <v>41.979319785999998</v>
      </c>
      <c r="AH669" s="31">
        <f t="shared" si="102"/>
        <v>42.882007029279606</v>
      </c>
      <c r="AI669" s="31">
        <f t="shared" si="95"/>
        <v>47.697254083280079</v>
      </c>
      <c r="AJ669" s="35">
        <f t="shared" si="99"/>
        <v>603.27106195609497</v>
      </c>
      <c r="AK669" s="26">
        <f t="shared" si="100"/>
        <v>7.3280742185995615</v>
      </c>
      <c r="AL669" s="27">
        <f t="shared" si="100"/>
        <v>9.6186511683928853</v>
      </c>
      <c r="AM669" s="27">
        <f t="shared" si="100"/>
        <v>11.022801604541851</v>
      </c>
      <c r="AN669" s="28">
        <f t="shared" si="100"/>
        <v>11.466098274628479</v>
      </c>
      <c r="AO669" s="26">
        <f t="shared" si="100"/>
        <v>9.3161331190398773</v>
      </c>
      <c r="AP669" s="27">
        <f t="shared" ref="AP669:AU715" si="103">AD669/$AJ669*100</f>
        <v>8.6265324726686821</v>
      </c>
      <c r="AQ669" s="27">
        <f t="shared" si="103"/>
        <v>10.988784657155136</v>
      </c>
      <c r="AR669" s="28">
        <f t="shared" si="103"/>
        <v>9.6596210633339936</v>
      </c>
      <c r="AS669" s="29">
        <f t="shared" si="103"/>
        <v>6.9586165213830835</v>
      </c>
      <c r="AT669" s="27">
        <f t="shared" si="103"/>
        <v>7.1082486354037115</v>
      </c>
      <c r="AU669" s="28">
        <f t="shared" si="96"/>
        <v>7.9064382648527252</v>
      </c>
    </row>
    <row r="670" spans="1:47" x14ac:dyDescent="0.2">
      <c r="A670" s="17">
        <v>1451</v>
      </c>
      <c r="B670" s="18" t="s">
        <v>2373</v>
      </c>
      <c r="C670" s="18" t="s">
        <v>2374</v>
      </c>
      <c r="D670" s="18" t="s">
        <v>2375</v>
      </c>
      <c r="E670" s="19">
        <v>137</v>
      </c>
      <c r="F670" s="18" t="s">
        <v>2738</v>
      </c>
      <c r="G670" s="19">
        <v>24.243126526472</v>
      </c>
      <c r="H670" s="19" t="s">
        <v>31</v>
      </c>
      <c r="I670" s="18" t="s">
        <v>2739</v>
      </c>
      <c r="J670" s="19">
        <f t="shared" si="97"/>
        <v>1</v>
      </c>
      <c r="K670" s="19">
        <v>1</v>
      </c>
      <c r="L670" s="20">
        <v>1</v>
      </c>
      <c r="M670" s="30">
        <v>17.102222621999999</v>
      </c>
      <c r="N670" s="31">
        <v>50.279311057000001</v>
      </c>
      <c r="O670" s="31">
        <v>19.182801701999999</v>
      </c>
      <c r="P670" s="31">
        <v>17.044146286</v>
      </c>
      <c r="Q670" s="31">
        <v>7.8894523769999996</v>
      </c>
      <c r="R670" s="31">
        <v>14.466343194</v>
      </c>
      <c r="S670" s="31">
        <v>8.0283526139999992</v>
      </c>
      <c r="T670" s="31">
        <v>12.981481741</v>
      </c>
      <c r="U670" s="31">
        <v>36.191214961</v>
      </c>
      <c r="V670" s="31">
        <v>40.694033253999997</v>
      </c>
      <c r="W670" s="32">
        <v>34.358019378999998</v>
      </c>
      <c r="X670" s="33">
        <f t="shared" si="101"/>
        <v>258.21737918700001</v>
      </c>
      <c r="Y670" s="34">
        <f t="shared" ref="Y670:AE719" si="104">+(M670/M$1)*MAX($M$1:$W$1)</f>
        <v>44.057824942598359</v>
      </c>
      <c r="Z670" s="31">
        <f t="shared" si="104"/>
        <v>80.495866409861833</v>
      </c>
      <c r="AA670" s="31">
        <f t="shared" si="104"/>
        <v>42.924448511708341</v>
      </c>
      <c r="AB670" s="31">
        <f t="shared" si="104"/>
        <v>39.163821584181015</v>
      </c>
      <c r="AC670" s="31">
        <f t="shared" si="104"/>
        <v>29.12264962676327</v>
      </c>
      <c r="AD670" s="31">
        <f t="shared" si="102"/>
        <v>39.058320719003504</v>
      </c>
      <c r="AE670" s="31">
        <f t="shared" si="102"/>
        <v>22.870630888280733</v>
      </c>
      <c r="AF670" s="31">
        <f t="shared" si="102"/>
        <v>30.867627436224048</v>
      </c>
      <c r="AG670" s="31">
        <f t="shared" si="102"/>
        <v>36.191214961</v>
      </c>
      <c r="AH670" s="31">
        <f t="shared" si="102"/>
        <v>42.859312883671279</v>
      </c>
      <c r="AI670" s="31">
        <f t="shared" si="95"/>
        <v>40.822286434428115</v>
      </c>
      <c r="AJ670" s="35">
        <f t="shared" si="99"/>
        <v>448.43400439772051</v>
      </c>
      <c r="AK670" s="26">
        <f t="shared" ref="AK670:AQ719" si="105">Y670/$AJ670*100</f>
        <v>9.8248180357712211</v>
      </c>
      <c r="AL670" s="27">
        <f t="shared" si="105"/>
        <v>17.950437660938231</v>
      </c>
      <c r="AM670" s="27">
        <f t="shared" si="105"/>
        <v>9.5720770705957055</v>
      </c>
      <c r="AN670" s="28">
        <f t="shared" si="105"/>
        <v>8.7334638319368487</v>
      </c>
      <c r="AO670" s="26">
        <f t="shared" si="105"/>
        <v>6.4943000176530115</v>
      </c>
      <c r="AP670" s="27">
        <f t="shared" si="103"/>
        <v>8.7099373232102835</v>
      </c>
      <c r="AQ670" s="27">
        <f t="shared" si="103"/>
        <v>5.1001107552041365</v>
      </c>
      <c r="AR670" s="28">
        <f t="shared" si="103"/>
        <v>6.8834270223734517</v>
      </c>
      <c r="AS670" s="29">
        <f t="shared" si="103"/>
        <v>8.0705777452375482</v>
      </c>
      <c r="AT670" s="27">
        <f t="shared" si="103"/>
        <v>9.5575519392724146</v>
      </c>
      <c r="AU670" s="28">
        <f t="shared" si="96"/>
        <v>9.103298597807143</v>
      </c>
    </row>
    <row r="671" spans="1:47" x14ac:dyDescent="0.2">
      <c r="A671" s="17">
        <v>2405</v>
      </c>
      <c r="B671" s="18" t="s">
        <v>2740</v>
      </c>
      <c r="C671" s="18" t="s">
        <v>2741</v>
      </c>
      <c r="D671" s="18" t="s">
        <v>2742</v>
      </c>
      <c r="E671" s="19">
        <v>89</v>
      </c>
      <c r="F671" s="18" t="s">
        <v>2743</v>
      </c>
      <c r="G671" s="19">
        <v>124.37354570356</v>
      </c>
      <c r="H671" s="19" t="s">
        <v>52</v>
      </c>
      <c r="I671" s="18" t="s">
        <v>2744</v>
      </c>
      <c r="J671" s="19">
        <f t="shared" si="97"/>
        <v>1</v>
      </c>
      <c r="K671" s="19">
        <v>1</v>
      </c>
      <c r="L671" s="20">
        <v>1</v>
      </c>
      <c r="M671" s="30">
        <v>16.939974116999998</v>
      </c>
      <c r="N671" s="31">
        <v>33.692168787</v>
      </c>
      <c r="O671" s="31">
        <v>37.168508209999999</v>
      </c>
      <c r="P671" s="31">
        <v>73.030953975000003</v>
      </c>
      <c r="Q671" s="31">
        <v>14.608284917000001</v>
      </c>
      <c r="R671" s="31">
        <v>39.338277112</v>
      </c>
      <c r="S671" s="31">
        <v>55.455342403000003</v>
      </c>
      <c r="T671" s="31">
        <v>83.505054131999998</v>
      </c>
      <c r="U671" s="31">
        <v>73.188900923999995</v>
      </c>
      <c r="V671" s="31">
        <v>78.125403664000004</v>
      </c>
      <c r="W671" s="32">
        <v>92.945276621999994</v>
      </c>
      <c r="X671" s="33">
        <f t="shared" si="101"/>
        <v>597.99814486299988</v>
      </c>
      <c r="Y671" s="34">
        <f t="shared" si="104"/>
        <v>43.639849081303417</v>
      </c>
      <c r="Z671" s="31">
        <f t="shared" si="104"/>
        <v>53.940283999959192</v>
      </c>
      <c r="AA671" s="31">
        <f t="shared" si="104"/>
        <v>83.170213699848318</v>
      </c>
      <c r="AB671" s="31">
        <f t="shared" si="104"/>
        <v>167.80959301838249</v>
      </c>
      <c r="AC671" s="31">
        <f t="shared" si="104"/>
        <v>53.924143648547378</v>
      </c>
      <c r="AD671" s="31">
        <f t="shared" si="102"/>
        <v>106.21115670826875</v>
      </c>
      <c r="AE671" s="31">
        <f t="shared" si="102"/>
        <v>157.97744915570252</v>
      </c>
      <c r="AF671" s="31">
        <f t="shared" si="102"/>
        <v>198.55999117938421</v>
      </c>
      <c r="AG671" s="31">
        <f t="shared" si="102"/>
        <v>73.188900923999995</v>
      </c>
      <c r="AH671" s="31">
        <f t="shared" si="102"/>
        <v>82.282360632547181</v>
      </c>
      <c r="AI671" s="31">
        <f t="shared" si="95"/>
        <v>110.43240482335601</v>
      </c>
      <c r="AJ671" s="35">
        <f t="shared" si="99"/>
        <v>1131.1363468712993</v>
      </c>
      <c r="AK671" s="26">
        <f t="shared" si="105"/>
        <v>3.8580538236624058</v>
      </c>
      <c r="AL671" s="27">
        <f t="shared" si="105"/>
        <v>4.7686809949266458</v>
      </c>
      <c r="AM671" s="27">
        <f t="shared" si="105"/>
        <v>7.3528018023552573</v>
      </c>
      <c r="AN671" s="28">
        <f t="shared" si="105"/>
        <v>14.835487647668691</v>
      </c>
      <c r="AO671" s="26">
        <f t="shared" si="105"/>
        <v>4.7672540801734904</v>
      </c>
      <c r="AP671" s="27">
        <f t="shared" si="103"/>
        <v>9.3897748933668943</v>
      </c>
      <c r="AQ671" s="27">
        <f t="shared" si="103"/>
        <v>13.966260530188512</v>
      </c>
      <c r="AR671" s="28">
        <f t="shared" si="103"/>
        <v>17.554028011618332</v>
      </c>
      <c r="AS671" s="29">
        <f t="shared" si="103"/>
        <v>6.4703871576966856</v>
      </c>
      <c r="AT671" s="27">
        <f t="shared" si="103"/>
        <v>7.2743096674541983</v>
      </c>
      <c r="AU671" s="28">
        <f t="shared" si="96"/>
        <v>9.7629613908888935</v>
      </c>
    </row>
    <row r="672" spans="1:47" x14ac:dyDescent="0.2">
      <c r="A672" s="17">
        <v>3544</v>
      </c>
      <c r="B672" s="18" t="s">
        <v>2745</v>
      </c>
      <c r="C672" s="18" t="s">
        <v>2746</v>
      </c>
      <c r="D672" s="18" t="s">
        <v>2747</v>
      </c>
      <c r="E672" s="19">
        <v>588</v>
      </c>
      <c r="F672" s="18" t="s">
        <v>2748</v>
      </c>
      <c r="G672" s="19">
        <v>1000</v>
      </c>
      <c r="H672" s="19" t="s">
        <v>31</v>
      </c>
      <c r="I672" s="18" t="s">
        <v>2749</v>
      </c>
      <c r="J672" s="19">
        <f t="shared" si="97"/>
        <v>1</v>
      </c>
      <c r="K672" s="19">
        <v>1</v>
      </c>
      <c r="L672" s="20">
        <v>1</v>
      </c>
      <c r="M672" s="30">
        <v>16.803495828999999</v>
      </c>
      <c r="N672" s="31">
        <v>31.907203105000001</v>
      </c>
      <c r="O672" s="31">
        <v>25.903143242999999</v>
      </c>
      <c r="P672" s="31">
        <v>21.489984481</v>
      </c>
      <c r="Q672" s="31">
        <v>14.103529323</v>
      </c>
      <c r="R672" s="31">
        <v>22.662059569</v>
      </c>
      <c r="S672" s="31">
        <v>19.551777411</v>
      </c>
      <c r="T672" s="31">
        <v>18.598781761000001</v>
      </c>
      <c r="U672" s="31">
        <v>44.709513467000001</v>
      </c>
      <c r="V672" s="31">
        <v>28.495601947000001</v>
      </c>
      <c r="W672" s="32">
        <v>36.244980746000003</v>
      </c>
      <c r="X672" s="33">
        <f t="shared" si="101"/>
        <v>280.47007088200002</v>
      </c>
      <c r="Y672" s="34">
        <f t="shared" si="104"/>
        <v>43.288261065285276</v>
      </c>
      <c r="Z672" s="31">
        <f t="shared" si="104"/>
        <v>51.082600470414171</v>
      </c>
      <c r="AA672" s="31">
        <f t="shared" si="104"/>
        <v>57.962239077393733</v>
      </c>
      <c r="AB672" s="31">
        <f t="shared" si="104"/>
        <v>49.37941178972482</v>
      </c>
      <c r="AC672" s="31">
        <f t="shared" si="104"/>
        <v>52.060919230834315</v>
      </c>
      <c r="AD672" s="31">
        <f t="shared" si="102"/>
        <v>61.186298356745894</v>
      </c>
      <c r="AE672" s="31">
        <f t="shared" si="102"/>
        <v>55.697788310523016</v>
      </c>
      <c r="AF672" s="31">
        <f t="shared" si="102"/>
        <v>44.224555996021643</v>
      </c>
      <c r="AG672" s="31">
        <f t="shared" si="102"/>
        <v>44.709513467000001</v>
      </c>
      <c r="AH672" s="31">
        <f t="shared" si="102"/>
        <v>30.011817998772052</v>
      </c>
      <c r="AI672" s="31">
        <f t="shared" si="95"/>
        <v>43.064268912075114</v>
      </c>
      <c r="AJ672" s="35">
        <f t="shared" si="99"/>
        <v>532.66767467479008</v>
      </c>
      <c r="AK672" s="26">
        <f t="shared" si="105"/>
        <v>8.126691955113305</v>
      </c>
      <c r="AL672" s="27">
        <f t="shared" si="105"/>
        <v>9.5899569091744983</v>
      </c>
      <c r="AM672" s="27">
        <f t="shared" si="105"/>
        <v>10.881501137229971</v>
      </c>
      <c r="AN672" s="28">
        <f t="shared" si="105"/>
        <v>9.2702099521756143</v>
      </c>
      <c r="AO672" s="26">
        <f t="shared" si="105"/>
        <v>9.7736209096260822</v>
      </c>
      <c r="AP672" s="27">
        <f t="shared" si="103"/>
        <v>11.486767691338132</v>
      </c>
      <c r="AQ672" s="27">
        <f t="shared" si="103"/>
        <v>10.456386028029243</v>
      </c>
      <c r="AR672" s="28">
        <f t="shared" si="103"/>
        <v>8.3024666407666068</v>
      </c>
      <c r="AS672" s="29">
        <f t="shared" si="103"/>
        <v>8.3935097984491982</v>
      </c>
      <c r="AT672" s="27">
        <f t="shared" si="103"/>
        <v>5.6342480360001543</v>
      </c>
      <c r="AU672" s="28">
        <f t="shared" si="96"/>
        <v>8.0846409420971845</v>
      </c>
    </row>
    <row r="673" spans="1:47" x14ac:dyDescent="0.2">
      <c r="A673" s="17">
        <v>1124</v>
      </c>
      <c r="B673" s="18" t="s">
        <v>2750</v>
      </c>
      <c r="C673" s="18" t="s">
        <v>2751</v>
      </c>
      <c r="D673" s="18" t="s">
        <v>2752</v>
      </c>
      <c r="E673" s="19">
        <v>581</v>
      </c>
      <c r="F673" s="18" t="s">
        <v>2753</v>
      </c>
      <c r="G673" s="19">
        <v>18.805368406745</v>
      </c>
      <c r="H673" s="19" t="s">
        <v>31</v>
      </c>
      <c r="I673" s="18" t="s">
        <v>2754</v>
      </c>
      <c r="J673" s="19">
        <f t="shared" si="97"/>
        <v>0</v>
      </c>
      <c r="K673" s="19">
        <v>1</v>
      </c>
      <c r="L673" s="20">
        <v>1</v>
      </c>
      <c r="M673" s="30">
        <v>16.683883034000001</v>
      </c>
      <c r="N673" s="31">
        <v>17.670482328999999</v>
      </c>
      <c r="O673" s="31">
        <v>17.0637486</v>
      </c>
      <c r="P673" s="31">
        <v>16.223766189999999</v>
      </c>
      <c r="Q673" s="31">
        <v>12.923003371</v>
      </c>
      <c r="R673" s="31">
        <v>10.361156406999999</v>
      </c>
      <c r="S673" s="31">
        <v>11.635782738</v>
      </c>
      <c r="T673" s="31">
        <v>14.198084699000001</v>
      </c>
      <c r="U673" s="31">
        <v>36.210349641999997</v>
      </c>
      <c r="V673" s="31">
        <v>33.116310638000002</v>
      </c>
      <c r="W673" s="32">
        <v>25.594496917000001</v>
      </c>
      <c r="X673" s="33">
        <f t="shared" si="101"/>
        <v>211.68106456499999</v>
      </c>
      <c r="Y673" s="34">
        <f t="shared" si="104"/>
        <v>42.980121024105735</v>
      </c>
      <c r="Z673" s="31">
        <f t="shared" si="104"/>
        <v>28.289981605763831</v>
      </c>
      <c r="AA673" s="31">
        <f t="shared" si="104"/>
        <v>38.182743562483367</v>
      </c>
      <c r="AB673" s="31">
        <f t="shared" si="104"/>
        <v>37.278762680565045</v>
      </c>
      <c r="AC673" s="31">
        <f t="shared" si="104"/>
        <v>47.703196789207723</v>
      </c>
      <c r="AD673" s="31">
        <f t="shared" si="102"/>
        <v>27.974545089750897</v>
      </c>
      <c r="AE673" s="31">
        <f t="shared" si="102"/>
        <v>33.14723516664742</v>
      </c>
      <c r="AF673" s="31">
        <f t="shared" si="102"/>
        <v>33.760490330815252</v>
      </c>
      <c r="AG673" s="31">
        <f t="shared" si="102"/>
        <v>36.210349641999997</v>
      </c>
      <c r="AH673" s="31">
        <f t="shared" si="102"/>
        <v>34.878388935492907</v>
      </c>
      <c r="AI673" s="31">
        <f t="shared" si="95"/>
        <v>30.409956777935527</v>
      </c>
      <c r="AJ673" s="35">
        <f t="shared" si="99"/>
        <v>390.81577160476769</v>
      </c>
      <c r="AK673" s="26">
        <f t="shared" si="105"/>
        <v>10.997540055157131</v>
      </c>
      <c r="AL673" s="27">
        <f t="shared" si="105"/>
        <v>7.2387000886887227</v>
      </c>
      <c r="AM673" s="27">
        <f t="shared" si="105"/>
        <v>9.7700109199015657</v>
      </c>
      <c r="AN673" s="28">
        <f t="shared" si="105"/>
        <v>9.5387047783386514</v>
      </c>
      <c r="AO673" s="26">
        <f t="shared" si="105"/>
        <v>12.206057241070098</v>
      </c>
      <c r="AP673" s="27">
        <f t="shared" si="103"/>
        <v>7.1579877584985434</v>
      </c>
      <c r="AQ673" s="27">
        <f t="shared" si="103"/>
        <v>8.4815500230551724</v>
      </c>
      <c r="AR673" s="28">
        <f t="shared" si="103"/>
        <v>8.6384667108463731</v>
      </c>
      <c r="AS673" s="29">
        <f t="shared" si="103"/>
        <v>9.2653245526179937</v>
      </c>
      <c r="AT673" s="27">
        <f t="shared" si="103"/>
        <v>8.9245090576245865</v>
      </c>
      <c r="AU673" s="28">
        <f t="shared" si="96"/>
        <v>7.7811488142011678</v>
      </c>
    </row>
    <row r="674" spans="1:47" x14ac:dyDescent="0.2">
      <c r="A674" s="17">
        <v>951</v>
      </c>
      <c r="B674" s="18" t="s">
        <v>2755</v>
      </c>
      <c r="C674" s="36">
        <v>42985</v>
      </c>
      <c r="D674" s="18" t="s">
        <v>2756</v>
      </c>
      <c r="E674" s="19">
        <v>319</v>
      </c>
      <c r="F674" s="18" t="s">
        <v>2757</v>
      </c>
      <c r="G674" s="19">
        <v>24.436974992326999</v>
      </c>
      <c r="H674" s="19" t="s">
        <v>31</v>
      </c>
      <c r="I674" s="18" t="s">
        <v>2758</v>
      </c>
      <c r="J674" s="19">
        <f t="shared" si="97"/>
        <v>1</v>
      </c>
      <c r="K674" s="19">
        <v>1</v>
      </c>
      <c r="L674" s="20">
        <v>1</v>
      </c>
      <c r="M674" s="30">
        <v>16.079774123</v>
      </c>
      <c r="N674" s="31">
        <v>75.578244468999998</v>
      </c>
      <c r="O674" s="31">
        <v>66.858470167999997</v>
      </c>
      <c r="P674" s="31">
        <v>42.119250039000001</v>
      </c>
      <c r="Q674" s="31">
        <v>10.094066700000001</v>
      </c>
      <c r="R674" s="31">
        <v>43.046204705999997</v>
      </c>
      <c r="S674" s="31">
        <v>35.09779949</v>
      </c>
      <c r="T674" s="31">
        <v>28.339860192</v>
      </c>
      <c r="U674" s="31">
        <v>183.09292015599999</v>
      </c>
      <c r="V674" s="31">
        <v>176.20162828599999</v>
      </c>
      <c r="W674" s="32">
        <v>81.021819291</v>
      </c>
      <c r="X674" s="33">
        <f t="shared" si="101"/>
        <v>757.53003762000003</v>
      </c>
      <c r="Y674" s="34">
        <f t="shared" si="104"/>
        <v>41.423848179612193</v>
      </c>
      <c r="Z674" s="31">
        <f t="shared" si="104"/>
        <v>120.99879935450132</v>
      </c>
      <c r="AA674" s="31">
        <f t="shared" si="104"/>
        <v>149.60603799593531</v>
      </c>
      <c r="AB674" s="31">
        <f t="shared" si="104"/>
        <v>96.781074634511924</v>
      </c>
      <c r="AC674" s="31">
        <f t="shared" si="104"/>
        <v>37.2606302397202</v>
      </c>
      <c r="AD674" s="31">
        <f t="shared" si="102"/>
        <v>116.22235464731405</v>
      </c>
      <c r="AE674" s="31">
        <f t="shared" si="102"/>
        <v>99.984250284036889</v>
      </c>
      <c r="AF674" s="31">
        <f t="shared" si="102"/>
        <v>67.38708750315169</v>
      </c>
      <c r="AG674" s="31">
        <f t="shared" si="102"/>
        <v>183.09292015599999</v>
      </c>
      <c r="AH674" s="31">
        <f t="shared" si="102"/>
        <v>185.5771009520102</v>
      </c>
      <c r="AI674" s="31">
        <f t="shared" si="95"/>
        <v>96.265616421336944</v>
      </c>
      <c r="AJ674" s="35">
        <f t="shared" si="99"/>
        <v>1194.5997203681306</v>
      </c>
      <c r="AK674" s="26">
        <f t="shared" si="105"/>
        <v>3.4675923217901743</v>
      </c>
      <c r="AL674" s="27">
        <f t="shared" si="105"/>
        <v>10.128815308713955</v>
      </c>
      <c r="AM674" s="27">
        <f t="shared" si="105"/>
        <v>12.52352863014503</v>
      </c>
      <c r="AN674" s="28">
        <f t="shared" si="105"/>
        <v>8.10154840859059</v>
      </c>
      <c r="AO674" s="26">
        <f t="shared" si="105"/>
        <v>3.1190891479731699</v>
      </c>
      <c r="AP674" s="27">
        <f t="shared" si="103"/>
        <v>9.7289788927372847</v>
      </c>
      <c r="AQ674" s="27">
        <f t="shared" si="103"/>
        <v>8.369686396144937</v>
      </c>
      <c r="AR674" s="28">
        <f t="shared" si="103"/>
        <v>5.6409763332596068</v>
      </c>
      <c r="AS674" s="29">
        <f t="shared" si="103"/>
        <v>15.326717145018051</v>
      </c>
      <c r="AT674" s="27">
        <f t="shared" si="103"/>
        <v>15.534668038832484</v>
      </c>
      <c r="AU674" s="28">
        <f t="shared" si="96"/>
        <v>8.0583993767947231</v>
      </c>
    </row>
    <row r="675" spans="1:47" x14ac:dyDescent="0.2">
      <c r="A675" s="17">
        <v>3010</v>
      </c>
      <c r="B675" s="18" t="s">
        <v>2759</v>
      </c>
      <c r="C675" s="18" t="s">
        <v>2760</v>
      </c>
      <c r="D675" s="18" t="s">
        <v>2761</v>
      </c>
      <c r="E675" s="19">
        <v>103</v>
      </c>
      <c r="F675" s="18" t="s">
        <v>2762</v>
      </c>
      <c r="G675" s="19">
        <v>87.264996557109995</v>
      </c>
      <c r="H675" s="19" t="s">
        <v>31</v>
      </c>
      <c r="I675" s="18" t="s">
        <v>2763</v>
      </c>
      <c r="J675" s="19">
        <f t="shared" si="97"/>
        <v>1</v>
      </c>
      <c r="K675" s="19">
        <v>1</v>
      </c>
      <c r="L675" s="20">
        <v>1</v>
      </c>
      <c r="M675" s="30">
        <v>16.005796757999999</v>
      </c>
      <c r="N675" s="31">
        <v>45.015362168000003</v>
      </c>
      <c r="O675" s="31">
        <v>22.763241426</v>
      </c>
      <c r="P675" s="31">
        <v>25.547731120000002</v>
      </c>
      <c r="Q675" s="31">
        <v>11.876805359</v>
      </c>
      <c r="R675" s="31">
        <v>18.233665462000001</v>
      </c>
      <c r="S675" s="31">
        <v>14.648961705</v>
      </c>
      <c r="T675" s="31">
        <v>10.118836125</v>
      </c>
      <c r="U675" s="31">
        <v>50.130844830999997</v>
      </c>
      <c r="V675" s="31">
        <v>57.4384826</v>
      </c>
      <c r="W675" s="32">
        <v>70.521822580000006</v>
      </c>
      <c r="X675" s="33">
        <f t="shared" si="101"/>
        <v>342.30155013400002</v>
      </c>
      <c r="Y675" s="34">
        <f t="shared" si="104"/>
        <v>41.233271675673336</v>
      </c>
      <c r="Z675" s="31">
        <f t="shared" si="104"/>
        <v>72.068421449907632</v>
      </c>
      <c r="AA675" s="31">
        <f t="shared" si="104"/>
        <v>50.936229218699111</v>
      </c>
      <c r="AB675" s="31">
        <f t="shared" si="104"/>
        <v>58.70325017605338</v>
      </c>
      <c r="AC675" s="31">
        <f t="shared" si="104"/>
        <v>43.841324419901667</v>
      </c>
      <c r="AD675" s="31">
        <f t="shared" si="102"/>
        <v>49.229880969033871</v>
      </c>
      <c r="AE675" s="31">
        <f t="shared" si="102"/>
        <v>41.730976722096251</v>
      </c>
      <c r="AF675" s="31">
        <f t="shared" si="102"/>
        <v>24.060771322291615</v>
      </c>
      <c r="AG675" s="31">
        <f t="shared" si="102"/>
        <v>50.130844830999997</v>
      </c>
      <c r="AH675" s="31">
        <f t="shared" si="102"/>
        <v>60.49471385524879</v>
      </c>
      <c r="AI675" s="31">
        <f t="shared" si="95"/>
        <v>83.79010470546136</v>
      </c>
      <c r="AJ675" s="35">
        <f t="shared" si="99"/>
        <v>576.21978934536708</v>
      </c>
      <c r="AK675" s="26">
        <f t="shared" si="105"/>
        <v>7.1558236003171141</v>
      </c>
      <c r="AL675" s="27">
        <f t="shared" si="105"/>
        <v>12.507106278280251</v>
      </c>
      <c r="AM675" s="27">
        <f t="shared" si="105"/>
        <v>8.8397223005073879</v>
      </c>
      <c r="AN675" s="28">
        <f t="shared" si="105"/>
        <v>10.187649098748429</v>
      </c>
      <c r="AO675" s="26">
        <f t="shared" si="105"/>
        <v>7.6084378271195794</v>
      </c>
      <c r="AP675" s="27">
        <f t="shared" si="103"/>
        <v>8.5435942810924725</v>
      </c>
      <c r="AQ675" s="27">
        <f t="shared" si="103"/>
        <v>7.2421977678875038</v>
      </c>
      <c r="AR675" s="28">
        <f t="shared" si="103"/>
        <v>4.1756239142058318</v>
      </c>
      <c r="AS675" s="29">
        <f t="shared" si="103"/>
        <v>8.6999519554773954</v>
      </c>
      <c r="AT675" s="27">
        <f t="shared" si="103"/>
        <v>10.498548466024699</v>
      </c>
      <c r="AU675" s="28">
        <f t="shared" si="96"/>
        <v>14.541344510339323</v>
      </c>
    </row>
    <row r="676" spans="1:47" x14ac:dyDescent="0.2">
      <c r="A676" s="17">
        <v>1518</v>
      </c>
      <c r="B676" s="18" t="s">
        <v>2764</v>
      </c>
      <c r="C676" s="18" t="s">
        <v>2765</v>
      </c>
      <c r="D676" s="18" t="s">
        <v>2766</v>
      </c>
      <c r="E676" s="19">
        <v>59</v>
      </c>
      <c r="F676" s="18" t="s">
        <v>2767</v>
      </c>
      <c r="G676" s="19">
        <v>45.025960880969997</v>
      </c>
      <c r="H676" s="19" t="s">
        <v>52</v>
      </c>
      <c r="I676" s="18" t="s">
        <v>2768</v>
      </c>
      <c r="J676" s="19">
        <f t="shared" si="97"/>
        <v>1</v>
      </c>
      <c r="K676" s="19">
        <v>1</v>
      </c>
      <c r="L676" s="20">
        <v>1</v>
      </c>
      <c r="M676" s="30">
        <v>15.946099759000001</v>
      </c>
      <c r="N676" s="31">
        <v>27.699756511</v>
      </c>
      <c r="O676" s="31">
        <v>19.208906708000001</v>
      </c>
      <c r="P676" s="31">
        <v>17.718239467</v>
      </c>
      <c r="Q676" s="31">
        <v>9.7317532559999993</v>
      </c>
      <c r="R676" s="31">
        <v>12.933671707</v>
      </c>
      <c r="S676" s="31">
        <v>13.816633177</v>
      </c>
      <c r="T676" s="31">
        <v>16.760351032999999</v>
      </c>
      <c r="U676" s="31">
        <v>29.997837418</v>
      </c>
      <c r="V676" s="31">
        <v>27.862382277999998</v>
      </c>
      <c r="W676" s="32">
        <v>27.204773338999999</v>
      </c>
      <c r="X676" s="33">
        <f t="shared" si="101"/>
        <v>218.88040465299997</v>
      </c>
      <c r="Y676" s="34">
        <f t="shared" si="104"/>
        <v>41.079483481608015</v>
      </c>
      <c r="Z676" s="31">
        <f t="shared" si="104"/>
        <v>44.346588145716652</v>
      </c>
      <c r="AA676" s="31">
        <f t="shared" si="104"/>
        <v>42.982862449534124</v>
      </c>
      <c r="AB676" s="31">
        <f t="shared" si="104"/>
        <v>40.712744283435356</v>
      </c>
      <c r="AC676" s="31">
        <f t="shared" si="104"/>
        <v>35.923208200715472</v>
      </c>
      <c r="AD676" s="31">
        <f t="shared" si="102"/>
        <v>34.92019308762346</v>
      </c>
      <c r="AE676" s="31">
        <f t="shared" si="102"/>
        <v>39.359895199284352</v>
      </c>
      <c r="AF676" s="31">
        <f t="shared" si="102"/>
        <v>39.853098568324434</v>
      </c>
      <c r="AG676" s="31">
        <f t="shared" si="102"/>
        <v>29.997837418</v>
      </c>
      <c r="AH676" s="31">
        <f t="shared" si="102"/>
        <v>29.344905487338984</v>
      </c>
      <c r="AI676" s="31">
        <f t="shared" si="95"/>
        <v>32.323197602802985</v>
      </c>
      <c r="AJ676" s="35">
        <f t="shared" si="99"/>
        <v>410.84401392438377</v>
      </c>
      <c r="AK676" s="26">
        <f t="shared" si="105"/>
        <v>9.9988029737166215</v>
      </c>
      <c r="AL676" s="27">
        <f t="shared" si="105"/>
        <v>10.794020757931424</v>
      </c>
      <c r="AM676" s="27">
        <f t="shared" si="105"/>
        <v>10.462088041386227</v>
      </c>
      <c r="AN676" s="28">
        <f t="shared" si="105"/>
        <v>9.9095381467401822</v>
      </c>
      <c r="AO676" s="26">
        <f t="shared" si="105"/>
        <v>8.7437584541093436</v>
      </c>
      <c r="AP676" s="27">
        <f t="shared" si="103"/>
        <v>8.4996231913094284</v>
      </c>
      <c r="AQ676" s="27">
        <f t="shared" si="103"/>
        <v>9.580252812574404</v>
      </c>
      <c r="AR676" s="28">
        <f t="shared" si="103"/>
        <v>9.7002991932747094</v>
      </c>
      <c r="AS676" s="29">
        <f t="shared" si="103"/>
        <v>7.3015150279203356</v>
      </c>
      <c r="AT676" s="27">
        <f t="shared" si="103"/>
        <v>7.1425904948781707</v>
      </c>
      <c r="AU676" s="28">
        <f t="shared" si="96"/>
        <v>7.8675109061591684</v>
      </c>
    </row>
    <row r="677" spans="1:47" x14ac:dyDescent="0.2">
      <c r="A677" s="17">
        <v>921</v>
      </c>
      <c r="B677" s="18" t="s">
        <v>1870</v>
      </c>
      <c r="C677" s="18" t="s">
        <v>1871</v>
      </c>
      <c r="D677" s="18" t="s">
        <v>1872</v>
      </c>
      <c r="E677" s="19">
        <v>1117</v>
      </c>
      <c r="F677" s="18" t="s">
        <v>2769</v>
      </c>
      <c r="G677" s="19">
        <v>23.623790157637998</v>
      </c>
      <c r="H677" s="19" t="s">
        <v>31</v>
      </c>
      <c r="I677" s="18" t="s">
        <v>2770</v>
      </c>
      <c r="J677" s="19">
        <f t="shared" si="97"/>
        <v>0</v>
      </c>
      <c r="K677" s="19">
        <v>1</v>
      </c>
      <c r="L677" s="20">
        <v>1</v>
      </c>
      <c r="M677" s="30">
        <v>15.852597408999999</v>
      </c>
      <c r="N677" s="31">
        <v>108.01192054400001</v>
      </c>
      <c r="O677" s="31">
        <v>170.28867814099999</v>
      </c>
      <c r="P677" s="31">
        <v>91.667601633000004</v>
      </c>
      <c r="Q677" s="31">
        <v>12.360215118999999</v>
      </c>
      <c r="R677" s="31">
        <v>136.657089106</v>
      </c>
      <c r="S677" s="31">
        <v>160.36787081599999</v>
      </c>
      <c r="T677" s="31">
        <v>191.25798592000001</v>
      </c>
      <c r="U677" s="31">
        <v>448.79299200899999</v>
      </c>
      <c r="V677" s="31">
        <v>362.09256931499999</v>
      </c>
      <c r="W677" s="32">
        <v>129.106070047</v>
      </c>
      <c r="X677" s="33">
        <f t="shared" si="101"/>
        <v>1826.4555900590001</v>
      </c>
      <c r="Y677" s="34">
        <f t="shared" si="104"/>
        <v>40.838607762757164</v>
      </c>
      <c r="Z677" s="31">
        <f t="shared" si="104"/>
        <v>172.92426932671674</v>
      </c>
      <c r="AA677" s="31">
        <f t="shared" si="104"/>
        <v>381.04692476845725</v>
      </c>
      <c r="AB677" s="31">
        <f t="shared" si="104"/>
        <v>210.63264390974217</v>
      </c>
      <c r="AC677" s="31">
        <f t="shared" si="104"/>
        <v>45.625754110824147</v>
      </c>
      <c r="AD677" s="31">
        <f t="shared" si="102"/>
        <v>368.96652756319145</v>
      </c>
      <c r="AE677" s="31">
        <f t="shared" si="102"/>
        <v>456.84520300919405</v>
      </c>
      <c r="AF677" s="31">
        <f t="shared" si="102"/>
        <v>454.77707178336084</v>
      </c>
      <c r="AG677" s="31">
        <f t="shared" si="102"/>
        <v>448.79299200899999</v>
      </c>
      <c r="AH677" s="31">
        <f t="shared" si="102"/>
        <v>381.35907110162344</v>
      </c>
      <c r="AI677" s="31">
        <f t="shared" si="95"/>
        <v>153.3966470460548</v>
      </c>
      <c r="AJ677" s="35">
        <f t="shared" si="99"/>
        <v>3115.2057123909226</v>
      </c>
      <c r="AK677" s="26">
        <f t="shared" si="105"/>
        <v>1.3109441729744871</v>
      </c>
      <c r="AL677" s="27">
        <f t="shared" si="105"/>
        <v>5.5509743269569585</v>
      </c>
      <c r="AM677" s="27">
        <f t="shared" si="105"/>
        <v>12.231838278057197</v>
      </c>
      <c r="AN677" s="28">
        <f t="shared" si="105"/>
        <v>6.7614361090806252</v>
      </c>
      <c r="AO677" s="26">
        <f t="shared" si="105"/>
        <v>1.464614485308142</v>
      </c>
      <c r="AP677" s="27">
        <f t="shared" si="103"/>
        <v>11.844050172853894</v>
      </c>
      <c r="AQ677" s="27">
        <f t="shared" si="103"/>
        <v>14.665009157888488</v>
      </c>
      <c r="AR677" s="28">
        <f t="shared" si="103"/>
        <v>14.598620886397873</v>
      </c>
      <c r="AS677" s="29">
        <f t="shared" si="103"/>
        <v>14.406528282350608</v>
      </c>
      <c r="AT677" s="27">
        <f t="shared" si="103"/>
        <v>12.241858365396039</v>
      </c>
      <c r="AU677" s="28">
        <f t="shared" si="96"/>
        <v>4.9241257627356738</v>
      </c>
    </row>
    <row r="678" spans="1:47" x14ac:dyDescent="0.2">
      <c r="A678" s="17">
        <v>1610</v>
      </c>
      <c r="B678" s="18" t="s">
        <v>590</v>
      </c>
      <c r="C678" s="18" t="s">
        <v>591</v>
      </c>
      <c r="D678" s="18" t="s">
        <v>592</v>
      </c>
      <c r="E678" s="19">
        <v>374</v>
      </c>
      <c r="F678" s="18" t="s">
        <v>2771</v>
      </c>
      <c r="G678" s="19">
        <v>17.009095450606001</v>
      </c>
      <c r="H678" s="19" t="s">
        <v>52</v>
      </c>
      <c r="I678" s="18" t="s">
        <v>2772</v>
      </c>
      <c r="J678" s="19">
        <f t="shared" si="97"/>
        <v>1</v>
      </c>
      <c r="K678" s="19">
        <v>1</v>
      </c>
      <c r="L678" s="20">
        <v>1</v>
      </c>
      <c r="M678" s="30">
        <v>15.829128054</v>
      </c>
      <c r="N678" s="31">
        <v>119.63016507</v>
      </c>
      <c r="O678" s="31">
        <v>83.347609765000001</v>
      </c>
      <c r="P678" s="31">
        <v>111.39409132900001</v>
      </c>
      <c r="Q678" s="31">
        <v>15.013886951</v>
      </c>
      <c r="R678" s="31">
        <v>37.536962754000001</v>
      </c>
      <c r="S678" s="31">
        <v>54.545276712000003</v>
      </c>
      <c r="T678" s="31">
        <v>89.191434079000004</v>
      </c>
      <c r="U678" s="31">
        <v>700.28364499899999</v>
      </c>
      <c r="V678" s="31">
        <v>726.79358943</v>
      </c>
      <c r="W678" s="32">
        <v>587.60274912700004</v>
      </c>
      <c r="X678" s="33">
        <f t="shared" si="101"/>
        <v>2541.1685382700002</v>
      </c>
      <c r="Y678" s="34">
        <f t="shared" si="104"/>
        <v>40.778147274260448</v>
      </c>
      <c r="Z678" s="31">
        <f t="shared" si="104"/>
        <v>191.52477596893735</v>
      </c>
      <c r="AA678" s="31">
        <f t="shared" si="104"/>
        <v>186.50300615674385</v>
      </c>
      <c r="AB678" s="31">
        <f t="shared" si="104"/>
        <v>255.95991991246638</v>
      </c>
      <c r="AC678" s="31">
        <f t="shared" si="104"/>
        <v>55.421358583074451</v>
      </c>
      <c r="AD678" s="31">
        <f t="shared" si="102"/>
        <v>101.3477082910011</v>
      </c>
      <c r="AE678" s="31">
        <f t="shared" si="102"/>
        <v>155.38491523203629</v>
      </c>
      <c r="AF678" s="31">
        <f t="shared" si="102"/>
        <v>212.08117937398325</v>
      </c>
      <c r="AG678" s="31">
        <f t="shared" si="102"/>
        <v>700.28364499899999</v>
      </c>
      <c r="AH678" s="31">
        <f t="shared" si="102"/>
        <v>765.46538547306648</v>
      </c>
      <c r="AI678" s="31">
        <f t="shared" si="95"/>
        <v>698.15688354786516</v>
      </c>
      <c r="AJ678" s="35">
        <f t="shared" si="99"/>
        <v>3362.9069248124347</v>
      </c>
      <c r="AK678" s="26">
        <f t="shared" si="105"/>
        <v>1.2125862590304914</v>
      </c>
      <c r="AL678" s="27">
        <f t="shared" si="105"/>
        <v>5.6952148914921157</v>
      </c>
      <c r="AM678" s="27">
        <f t="shared" si="105"/>
        <v>5.5458866488594838</v>
      </c>
      <c r="AN678" s="28">
        <f t="shared" si="105"/>
        <v>7.6112698220674808</v>
      </c>
      <c r="AO678" s="26">
        <f t="shared" si="105"/>
        <v>1.6480194017313032</v>
      </c>
      <c r="AP678" s="27">
        <f t="shared" si="103"/>
        <v>3.0136935263723879</v>
      </c>
      <c r="AQ678" s="27">
        <f t="shared" si="103"/>
        <v>4.6205535480498865</v>
      </c>
      <c r="AR678" s="28">
        <f t="shared" si="103"/>
        <v>6.3064837688248536</v>
      </c>
      <c r="AS678" s="29">
        <f t="shared" si="103"/>
        <v>20.823759344396905</v>
      </c>
      <c r="AT678" s="27">
        <f t="shared" si="103"/>
        <v>22.762015202539693</v>
      </c>
      <c r="AU678" s="28">
        <f t="shared" si="96"/>
        <v>20.760517586635398</v>
      </c>
    </row>
    <row r="679" spans="1:47" x14ac:dyDescent="0.2">
      <c r="A679" s="17">
        <v>998</v>
      </c>
      <c r="B679" s="18" t="s">
        <v>2325</v>
      </c>
      <c r="C679" s="18" t="s">
        <v>2326</v>
      </c>
      <c r="D679" s="18" t="s">
        <v>2327</v>
      </c>
      <c r="E679" s="19">
        <v>476</v>
      </c>
      <c r="F679" s="18" t="s">
        <v>2773</v>
      </c>
      <c r="G679" s="19">
        <v>24.243126526472</v>
      </c>
      <c r="H679" s="19" t="s">
        <v>31</v>
      </c>
      <c r="I679" s="18" t="s">
        <v>2774</v>
      </c>
      <c r="J679" s="19">
        <f t="shared" si="97"/>
        <v>1</v>
      </c>
      <c r="K679" s="19">
        <v>2</v>
      </c>
      <c r="L679" s="20">
        <v>2</v>
      </c>
      <c r="M679" s="30">
        <v>15.802030536</v>
      </c>
      <c r="N679" s="31">
        <v>54.459760398999997</v>
      </c>
      <c r="O679" s="31">
        <v>29.359826045999998</v>
      </c>
      <c r="P679" s="31">
        <v>34.798224636999997</v>
      </c>
      <c r="Q679" s="31">
        <v>9.9454067409999993</v>
      </c>
      <c r="R679" s="31">
        <v>48.053103608999997</v>
      </c>
      <c r="S679" s="31">
        <v>38.427153099999998</v>
      </c>
      <c r="T679" s="31">
        <v>45.520971574999997</v>
      </c>
      <c r="U679" s="31">
        <v>73.709088808999994</v>
      </c>
      <c r="V679" s="31">
        <v>67.436696592000004</v>
      </c>
      <c r="W679" s="32">
        <v>64.460218879999999</v>
      </c>
      <c r="X679" s="33">
        <f t="shared" si="101"/>
        <v>481.97248092399997</v>
      </c>
      <c r="Y679" s="34">
        <f t="shared" si="104"/>
        <v>40.708340107624274</v>
      </c>
      <c r="Z679" s="31">
        <f t="shared" si="104"/>
        <v>87.188656837824084</v>
      </c>
      <c r="AA679" s="31">
        <f t="shared" si="104"/>
        <v>65.697094772806125</v>
      </c>
      <c r="AB679" s="31">
        <f t="shared" si="104"/>
        <v>79.958915997402869</v>
      </c>
      <c r="AC679" s="31">
        <f t="shared" si="104"/>
        <v>36.711875815128273</v>
      </c>
      <c r="AD679" s="31">
        <f t="shared" si="102"/>
        <v>129.74070275633105</v>
      </c>
      <c r="AE679" s="31">
        <f t="shared" si="102"/>
        <v>109.46868889452999</v>
      </c>
      <c r="AF679" s="31">
        <f t="shared" si="102"/>
        <v>108.24067846385958</v>
      </c>
      <c r="AG679" s="31">
        <f t="shared" si="102"/>
        <v>73.709088808999994</v>
      </c>
      <c r="AH679" s="31">
        <f t="shared" si="102"/>
        <v>71.024920558682581</v>
      </c>
      <c r="AI679" s="31">
        <f t="shared" si="95"/>
        <v>76.58804454699272</v>
      </c>
      <c r="AJ679" s="35">
        <f t="shared" si="99"/>
        <v>879.03700756018156</v>
      </c>
      <c r="AK679" s="26">
        <f t="shared" si="105"/>
        <v>4.6310155041836794</v>
      </c>
      <c r="AL679" s="27">
        <f t="shared" si="105"/>
        <v>9.9186559937699652</v>
      </c>
      <c r="AM679" s="27">
        <f t="shared" si="105"/>
        <v>7.4737575560273894</v>
      </c>
      <c r="AN679" s="28">
        <f t="shared" si="105"/>
        <v>9.0961945071383852</v>
      </c>
      <c r="AO679" s="26">
        <f t="shared" si="105"/>
        <v>4.1763743163697082</v>
      </c>
      <c r="AP679" s="27">
        <f t="shared" si="103"/>
        <v>14.759413044103106</v>
      </c>
      <c r="AQ679" s="27">
        <f t="shared" si="103"/>
        <v>12.4532514505125</v>
      </c>
      <c r="AR679" s="28">
        <f t="shared" si="103"/>
        <v>12.313551936145203</v>
      </c>
      <c r="AS679" s="29">
        <f t="shared" si="103"/>
        <v>8.3852088336512551</v>
      </c>
      <c r="AT679" s="27">
        <f t="shared" si="103"/>
        <v>8.0798555632846902</v>
      </c>
      <c r="AU679" s="28">
        <f t="shared" si="96"/>
        <v>8.7127212948141164</v>
      </c>
    </row>
    <row r="680" spans="1:47" x14ac:dyDescent="0.2">
      <c r="A680" s="17">
        <v>1186</v>
      </c>
      <c r="B680" s="18" t="s">
        <v>2685</v>
      </c>
      <c r="C680" s="18" t="s">
        <v>2686</v>
      </c>
      <c r="D680" s="18" t="s">
        <v>2687</v>
      </c>
      <c r="E680" s="19">
        <v>85</v>
      </c>
      <c r="F680" s="18" t="s">
        <v>2775</v>
      </c>
      <c r="G680" s="19">
        <v>24.436974992326999</v>
      </c>
      <c r="H680" s="19" t="s">
        <v>31</v>
      </c>
      <c r="I680" s="18" t="s">
        <v>2776</v>
      </c>
      <c r="J680" s="19">
        <f t="shared" si="97"/>
        <v>0</v>
      </c>
      <c r="K680" s="19">
        <v>1</v>
      </c>
      <c r="L680" s="20">
        <v>1</v>
      </c>
      <c r="M680" s="30">
        <v>15.67114832</v>
      </c>
      <c r="N680" s="31">
        <v>130.77603839299999</v>
      </c>
      <c r="O680" s="31">
        <v>120.173643531</v>
      </c>
      <c r="P680" s="31">
        <v>165.60025729700001</v>
      </c>
      <c r="Q680" s="31">
        <v>18.056584023999999</v>
      </c>
      <c r="R680" s="31">
        <v>80.078114236999994</v>
      </c>
      <c r="S680" s="31">
        <v>86.412555502000004</v>
      </c>
      <c r="T680" s="31">
        <v>144.639812971</v>
      </c>
      <c r="U680" s="31">
        <v>807.38111991599999</v>
      </c>
      <c r="V680" s="31">
        <v>803.27260740700001</v>
      </c>
      <c r="W680" s="32">
        <v>507.22746826999997</v>
      </c>
      <c r="X680" s="33">
        <f t="shared" si="101"/>
        <v>2879.289349868</v>
      </c>
      <c r="Y680" s="34">
        <f t="shared" si="104"/>
        <v>40.371168390937022</v>
      </c>
      <c r="Z680" s="31">
        <f t="shared" si="104"/>
        <v>209.36902862809427</v>
      </c>
      <c r="AA680" s="31">
        <f t="shared" si="104"/>
        <v>268.90688098355253</v>
      </c>
      <c r="AB680" s="31">
        <f t="shared" si="104"/>
        <v>380.51415554919151</v>
      </c>
      <c r="AC680" s="31">
        <f t="shared" si="104"/>
        <v>66.652987413953085</v>
      </c>
      <c r="AD680" s="31">
        <f t="shared" si="102"/>
        <v>216.20644737220013</v>
      </c>
      <c r="AE680" s="31">
        <f t="shared" si="102"/>
        <v>246.16627545145272</v>
      </c>
      <c r="AF680" s="31">
        <f t="shared" si="102"/>
        <v>343.9274459041859</v>
      </c>
      <c r="AG680" s="31">
        <f t="shared" si="102"/>
        <v>807.38111991599999</v>
      </c>
      <c r="AH680" s="31">
        <f t="shared" si="102"/>
        <v>846.0137582542277</v>
      </c>
      <c r="AI680" s="31">
        <f t="shared" si="95"/>
        <v>602.65944811078327</v>
      </c>
      <c r="AJ680" s="35">
        <f t="shared" si="99"/>
        <v>4028.1687159745779</v>
      </c>
      <c r="AK680" s="26">
        <f t="shared" si="105"/>
        <v>1.0022213873722912</v>
      </c>
      <c r="AL680" s="27">
        <f t="shared" si="105"/>
        <v>5.1976231233263874</v>
      </c>
      <c r="AM680" s="27">
        <f t="shared" si="105"/>
        <v>6.6756608261502022</v>
      </c>
      <c r="AN680" s="28">
        <f t="shared" si="105"/>
        <v>9.4463311340505669</v>
      </c>
      <c r="AO680" s="26">
        <f t="shared" si="105"/>
        <v>1.654672187627747</v>
      </c>
      <c r="AP680" s="27">
        <f t="shared" si="103"/>
        <v>5.3673632515635834</v>
      </c>
      <c r="AQ680" s="27">
        <f t="shared" si="103"/>
        <v>6.1111212764059983</v>
      </c>
      <c r="AR680" s="28">
        <f t="shared" si="103"/>
        <v>8.5380596036175671</v>
      </c>
      <c r="AS680" s="29">
        <f t="shared" si="103"/>
        <v>20.043378935796678</v>
      </c>
      <c r="AT680" s="27">
        <f t="shared" si="103"/>
        <v>21.002441007477575</v>
      </c>
      <c r="AU680" s="28">
        <f t="shared" si="96"/>
        <v>14.96112726661141</v>
      </c>
    </row>
    <row r="681" spans="1:47" x14ac:dyDescent="0.2">
      <c r="A681" s="17">
        <v>1370</v>
      </c>
      <c r="B681" s="18" t="s">
        <v>2777</v>
      </c>
      <c r="C681" s="18" t="s">
        <v>2778</v>
      </c>
      <c r="D681" s="18" t="s">
        <v>2779</v>
      </c>
      <c r="E681" s="19">
        <v>2249</v>
      </c>
      <c r="F681" s="18" t="s">
        <v>2780</v>
      </c>
      <c r="G681" s="19">
        <v>27.120517650575</v>
      </c>
      <c r="H681" s="19" t="s">
        <v>52</v>
      </c>
      <c r="I681" s="18" t="s">
        <v>2781</v>
      </c>
      <c r="J681" s="19">
        <f t="shared" si="97"/>
        <v>1</v>
      </c>
      <c r="K681" s="19">
        <v>1</v>
      </c>
      <c r="L681" s="20">
        <v>1</v>
      </c>
      <c r="M681" s="30">
        <v>15.650080581999999</v>
      </c>
      <c r="N681" s="31">
        <v>33.071755058999997</v>
      </c>
      <c r="O681" s="31">
        <v>50.564147161999998</v>
      </c>
      <c r="P681" s="31">
        <v>117.420143325</v>
      </c>
      <c r="Q681" s="31">
        <v>18.324801032</v>
      </c>
      <c r="R681" s="31">
        <v>66.363168364000003</v>
      </c>
      <c r="S681" s="31">
        <v>116.576372951</v>
      </c>
      <c r="T681" s="31">
        <v>296.87407174200001</v>
      </c>
      <c r="U681" s="31">
        <v>219.74130809299999</v>
      </c>
      <c r="V681" s="31">
        <v>194.78397366600001</v>
      </c>
      <c r="W681" s="32">
        <v>162.38152687900001</v>
      </c>
      <c r="X681" s="33">
        <f t="shared" si="101"/>
        <v>1291.7513488550001</v>
      </c>
      <c r="Y681" s="34">
        <f t="shared" si="104"/>
        <v>40.316894818825602</v>
      </c>
      <c r="Z681" s="31">
        <f t="shared" si="104"/>
        <v>52.94701779328193</v>
      </c>
      <c r="AA681" s="31">
        <f t="shared" si="104"/>
        <v>113.14500171095563</v>
      </c>
      <c r="AB681" s="31">
        <f t="shared" si="104"/>
        <v>269.80650520152801</v>
      </c>
      <c r="AC681" s="31">
        <f t="shared" si="104"/>
        <v>67.643067532909711</v>
      </c>
      <c r="AD681" s="31">
        <f t="shared" si="102"/>
        <v>179.17685756034049</v>
      </c>
      <c r="AE681" s="31">
        <f t="shared" si="102"/>
        <v>332.09492958836239</v>
      </c>
      <c r="AF681" s="31">
        <f t="shared" si="102"/>
        <v>705.91311722640012</v>
      </c>
      <c r="AG681" s="31">
        <f t="shared" si="102"/>
        <v>219.74130809299999</v>
      </c>
      <c r="AH681" s="31">
        <f t="shared" si="102"/>
        <v>205.14819015279812</v>
      </c>
      <c r="AI681" s="31">
        <f t="shared" si="95"/>
        <v>192.93269291203418</v>
      </c>
      <c r="AJ681" s="35">
        <f t="shared" si="99"/>
        <v>2378.8655825904366</v>
      </c>
      <c r="AK681" s="26">
        <f t="shared" si="105"/>
        <v>1.6947949944663545</v>
      </c>
      <c r="AL681" s="27">
        <f t="shared" si="105"/>
        <v>2.2257254962521218</v>
      </c>
      <c r="AM681" s="27">
        <f t="shared" si="105"/>
        <v>4.7562587200806767</v>
      </c>
      <c r="AN681" s="28">
        <f t="shared" si="105"/>
        <v>11.341813811427105</v>
      </c>
      <c r="AO681" s="26">
        <f t="shared" si="105"/>
        <v>2.843501037971663</v>
      </c>
      <c r="AP681" s="27">
        <f t="shared" si="103"/>
        <v>7.5320295048040524</v>
      </c>
      <c r="AQ681" s="27">
        <f t="shared" si="103"/>
        <v>13.960222553925544</v>
      </c>
      <c r="AR681" s="28">
        <f t="shared" si="103"/>
        <v>29.67435917323688</v>
      </c>
      <c r="AS681" s="29">
        <f t="shared" si="103"/>
        <v>9.2372309600492581</v>
      </c>
      <c r="AT681" s="27">
        <f t="shared" si="103"/>
        <v>8.62378234626458</v>
      </c>
      <c r="AU681" s="28">
        <f t="shared" si="96"/>
        <v>8.1102814015217497</v>
      </c>
    </row>
    <row r="682" spans="1:47" x14ac:dyDescent="0.2">
      <c r="A682" s="17">
        <v>2936</v>
      </c>
      <c r="B682" s="18" t="s">
        <v>2782</v>
      </c>
      <c r="C682" s="18" t="s">
        <v>2783</v>
      </c>
      <c r="D682" s="18" t="s">
        <v>2784</v>
      </c>
      <c r="E682" s="19">
        <v>256</v>
      </c>
      <c r="F682" s="18" t="s">
        <v>2785</v>
      </c>
      <c r="G682" s="19">
        <v>1000</v>
      </c>
      <c r="H682" s="19" t="s">
        <v>31</v>
      </c>
      <c r="I682" s="18" t="s">
        <v>2786</v>
      </c>
      <c r="J682" s="19">
        <f t="shared" si="97"/>
        <v>1</v>
      </c>
      <c r="K682" s="19">
        <v>3</v>
      </c>
      <c r="L682" s="20">
        <v>1</v>
      </c>
      <c r="M682" s="30">
        <v>15.647807164</v>
      </c>
      <c r="N682" s="31">
        <v>116.348610967</v>
      </c>
      <c r="O682" s="31">
        <v>71.799423970999996</v>
      </c>
      <c r="P682" s="31">
        <v>41.560873041999997</v>
      </c>
      <c r="Q682" s="31">
        <v>8.1885442200000007</v>
      </c>
      <c r="R682" s="31">
        <v>54.526315650999997</v>
      </c>
      <c r="S682" s="31">
        <v>56.165043777000001</v>
      </c>
      <c r="T682" s="31">
        <v>49.718580645999999</v>
      </c>
      <c r="U682" s="31">
        <v>170.063303623</v>
      </c>
      <c r="V682" s="31">
        <v>173.76864229</v>
      </c>
      <c r="W682" s="32">
        <v>159.821882719</v>
      </c>
      <c r="X682" s="33">
        <f t="shared" si="101"/>
        <v>917.60902807000002</v>
      </c>
      <c r="Y682" s="34">
        <f t="shared" si="104"/>
        <v>40.311038161800425</v>
      </c>
      <c r="Z682" s="31">
        <f t="shared" si="104"/>
        <v>186.27109338779852</v>
      </c>
      <c r="AA682" s="31">
        <f t="shared" si="104"/>
        <v>160.66217673991713</v>
      </c>
      <c r="AB682" s="31">
        <f t="shared" si="104"/>
        <v>95.498043104491472</v>
      </c>
      <c r="AC682" s="31">
        <f t="shared" si="104"/>
        <v>30.226699253237353</v>
      </c>
      <c r="AD682" s="31">
        <f t="shared" si="102"/>
        <v>147.21801465388202</v>
      </c>
      <c r="AE682" s="31">
        <f t="shared" si="102"/>
        <v>159.99919869088797</v>
      </c>
      <c r="AF682" s="31">
        <f t="shared" si="102"/>
        <v>118.22183743412681</v>
      </c>
      <c r="AG682" s="31">
        <f t="shared" si="102"/>
        <v>170.063303623</v>
      </c>
      <c r="AH682" s="31">
        <f t="shared" si="102"/>
        <v>183.0146587533396</v>
      </c>
      <c r="AI682" s="31">
        <f t="shared" si="95"/>
        <v>189.89146617782964</v>
      </c>
      <c r="AJ682" s="35">
        <f t="shared" si="99"/>
        <v>1481.3775299803108</v>
      </c>
      <c r="AK682" s="26">
        <f t="shared" si="105"/>
        <v>2.7211860140970416</v>
      </c>
      <c r="AL682" s="27">
        <f t="shared" si="105"/>
        <v>12.57418109955227</v>
      </c>
      <c r="AM682" s="27">
        <f t="shared" si="105"/>
        <v>10.845457926046207</v>
      </c>
      <c r="AN682" s="28">
        <f t="shared" si="105"/>
        <v>6.4465702477450666</v>
      </c>
      <c r="AO682" s="26">
        <f t="shared" si="105"/>
        <v>2.0404453720611717</v>
      </c>
      <c r="AP682" s="27">
        <f t="shared" si="103"/>
        <v>9.937913305316485</v>
      </c>
      <c r="AQ682" s="27">
        <f t="shared" si="103"/>
        <v>10.800703767459909</v>
      </c>
      <c r="AR682" s="28">
        <f t="shared" si="103"/>
        <v>7.9805339990338657</v>
      </c>
      <c r="AS682" s="29">
        <f t="shared" si="103"/>
        <v>11.480078520244621</v>
      </c>
      <c r="AT682" s="27">
        <f t="shared" si="103"/>
        <v>12.354356337224319</v>
      </c>
      <c r="AU682" s="28">
        <f t="shared" si="96"/>
        <v>12.818573411219051</v>
      </c>
    </row>
    <row r="683" spans="1:47" x14ac:dyDescent="0.2">
      <c r="A683" s="17">
        <v>646</v>
      </c>
      <c r="B683" s="18" t="s">
        <v>2787</v>
      </c>
      <c r="C683" s="18" t="s">
        <v>2788</v>
      </c>
      <c r="D683" s="18" t="s">
        <v>2789</v>
      </c>
      <c r="E683" s="19">
        <v>55</v>
      </c>
      <c r="F683" s="18" t="s">
        <v>2790</v>
      </c>
      <c r="G683" s="19">
        <v>58.551436860872002</v>
      </c>
      <c r="H683" s="19" t="s">
        <v>31</v>
      </c>
      <c r="I683" s="18" t="s">
        <v>2791</v>
      </c>
      <c r="J683" s="19">
        <f t="shared" si="97"/>
        <v>1</v>
      </c>
      <c r="K683" s="19">
        <v>1</v>
      </c>
      <c r="L683" s="20">
        <v>1</v>
      </c>
      <c r="M683" s="30">
        <v>15.480403099</v>
      </c>
      <c r="N683" s="31">
        <v>33.072791496000001</v>
      </c>
      <c r="O683" s="31">
        <v>21.475688587</v>
      </c>
      <c r="P683" s="31">
        <v>19.168560385999999</v>
      </c>
      <c r="Q683" s="31">
        <v>12.098088950999999</v>
      </c>
      <c r="R683" s="31">
        <v>17.846683377000002</v>
      </c>
      <c r="S683" s="31">
        <v>25.777599018</v>
      </c>
      <c r="T683" s="31">
        <v>17.434764291</v>
      </c>
      <c r="U683" s="31">
        <v>44.071769457000002</v>
      </c>
      <c r="V683" s="31">
        <v>40.645745263999999</v>
      </c>
      <c r="W683" s="32">
        <v>31.046085131000002</v>
      </c>
      <c r="X683" s="33">
        <f t="shared" si="101"/>
        <v>278.11817905700002</v>
      </c>
      <c r="Y683" s="34">
        <f t="shared" si="104"/>
        <v>39.879780824466877</v>
      </c>
      <c r="Z683" s="31">
        <f t="shared" si="104"/>
        <v>52.948677101902923</v>
      </c>
      <c r="AA683" s="31">
        <f t="shared" si="104"/>
        <v>48.055133099251805</v>
      </c>
      <c r="AB683" s="31">
        <f t="shared" si="104"/>
        <v>44.045273162172855</v>
      </c>
      <c r="AC683" s="31">
        <f t="shared" si="104"/>
        <v>44.65815735202694</v>
      </c>
      <c r="AD683" s="31">
        <f t="shared" si="102"/>
        <v>48.185050897899679</v>
      </c>
      <c r="AE683" s="31">
        <f t="shared" si="102"/>
        <v>73.433490115857268</v>
      </c>
      <c r="AF683" s="31">
        <f t="shared" si="102"/>
        <v>41.456731928624521</v>
      </c>
      <c r="AG683" s="31">
        <f t="shared" si="102"/>
        <v>44.071769457000002</v>
      </c>
      <c r="AH683" s="31">
        <f t="shared" si="102"/>
        <v>42.808455548911269</v>
      </c>
      <c r="AI683" s="31">
        <f t="shared" si="95"/>
        <v>36.887230486282149</v>
      </c>
      <c r="AJ683" s="35">
        <f t="shared" si="99"/>
        <v>516.42974997439637</v>
      </c>
      <c r="AK683" s="26">
        <f t="shared" si="105"/>
        <v>7.7222082628748714</v>
      </c>
      <c r="AL683" s="27">
        <f t="shared" si="105"/>
        <v>10.252832472282632</v>
      </c>
      <c r="AM683" s="27">
        <f t="shared" si="105"/>
        <v>9.3052604156972549</v>
      </c>
      <c r="AN683" s="28">
        <f t="shared" si="105"/>
        <v>8.5288024488048073</v>
      </c>
      <c r="AO683" s="26">
        <f t="shared" si="105"/>
        <v>8.6474796144569535</v>
      </c>
      <c r="AP683" s="27">
        <f t="shared" si="103"/>
        <v>9.3304173317452381</v>
      </c>
      <c r="AQ683" s="27">
        <f t="shared" si="103"/>
        <v>14.21945387915742</v>
      </c>
      <c r="AR683" s="28">
        <f t="shared" si="103"/>
        <v>8.0275646262981315</v>
      </c>
      <c r="AS683" s="29">
        <f t="shared" si="103"/>
        <v>8.5339331165923333</v>
      </c>
      <c r="AT683" s="27">
        <f t="shared" si="103"/>
        <v>8.2893085750837621</v>
      </c>
      <c r="AU683" s="28">
        <f t="shared" si="96"/>
        <v>7.142739257006582</v>
      </c>
    </row>
    <row r="684" spans="1:47" x14ac:dyDescent="0.2">
      <c r="A684" s="17">
        <v>2764</v>
      </c>
      <c r="B684" s="18" t="s">
        <v>2792</v>
      </c>
      <c r="C684" s="18" t="s">
        <v>2793</v>
      </c>
      <c r="D684" s="18" t="s">
        <v>2794</v>
      </c>
      <c r="E684" s="19">
        <v>125</v>
      </c>
      <c r="F684" s="18" t="s">
        <v>2795</v>
      </c>
      <c r="G684" s="19">
        <v>20.166921175432002</v>
      </c>
      <c r="H684" s="19" t="s">
        <v>31</v>
      </c>
      <c r="I684" s="18" t="s">
        <v>2796</v>
      </c>
      <c r="J684" s="19">
        <f t="shared" si="97"/>
        <v>1</v>
      </c>
      <c r="K684" s="19">
        <v>1</v>
      </c>
      <c r="L684" s="20">
        <v>1</v>
      </c>
      <c r="M684" s="30">
        <v>15.232275225</v>
      </c>
      <c r="N684" s="31">
        <v>40.831290596000002</v>
      </c>
      <c r="O684" s="31">
        <v>26.777997516999999</v>
      </c>
      <c r="P684" s="31">
        <v>34.208412901000003</v>
      </c>
      <c r="Q684" s="31">
        <v>15.051300790999999</v>
      </c>
      <c r="R684" s="31">
        <v>20.167448406999998</v>
      </c>
      <c r="S684" s="31">
        <v>19.691416410999999</v>
      </c>
      <c r="T684" s="31">
        <v>25.168245601999999</v>
      </c>
      <c r="U684" s="31">
        <v>105.864442642</v>
      </c>
      <c r="V684" s="31">
        <v>101.044185782</v>
      </c>
      <c r="W684" s="32">
        <v>75.532650653999994</v>
      </c>
      <c r="X684" s="33">
        <f t="shared" si="101"/>
        <v>479.56966652799997</v>
      </c>
      <c r="Y684" s="34">
        <f t="shared" si="104"/>
        <v>39.240567157466167</v>
      </c>
      <c r="Z684" s="31">
        <f t="shared" si="104"/>
        <v>65.369831926133259</v>
      </c>
      <c r="AA684" s="31">
        <f t="shared" si="104"/>
        <v>59.919859128048053</v>
      </c>
      <c r="AB684" s="31">
        <f t="shared" si="104"/>
        <v>78.603654125710676</v>
      </c>
      <c r="AC684" s="31">
        <f t="shared" si="104"/>
        <v>55.55946578005662</v>
      </c>
      <c r="AD684" s="31">
        <f t="shared" si="102"/>
        <v>54.450987191515559</v>
      </c>
      <c r="AE684" s="31">
        <f t="shared" si="102"/>
        <v>56.095582500708367</v>
      </c>
      <c r="AF684" s="31">
        <f t="shared" si="102"/>
        <v>59.845558771018602</v>
      </c>
      <c r="AG684" s="31">
        <f t="shared" si="102"/>
        <v>105.864442642</v>
      </c>
      <c r="AH684" s="31">
        <f t="shared" si="102"/>
        <v>106.4206230548766</v>
      </c>
      <c r="AI684" s="31">
        <f t="shared" si="95"/>
        <v>89.743691745915939</v>
      </c>
      <c r="AJ684" s="35">
        <f t="shared" si="99"/>
        <v>771.11426402344978</v>
      </c>
      <c r="AK684" s="26">
        <f t="shared" si="105"/>
        <v>5.0888135505003254</v>
      </c>
      <c r="AL684" s="27">
        <f t="shared" si="105"/>
        <v>8.4773210632951468</v>
      </c>
      <c r="AM684" s="27">
        <f t="shared" si="105"/>
        <v>7.77055514644531</v>
      </c>
      <c r="AN684" s="28">
        <f t="shared" si="105"/>
        <v>10.193515772303275</v>
      </c>
      <c r="AO684" s="26">
        <f t="shared" si="105"/>
        <v>7.2050885805384404</v>
      </c>
      <c r="AP684" s="27">
        <f t="shared" si="103"/>
        <v>7.0613383426998428</v>
      </c>
      <c r="AQ684" s="27">
        <f t="shared" si="103"/>
        <v>7.274613519404757</v>
      </c>
      <c r="AR684" s="28">
        <f t="shared" si="103"/>
        <v>7.7609196928561399</v>
      </c>
      <c r="AS684" s="29">
        <f t="shared" si="103"/>
        <v>13.728762076015835</v>
      </c>
      <c r="AT684" s="27">
        <f t="shared" si="103"/>
        <v>13.800888923984465</v>
      </c>
      <c r="AU684" s="28">
        <f t="shared" si="96"/>
        <v>11.638183331956469</v>
      </c>
    </row>
    <row r="685" spans="1:47" x14ac:dyDescent="0.2">
      <c r="A685" s="17">
        <v>2776</v>
      </c>
      <c r="B685" s="18" t="s">
        <v>2797</v>
      </c>
      <c r="C685" s="18" t="s">
        <v>2798</v>
      </c>
      <c r="D685" s="18" t="s">
        <v>2799</v>
      </c>
      <c r="E685" s="19">
        <v>44</v>
      </c>
      <c r="F685" s="18" t="s">
        <v>2800</v>
      </c>
      <c r="G685" s="19">
        <v>57.711063459451999</v>
      </c>
      <c r="H685" s="19" t="s">
        <v>31</v>
      </c>
      <c r="I685" s="18" t="s">
        <v>2801</v>
      </c>
      <c r="J685" s="19">
        <f t="shared" si="97"/>
        <v>1</v>
      </c>
      <c r="K685" s="19">
        <v>2</v>
      </c>
      <c r="L685" s="20">
        <v>1</v>
      </c>
      <c r="M685" s="30">
        <v>15.107037962</v>
      </c>
      <c r="N685" s="31">
        <v>23.152155954000001</v>
      </c>
      <c r="O685" s="31">
        <v>18.556652358000001</v>
      </c>
      <c r="P685" s="31">
        <v>16.833986225</v>
      </c>
      <c r="Q685" s="31">
        <v>15.551875037</v>
      </c>
      <c r="R685" s="31">
        <v>19.158798289</v>
      </c>
      <c r="S685" s="31">
        <v>15.334996903</v>
      </c>
      <c r="T685" s="31">
        <v>19.61417904</v>
      </c>
      <c r="U685" s="31">
        <v>37.144753766000001</v>
      </c>
      <c r="V685" s="31">
        <v>31.457771957999999</v>
      </c>
      <c r="W685" s="32">
        <v>87.116310272999996</v>
      </c>
      <c r="X685" s="33">
        <f t="shared" si="101"/>
        <v>299.028517765</v>
      </c>
      <c r="Y685" s="34">
        <f t="shared" si="104"/>
        <v>38.91793766470969</v>
      </c>
      <c r="Z685" s="31">
        <f t="shared" si="104"/>
        <v>37.065998192789657</v>
      </c>
      <c r="AA685" s="31">
        <f t="shared" si="104"/>
        <v>41.523343725520327</v>
      </c>
      <c r="AB685" s="31">
        <f t="shared" si="104"/>
        <v>38.680918480968081</v>
      </c>
      <c r="AC685" s="31">
        <f t="shared" si="104"/>
        <v>57.407255421443949</v>
      </c>
      <c r="AD685" s="31">
        <f t="shared" si="102"/>
        <v>51.727688063755025</v>
      </c>
      <c r="AE685" s="31">
        <f t="shared" si="102"/>
        <v>43.685307647031706</v>
      </c>
      <c r="AF685" s="31">
        <f t="shared" si="102"/>
        <v>46.638987994869353</v>
      </c>
      <c r="AG685" s="31">
        <f t="shared" si="102"/>
        <v>37.144753766000001</v>
      </c>
      <c r="AH685" s="31">
        <f t="shared" si="102"/>
        <v>33.131601445245693</v>
      </c>
      <c r="AI685" s="31">
        <f t="shared" si="95"/>
        <v>103.50675141794</v>
      </c>
      <c r="AJ685" s="35">
        <f t="shared" si="99"/>
        <v>529.43054382027344</v>
      </c>
      <c r="AK685" s="26">
        <f t="shared" si="105"/>
        <v>7.3509052545183753</v>
      </c>
      <c r="AL685" s="27">
        <f t="shared" si="105"/>
        <v>7.0011068733073518</v>
      </c>
      <c r="AM685" s="27">
        <f t="shared" si="105"/>
        <v>7.84302005432016</v>
      </c>
      <c r="AN685" s="28">
        <f t="shared" si="105"/>
        <v>7.3061365522762793</v>
      </c>
      <c r="AO685" s="26">
        <f t="shared" si="105"/>
        <v>10.84320806412183</v>
      </c>
      <c r="AP685" s="27">
        <f t="shared" si="103"/>
        <v>9.770438949460214</v>
      </c>
      <c r="AQ685" s="27">
        <f t="shared" si="103"/>
        <v>8.2513765321899566</v>
      </c>
      <c r="AR685" s="28">
        <f t="shared" si="103"/>
        <v>8.8092741416713505</v>
      </c>
      <c r="AS685" s="29">
        <f t="shared" si="103"/>
        <v>7.0159823983652867</v>
      </c>
      <c r="AT685" s="27">
        <f t="shared" si="103"/>
        <v>6.2579694035357596</v>
      </c>
      <c r="AU685" s="28">
        <f t="shared" si="96"/>
        <v>19.550581776233443</v>
      </c>
    </row>
    <row r="686" spans="1:47" x14ac:dyDescent="0.2">
      <c r="A686" s="17">
        <v>1520</v>
      </c>
      <c r="B686" s="18" t="s">
        <v>2802</v>
      </c>
      <c r="C686" s="18" t="s">
        <v>2803</v>
      </c>
      <c r="D686" s="18" t="s">
        <v>2804</v>
      </c>
      <c r="E686" s="19">
        <v>46</v>
      </c>
      <c r="F686" s="18" t="s">
        <v>2805</v>
      </c>
      <c r="G686" s="19">
        <v>15.589935427767999</v>
      </c>
      <c r="H686" s="19" t="s">
        <v>31</v>
      </c>
      <c r="I686" s="18" t="s">
        <v>2806</v>
      </c>
      <c r="J686" s="19">
        <f t="shared" si="97"/>
        <v>1</v>
      </c>
      <c r="K686" s="19">
        <v>1</v>
      </c>
      <c r="L686" s="20">
        <v>1</v>
      </c>
      <c r="M686" s="30">
        <v>15.058370255</v>
      </c>
      <c r="N686" s="31">
        <v>30.497334609999999</v>
      </c>
      <c r="O686" s="31">
        <v>33.888509032000002</v>
      </c>
      <c r="P686" s="31">
        <v>34.581418309</v>
      </c>
      <c r="Q686" s="31">
        <v>24.496532258999999</v>
      </c>
      <c r="R686" s="31">
        <v>22.923863304000001</v>
      </c>
      <c r="S686" s="31">
        <v>31.826734395999999</v>
      </c>
      <c r="T686" s="31">
        <v>41.379529855000001</v>
      </c>
      <c r="U686" s="31">
        <v>52.975419154000001</v>
      </c>
      <c r="V686" s="31">
        <v>47.978545353000001</v>
      </c>
      <c r="W686" s="32">
        <v>40.964732415</v>
      </c>
      <c r="X686" s="33">
        <f t="shared" si="101"/>
        <v>376.57098894200004</v>
      </c>
      <c r="Y686" s="34">
        <f t="shared" si="104"/>
        <v>38.792562538753522</v>
      </c>
      <c r="Z686" s="31">
        <f t="shared" si="104"/>
        <v>48.825437759884288</v>
      </c>
      <c r="AA686" s="31">
        <f t="shared" si="104"/>
        <v>75.830714599473012</v>
      </c>
      <c r="AB686" s="31">
        <f t="shared" si="104"/>
        <v>79.460741186788397</v>
      </c>
      <c r="AC686" s="31">
        <f t="shared" si="104"/>
        <v>90.425024698714992</v>
      </c>
      <c r="AD686" s="31">
        <f t="shared" si="102"/>
        <v>61.893153856434587</v>
      </c>
      <c r="AE686" s="31">
        <f t="shared" si="102"/>
        <v>90.665860077065176</v>
      </c>
      <c r="AF686" s="31">
        <f t="shared" si="102"/>
        <v>98.393075346409347</v>
      </c>
      <c r="AG686" s="31">
        <f t="shared" si="102"/>
        <v>52.975419154000001</v>
      </c>
      <c r="AH686" s="31">
        <f t="shared" si="102"/>
        <v>50.531424942636136</v>
      </c>
      <c r="AI686" s="31">
        <f t="shared" si="95"/>
        <v>48.672015167933239</v>
      </c>
      <c r="AJ686" s="35">
        <f t="shared" si="99"/>
        <v>736.4654293280928</v>
      </c>
      <c r="AK686" s="26">
        <f t="shared" si="105"/>
        <v>5.2673976257304496</v>
      </c>
      <c r="AL686" s="27">
        <f t="shared" si="105"/>
        <v>6.6296985324117266</v>
      </c>
      <c r="AM686" s="27">
        <f t="shared" si="105"/>
        <v>10.29657490761738</v>
      </c>
      <c r="AN686" s="28">
        <f t="shared" si="105"/>
        <v>10.78947334422522</v>
      </c>
      <c r="AO686" s="26">
        <f t="shared" si="105"/>
        <v>12.27824431368264</v>
      </c>
      <c r="AP686" s="27">
        <f t="shared" si="103"/>
        <v>8.4040813582929772</v>
      </c>
      <c r="AQ686" s="27">
        <f t="shared" si="103"/>
        <v>12.310945832146297</v>
      </c>
      <c r="AR686" s="28">
        <f t="shared" si="103"/>
        <v>13.360175702500705</v>
      </c>
      <c r="AS686" s="29">
        <f t="shared" si="103"/>
        <v>7.1931983558728092</v>
      </c>
      <c r="AT686" s="27">
        <f t="shared" si="103"/>
        <v>6.861343782115882</v>
      </c>
      <c r="AU686" s="28">
        <f t="shared" si="96"/>
        <v>6.6088662454038989</v>
      </c>
    </row>
    <row r="687" spans="1:47" x14ac:dyDescent="0.2">
      <c r="A687" s="17">
        <v>2048</v>
      </c>
      <c r="B687" s="18" t="s">
        <v>2807</v>
      </c>
      <c r="C687" s="18" t="s">
        <v>2808</v>
      </c>
      <c r="D687" s="18" t="s">
        <v>2809</v>
      </c>
      <c r="E687" s="19">
        <v>590</v>
      </c>
      <c r="F687" s="18" t="s">
        <v>2810</v>
      </c>
      <c r="G687" s="19">
        <v>24.243126526472</v>
      </c>
      <c r="H687" s="19" t="s">
        <v>31</v>
      </c>
      <c r="I687" s="18" t="s">
        <v>2811</v>
      </c>
      <c r="J687" s="19">
        <f t="shared" si="97"/>
        <v>1</v>
      </c>
      <c r="K687" s="19">
        <v>1</v>
      </c>
      <c r="L687" s="20">
        <v>1</v>
      </c>
      <c r="M687" s="30">
        <v>14.825246555</v>
      </c>
      <c r="N687" s="31">
        <v>31.576333827999999</v>
      </c>
      <c r="O687" s="31">
        <v>50.087440682</v>
      </c>
      <c r="P687" s="31">
        <v>37.744297664999998</v>
      </c>
      <c r="Q687" s="31">
        <v>8.8627737979999992</v>
      </c>
      <c r="R687" s="31">
        <v>39.905573945999997</v>
      </c>
      <c r="S687" s="31">
        <v>44.525003998000003</v>
      </c>
      <c r="T687" s="31">
        <v>43.518858371</v>
      </c>
      <c r="U687" s="31">
        <v>76.704446767999997</v>
      </c>
      <c r="V687" s="31">
        <v>101.52734968599999</v>
      </c>
      <c r="W687" s="32">
        <v>63.327369015999999</v>
      </c>
      <c r="X687" s="33">
        <f t="shared" si="101"/>
        <v>512.6046943130001</v>
      </c>
      <c r="Y687" s="34">
        <f t="shared" si="104"/>
        <v>38.192001816817971</v>
      </c>
      <c r="Z687" s="31">
        <f t="shared" si="104"/>
        <v>50.552887382453875</v>
      </c>
      <c r="AA687" s="31">
        <f t="shared" si="104"/>
        <v>112.07829815670765</v>
      </c>
      <c r="AB687" s="31">
        <f t="shared" si="104"/>
        <v>86.728364962842221</v>
      </c>
      <c r="AC687" s="31">
        <f t="shared" si="104"/>
        <v>32.71550973460068</v>
      </c>
      <c r="AD687" s="31">
        <f t="shared" si="102"/>
        <v>107.7428265565575</v>
      </c>
      <c r="AE687" s="31">
        <f t="shared" si="102"/>
        <v>126.83983635219563</v>
      </c>
      <c r="AF687" s="31">
        <f t="shared" si="102"/>
        <v>103.48001356448761</v>
      </c>
      <c r="AG687" s="31">
        <f t="shared" si="102"/>
        <v>76.704446767999997</v>
      </c>
      <c r="AH687" s="31">
        <f t="shared" si="102"/>
        <v>106.92949551798141</v>
      </c>
      <c r="AI687" s="31">
        <f t="shared" si="95"/>
        <v>75.242055387219537</v>
      </c>
      <c r="AJ687" s="35">
        <f t="shared" si="99"/>
        <v>917.20573619986419</v>
      </c>
      <c r="AK687" s="26">
        <f t="shared" si="105"/>
        <v>4.1639514788747158</v>
      </c>
      <c r="AL687" s="27">
        <f t="shared" si="105"/>
        <v>5.5116191915570534</v>
      </c>
      <c r="AM687" s="27">
        <f t="shared" si="105"/>
        <v>12.219537420368374</v>
      </c>
      <c r="AN687" s="28">
        <f t="shared" si="105"/>
        <v>9.4557154997931274</v>
      </c>
      <c r="AO687" s="26">
        <f t="shared" si="105"/>
        <v>3.5668671098968998</v>
      </c>
      <c r="AP687" s="27">
        <f t="shared" si="103"/>
        <v>11.746854855373446</v>
      </c>
      <c r="AQ687" s="27">
        <f t="shared" si="103"/>
        <v>13.828940590549962</v>
      </c>
      <c r="AR687" s="28">
        <f t="shared" si="103"/>
        <v>11.282094025406176</v>
      </c>
      <c r="AS687" s="29">
        <f t="shared" si="103"/>
        <v>8.3628398450492991</v>
      </c>
      <c r="AT687" s="27">
        <f t="shared" si="103"/>
        <v>11.65817998053611</v>
      </c>
      <c r="AU687" s="28">
        <f t="shared" si="96"/>
        <v>8.2034000025948242</v>
      </c>
    </row>
    <row r="688" spans="1:47" x14ac:dyDescent="0.2">
      <c r="A688" s="17">
        <v>2322</v>
      </c>
      <c r="B688" s="18" t="s">
        <v>2812</v>
      </c>
      <c r="C688" s="18" t="s">
        <v>2813</v>
      </c>
      <c r="D688" s="18" t="s">
        <v>2814</v>
      </c>
      <c r="E688" s="19">
        <v>259</v>
      </c>
      <c r="F688" s="18" t="s">
        <v>2815</v>
      </c>
      <c r="G688" s="19">
        <v>87.264996557109995</v>
      </c>
      <c r="H688" s="19" t="s">
        <v>31</v>
      </c>
      <c r="I688" s="18" t="s">
        <v>2816</v>
      </c>
      <c r="J688" s="19">
        <f t="shared" si="97"/>
        <v>1</v>
      </c>
      <c r="K688" s="19">
        <v>2</v>
      </c>
      <c r="L688" s="20">
        <v>1</v>
      </c>
      <c r="M688" s="30">
        <v>14.742920445999999</v>
      </c>
      <c r="N688" s="31">
        <v>56.049815232999997</v>
      </c>
      <c r="O688" s="31">
        <v>24.950316750999999</v>
      </c>
      <c r="P688" s="31">
        <v>26.620026352</v>
      </c>
      <c r="Q688" s="31">
        <v>14.01115912</v>
      </c>
      <c r="R688" s="31">
        <v>25.191957944999999</v>
      </c>
      <c r="S688" s="31">
        <v>15.34133739</v>
      </c>
      <c r="T688" s="31">
        <v>17.283215946999999</v>
      </c>
      <c r="U688" s="31">
        <v>104.506437023</v>
      </c>
      <c r="V688" s="31">
        <v>90.733766912999997</v>
      </c>
      <c r="W688" s="32">
        <v>82.616994226000003</v>
      </c>
      <c r="X688" s="33">
        <f t="shared" si="101"/>
        <v>472.047947346</v>
      </c>
      <c r="Y688" s="34">
        <f t="shared" si="104"/>
        <v>37.97991772817668</v>
      </c>
      <c r="Z688" s="31">
        <f t="shared" si="104"/>
        <v>89.734293180313301</v>
      </c>
      <c r="AA688" s="31">
        <f t="shared" si="104"/>
        <v>55.830144280616395</v>
      </c>
      <c r="AB688" s="31">
        <f t="shared" si="104"/>
        <v>61.16715646076478</v>
      </c>
      <c r="AC688" s="31">
        <f t="shared" si="104"/>
        <v>51.719949423377926</v>
      </c>
      <c r="AD688" s="31">
        <f t="shared" si="102"/>
        <v>68.016883033962571</v>
      </c>
      <c r="AE688" s="31">
        <f t="shared" si="102"/>
        <v>43.703369999895486</v>
      </c>
      <c r="AF688" s="31">
        <f t="shared" si="102"/>
        <v>41.096377239190709</v>
      </c>
      <c r="AG688" s="31">
        <f t="shared" si="102"/>
        <v>104.506437023</v>
      </c>
      <c r="AH688" s="31">
        <f t="shared" si="102"/>
        <v>95.561599435615577</v>
      </c>
      <c r="AI688" s="31">
        <f t="shared" si="95"/>
        <v>98.160914499822567</v>
      </c>
      <c r="AJ688" s="35">
        <f t="shared" si="99"/>
        <v>747.47704230473596</v>
      </c>
      <c r="AK688" s="26">
        <f t="shared" si="105"/>
        <v>5.0810815019911741</v>
      </c>
      <c r="AL688" s="27">
        <f t="shared" si="105"/>
        <v>12.004956420284261</v>
      </c>
      <c r="AM688" s="27">
        <f t="shared" si="105"/>
        <v>7.4691450199557057</v>
      </c>
      <c r="AN688" s="28">
        <f t="shared" si="105"/>
        <v>8.1831485114465607</v>
      </c>
      <c r="AO688" s="26">
        <f t="shared" si="105"/>
        <v>6.9192692880448918</v>
      </c>
      <c r="AP688" s="27">
        <f t="shared" si="103"/>
        <v>9.0995280369069889</v>
      </c>
      <c r="AQ688" s="27">
        <f t="shared" si="103"/>
        <v>5.846784252415639</v>
      </c>
      <c r="AR688" s="28">
        <f t="shared" si="103"/>
        <v>5.4980119673610375</v>
      </c>
      <c r="AS688" s="29">
        <f t="shared" si="103"/>
        <v>13.981223650798654</v>
      </c>
      <c r="AT688" s="27">
        <f t="shared" si="103"/>
        <v>12.784553106937624</v>
      </c>
      <c r="AU688" s="28">
        <f t="shared" si="96"/>
        <v>13.132298243857466</v>
      </c>
    </row>
    <row r="689" spans="1:47" x14ac:dyDescent="0.2">
      <c r="A689" s="17">
        <v>1981</v>
      </c>
      <c r="B689" s="18" t="s">
        <v>2817</v>
      </c>
      <c r="C689" s="18" t="s">
        <v>2818</v>
      </c>
      <c r="D689" s="18" t="s">
        <v>2819</v>
      </c>
      <c r="E689" s="19">
        <v>186</v>
      </c>
      <c r="F689" s="18" t="s">
        <v>2820</v>
      </c>
      <c r="G689" s="19">
        <v>40.977711387496001</v>
      </c>
      <c r="H689" s="19" t="s">
        <v>31</v>
      </c>
      <c r="I689" s="18" t="s">
        <v>2821</v>
      </c>
      <c r="J689" s="19">
        <f t="shared" si="97"/>
        <v>1</v>
      </c>
      <c r="K689" s="19">
        <v>2</v>
      </c>
      <c r="L689" s="20">
        <v>1</v>
      </c>
      <c r="M689" s="30">
        <v>14.429033139</v>
      </c>
      <c r="N689" s="31">
        <v>38.502646392999999</v>
      </c>
      <c r="O689" s="31">
        <v>17.832515288</v>
      </c>
      <c r="P689" s="31">
        <v>23.106690209</v>
      </c>
      <c r="Q689" s="31">
        <v>11.151437724999999</v>
      </c>
      <c r="R689" s="31">
        <v>14.218482545000001</v>
      </c>
      <c r="S689" s="31">
        <v>13.781420794000001</v>
      </c>
      <c r="T689" s="31">
        <v>11.821568147000001</v>
      </c>
      <c r="U689" s="31">
        <v>52.14506523</v>
      </c>
      <c r="V689" s="31">
        <v>62.904393839999997</v>
      </c>
      <c r="W689" s="32">
        <v>61.478452179000001</v>
      </c>
      <c r="X689" s="33">
        <f t="shared" si="101"/>
        <v>321.37170548899996</v>
      </c>
      <c r="Y689" s="34">
        <f t="shared" si="104"/>
        <v>37.171298151109553</v>
      </c>
      <c r="Z689" s="31">
        <f t="shared" si="104"/>
        <v>61.641733256119949</v>
      </c>
      <c r="AA689" s="31">
        <f t="shared" si="104"/>
        <v>39.902976437180293</v>
      </c>
      <c r="AB689" s="31">
        <f t="shared" si="104"/>
        <v>53.094257556891421</v>
      </c>
      <c r="AC689" s="31">
        <f t="shared" si="104"/>
        <v>41.163745996694431</v>
      </c>
      <c r="AD689" s="31">
        <f t="shared" si="102"/>
        <v>38.389110774760127</v>
      </c>
      <c r="AE689" s="31">
        <f t="shared" si="102"/>
        <v>39.259584531204645</v>
      </c>
      <c r="AF689" s="31">
        <f t="shared" si="102"/>
        <v>28.109561647422534</v>
      </c>
      <c r="AG689" s="31">
        <f t="shared" si="102"/>
        <v>52.14506523</v>
      </c>
      <c r="AH689" s="31">
        <f t="shared" si="102"/>
        <v>66.251459532614362</v>
      </c>
      <c r="AI689" s="31">
        <f t="shared" si="95"/>
        <v>73.045275302754504</v>
      </c>
      <c r="AJ689" s="35">
        <f t="shared" si="99"/>
        <v>530.17406841675188</v>
      </c>
      <c r="AK689" s="26">
        <f t="shared" si="105"/>
        <v>7.0111498025758694</v>
      </c>
      <c r="AL689" s="27">
        <f t="shared" si="105"/>
        <v>11.626697141223714</v>
      </c>
      <c r="AM689" s="27">
        <f t="shared" si="105"/>
        <v>7.5263915785888482</v>
      </c>
      <c r="AN689" s="28">
        <f t="shared" si="105"/>
        <v>10.014495374216573</v>
      </c>
      <c r="AO689" s="26">
        <f t="shared" si="105"/>
        <v>7.7641945257000025</v>
      </c>
      <c r="AP689" s="27">
        <f t="shared" si="103"/>
        <v>7.2408503285346928</v>
      </c>
      <c r="AQ689" s="27">
        <f t="shared" si="103"/>
        <v>7.4050367360374212</v>
      </c>
      <c r="AR689" s="28">
        <f t="shared" si="103"/>
        <v>5.3019495524112576</v>
      </c>
      <c r="AS689" s="29">
        <f t="shared" si="103"/>
        <v>9.8354612826915044</v>
      </c>
      <c r="AT689" s="27">
        <f t="shared" si="103"/>
        <v>12.496171253803446</v>
      </c>
      <c r="AU689" s="28">
        <f t="shared" si="96"/>
        <v>13.777602424216662</v>
      </c>
    </row>
    <row r="690" spans="1:47" x14ac:dyDescent="0.2">
      <c r="A690" s="17">
        <v>920</v>
      </c>
      <c r="B690" s="18" t="s">
        <v>1870</v>
      </c>
      <c r="C690" s="18" t="s">
        <v>1871</v>
      </c>
      <c r="D690" s="18" t="s">
        <v>1872</v>
      </c>
      <c r="E690" s="19">
        <v>1114</v>
      </c>
      <c r="F690" s="18" t="s">
        <v>2822</v>
      </c>
      <c r="G690" s="19">
        <v>28.933748742883999</v>
      </c>
      <c r="H690" s="19" t="s">
        <v>31</v>
      </c>
      <c r="I690" s="18" t="s">
        <v>2823</v>
      </c>
      <c r="J690" s="19">
        <f t="shared" si="97"/>
        <v>1</v>
      </c>
      <c r="K690" s="19">
        <v>2</v>
      </c>
      <c r="L690" s="20">
        <v>2</v>
      </c>
      <c r="M690" s="30">
        <v>14.37289565</v>
      </c>
      <c r="N690" s="31">
        <v>39.760868375000001</v>
      </c>
      <c r="O690" s="31">
        <v>47.694106560000002</v>
      </c>
      <c r="P690" s="31">
        <v>37.993170206999999</v>
      </c>
      <c r="Q690" s="31">
        <v>13.793138483</v>
      </c>
      <c r="R690" s="31">
        <v>40.801542945000001</v>
      </c>
      <c r="S690" s="31">
        <v>45.136837243999999</v>
      </c>
      <c r="T690" s="31">
        <v>59.644666469999997</v>
      </c>
      <c r="U690" s="31">
        <v>123.909578169</v>
      </c>
      <c r="V690" s="31">
        <v>159.22952432700001</v>
      </c>
      <c r="W690" s="32">
        <v>70.101742216999995</v>
      </c>
      <c r="X690" s="33">
        <f t="shared" si="101"/>
        <v>652.43807064700002</v>
      </c>
      <c r="Y690" s="34">
        <f t="shared" si="104"/>
        <v>37.026679775022139</v>
      </c>
      <c r="Z690" s="31">
        <f t="shared" si="104"/>
        <v>63.65611385219065</v>
      </c>
      <c r="AA690" s="31">
        <f t="shared" si="104"/>
        <v>106.72284753551956</v>
      </c>
      <c r="AB690" s="31">
        <f t="shared" si="104"/>
        <v>87.300221110315903</v>
      </c>
      <c r="AC690" s="31">
        <f t="shared" si="104"/>
        <v>50.915161166937608</v>
      </c>
      <c r="AD690" s="31">
        <f t="shared" si="102"/>
        <v>110.16189294036492</v>
      </c>
      <c r="AE690" s="31">
        <f t="shared" si="102"/>
        <v>128.58278574757261</v>
      </c>
      <c r="AF690" s="31">
        <f t="shared" si="102"/>
        <v>141.82428322793143</v>
      </c>
      <c r="AG690" s="31">
        <f t="shared" si="102"/>
        <v>123.909578169</v>
      </c>
      <c r="AH690" s="31">
        <f t="shared" si="102"/>
        <v>167.70193214451737</v>
      </c>
      <c r="AI690" s="31">
        <f t="shared" si="95"/>
        <v>83.290988597670037</v>
      </c>
      <c r="AJ690" s="35">
        <f t="shared" si="99"/>
        <v>1101.0924842670424</v>
      </c>
      <c r="AK690" s="26">
        <f t="shared" si="105"/>
        <v>3.3627220514241789</v>
      </c>
      <c r="AL690" s="27">
        <f t="shared" si="105"/>
        <v>5.7811777631525869</v>
      </c>
      <c r="AM690" s="27">
        <f t="shared" si="105"/>
        <v>9.6924508213822858</v>
      </c>
      <c r="AN690" s="28">
        <f t="shared" si="105"/>
        <v>7.9285093993197595</v>
      </c>
      <c r="AO690" s="26">
        <f t="shared" si="105"/>
        <v>4.6240585504341167</v>
      </c>
      <c r="AP690" s="27">
        <f t="shared" si="103"/>
        <v>10.004781116428719</v>
      </c>
      <c r="AQ690" s="27">
        <f t="shared" si="103"/>
        <v>11.677746200689541</v>
      </c>
      <c r="AR690" s="28">
        <f t="shared" si="103"/>
        <v>12.880324337363792</v>
      </c>
      <c r="AS690" s="29">
        <f t="shared" si="103"/>
        <v>11.253330663816321</v>
      </c>
      <c r="AT690" s="27">
        <f t="shared" si="103"/>
        <v>15.230503753383667</v>
      </c>
      <c r="AU690" s="28">
        <f t="shared" si="96"/>
        <v>7.5643953426050166</v>
      </c>
    </row>
    <row r="691" spans="1:47" x14ac:dyDescent="0.2">
      <c r="A691" s="17">
        <v>3254</v>
      </c>
      <c r="B691" s="18" t="s">
        <v>2824</v>
      </c>
      <c r="C691" s="18" t="s">
        <v>2825</v>
      </c>
      <c r="D691" s="18" t="s">
        <v>2826</v>
      </c>
      <c r="E691" s="19">
        <v>209</v>
      </c>
      <c r="F691" s="18" t="s">
        <v>2827</v>
      </c>
      <c r="G691" s="19">
        <v>30.834828859373999</v>
      </c>
      <c r="H691" s="19" t="s">
        <v>31</v>
      </c>
      <c r="I691" s="18" t="s">
        <v>2828</v>
      </c>
      <c r="J691" s="19">
        <f t="shared" si="97"/>
        <v>1</v>
      </c>
      <c r="K691" s="19">
        <v>1</v>
      </c>
      <c r="L691" s="20">
        <v>1</v>
      </c>
      <c r="M691" s="30">
        <v>14.096890549999999</v>
      </c>
      <c r="N691" s="31">
        <v>141.87232781899999</v>
      </c>
      <c r="O691" s="31">
        <v>146.11476802799999</v>
      </c>
      <c r="P691" s="31">
        <v>80.272841392999993</v>
      </c>
      <c r="Q691" s="31">
        <v>11.938033691999999</v>
      </c>
      <c r="R691" s="31">
        <v>142.609729945</v>
      </c>
      <c r="S691" s="31">
        <v>118.339904109</v>
      </c>
      <c r="T691" s="31">
        <v>122.84464705800001</v>
      </c>
      <c r="U691" s="31">
        <v>275.01933364000001</v>
      </c>
      <c r="V691" s="31">
        <v>246.85914500000001</v>
      </c>
      <c r="W691" s="32">
        <v>97.950046061999998</v>
      </c>
      <c r="X691" s="33">
        <f t="shared" si="101"/>
        <v>1397.917667296</v>
      </c>
      <c r="Y691" s="34">
        <f t="shared" si="104"/>
        <v>36.315650299623911</v>
      </c>
      <c r="Z691" s="31">
        <f t="shared" si="104"/>
        <v>227.13389876061973</v>
      </c>
      <c r="AA691" s="31">
        <f t="shared" si="104"/>
        <v>326.95410891747821</v>
      </c>
      <c r="AB691" s="31">
        <f t="shared" si="104"/>
        <v>184.4499094069036</v>
      </c>
      <c r="AC691" s="31">
        <f t="shared" si="104"/>
        <v>44.067339002914814</v>
      </c>
      <c r="AD691" s="31">
        <f t="shared" si="102"/>
        <v>385.03832621311773</v>
      </c>
      <c r="AE691" s="31">
        <f t="shared" si="102"/>
        <v>337.11875852485764</v>
      </c>
      <c r="AF691" s="31">
        <f t="shared" si="102"/>
        <v>292.10246361511872</v>
      </c>
      <c r="AG691" s="31">
        <f t="shared" si="102"/>
        <v>275.01933364000001</v>
      </c>
      <c r="AH691" s="31">
        <f t="shared" si="102"/>
        <v>259.99421752353834</v>
      </c>
      <c r="AI691" s="31">
        <f t="shared" si="95"/>
        <v>116.3787933320844</v>
      </c>
      <c r="AJ691" s="35">
        <f t="shared" si="99"/>
        <v>2484.5727992362572</v>
      </c>
      <c r="AK691" s="26">
        <f t="shared" si="105"/>
        <v>1.4616456523546875</v>
      </c>
      <c r="AL691" s="27">
        <f t="shared" si="105"/>
        <v>9.1417687109204167</v>
      </c>
      <c r="AM691" s="27">
        <f t="shared" si="105"/>
        <v>13.159369249231979</v>
      </c>
      <c r="AN691" s="28">
        <f t="shared" si="105"/>
        <v>7.4238078056558621</v>
      </c>
      <c r="AO691" s="26">
        <f t="shared" si="105"/>
        <v>1.7736384708252804</v>
      </c>
      <c r="AP691" s="27">
        <f t="shared" si="103"/>
        <v>15.497164193839531</v>
      </c>
      <c r="AQ691" s="27">
        <f t="shared" si="103"/>
        <v>13.568479805803474</v>
      </c>
      <c r="AR691" s="28">
        <f t="shared" si="103"/>
        <v>11.756647408556887</v>
      </c>
      <c r="AS691" s="29">
        <f t="shared" si="103"/>
        <v>11.069079309108565</v>
      </c>
      <c r="AT691" s="27">
        <f t="shared" si="103"/>
        <v>10.464342908505598</v>
      </c>
      <c r="AU691" s="28">
        <f t="shared" si="96"/>
        <v>4.6840564851977184</v>
      </c>
    </row>
    <row r="692" spans="1:47" x14ac:dyDescent="0.2">
      <c r="A692" s="17">
        <v>429</v>
      </c>
      <c r="B692" s="18" t="s">
        <v>1310</v>
      </c>
      <c r="C692" s="18" t="s">
        <v>1311</v>
      </c>
      <c r="D692" s="18" t="s">
        <v>1312</v>
      </c>
      <c r="E692" s="19">
        <v>580</v>
      </c>
      <c r="F692" s="18" t="s">
        <v>2829</v>
      </c>
      <c r="G692" s="19">
        <v>163.89670766197</v>
      </c>
      <c r="H692" s="19" t="s">
        <v>31</v>
      </c>
      <c r="I692" s="18" t="s">
        <v>2830</v>
      </c>
      <c r="J692" s="19">
        <f t="shared" si="97"/>
        <v>1</v>
      </c>
      <c r="K692" s="19">
        <v>6</v>
      </c>
      <c r="L692" s="20">
        <v>2</v>
      </c>
      <c r="M692" s="30">
        <v>14.008124246</v>
      </c>
      <c r="N692" s="31">
        <v>85.185029823999997</v>
      </c>
      <c r="O692" s="31">
        <v>32.304125808999999</v>
      </c>
      <c r="P692" s="31">
        <v>55.067507224000003</v>
      </c>
      <c r="Q692" s="31">
        <v>8.0175716189999999</v>
      </c>
      <c r="R692" s="31">
        <v>20.120226853999998</v>
      </c>
      <c r="S692" s="31">
        <v>16.432796743000001</v>
      </c>
      <c r="T692" s="31">
        <v>16.95913513</v>
      </c>
      <c r="U692" s="31">
        <v>83.518382040000006</v>
      </c>
      <c r="V692" s="31">
        <v>128.39643229800001</v>
      </c>
      <c r="W692" s="32">
        <v>101.54435458499999</v>
      </c>
      <c r="X692" s="33">
        <f t="shared" si="101"/>
        <v>561.55368637200002</v>
      </c>
      <c r="Y692" s="34">
        <f t="shared" si="104"/>
        <v>36.086975327436228</v>
      </c>
      <c r="Z692" s="31">
        <f t="shared" si="104"/>
        <v>136.37901229512067</v>
      </c>
      <c r="AA692" s="31">
        <f t="shared" si="104"/>
        <v>72.285415162249123</v>
      </c>
      <c r="AB692" s="31">
        <f t="shared" si="104"/>
        <v>126.53341457047944</v>
      </c>
      <c r="AC692" s="31">
        <f t="shared" si="104"/>
        <v>29.595581284997234</v>
      </c>
      <c r="AD692" s="31">
        <f t="shared" si="102"/>
        <v>54.32349162907871</v>
      </c>
      <c r="AE692" s="31">
        <f t="shared" si="102"/>
        <v>46.812645986166302</v>
      </c>
      <c r="AF692" s="31">
        <f t="shared" si="102"/>
        <v>40.325771377859155</v>
      </c>
      <c r="AG692" s="31">
        <f t="shared" si="102"/>
        <v>83.518382040000006</v>
      </c>
      <c r="AH692" s="31">
        <f t="shared" si="102"/>
        <v>135.22824908160672</v>
      </c>
      <c r="AI692" s="31">
        <f t="shared" si="102"/>
        <v>120.64935067827687</v>
      </c>
      <c r="AJ692" s="35">
        <f t="shared" si="99"/>
        <v>881.73828943327044</v>
      </c>
      <c r="AK692" s="26">
        <f t="shared" si="105"/>
        <v>4.0927082060404585</v>
      </c>
      <c r="AL692" s="27">
        <f t="shared" si="105"/>
        <v>15.467062497963777</v>
      </c>
      <c r="AM692" s="27">
        <f t="shared" si="105"/>
        <v>8.1980578623516447</v>
      </c>
      <c r="AN692" s="28">
        <f t="shared" si="105"/>
        <v>14.350450251151925</v>
      </c>
      <c r="AO692" s="26">
        <f t="shared" si="105"/>
        <v>3.356504037498421</v>
      </c>
      <c r="AP692" s="27">
        <f t="shared" si="103"/>
        <v>6.1609541379897044</v>
      </c>
      <c r="AQ692" s="27">
        <f t="shared" si="103"/>
        <v>5.3091315810108144</v>
      </c>
      <c r="AR692" s="28">
        <f t="shared" si="103"/>
        <v>4.5734399720554482</v>
      </c>
      <c r="AS692" s="29">
        <f t="shared" si="103"/>
        <v>9.4720148870568739</v>
      </c>
      <c r="AT692" s="27">
        <f t="shared" si="103"/>
        <v>15.33655175262078</v>
      </c>
      <c r="AU692" s="28">
        <f t="shared" si="103"/>
        <v>13.683124814260159</v>
      </c>
    </row>
    <row r="693" spans="1:47" x14ac:dyDescent="0.2">
      <c r="A693" s="17">
        <v>681</v>
      </c>
      <c r="B693" s="18" t="s">
        <v>2831</v>
      </c>
      <c r="C693" s="18" t="s">
        <v>2832</v>
      </c>
      <c r="D693" s="18" t="s">
        <v>2833</v>
      </c>
      <c r="E693" s="19">
        <v>366</v>
      </c>
      <c r="F693" s="18" t="s">
        <v>2834</v>
      </c>
      <c r="G693" s="19">
        <v>41.429323943351001</v>
      </c>
      <c r="H693" s="19" t="s">
        <v>31</v>
      </c>
      <c r="I693" s="18" t="s">
        <v>2835</v>
      </c>
      <c r="J693" s="19">
        <f t="shared" si="97"/>
        <v>1</v>
      </c>
      <c r="K693" s="19">
        <v>1</v>
      </c>
      <c r="L693" s="20">
        <v>1</v>
      </c>
      <c r="M693" s="30">
        <v>13.986126023000001</v>
      </c>
      <c r="N693" s="31">
        <v>68.873623934999998</v>
      </c>
      <c r="O693" s="31">
        <v>28.738410799</v>
      </c>
      <c r="P693" s="31">
        <v>32.627655758000003</v>
      </c>
      <c r="Q693" s="31">
        <v>13.901596856999999</v>
      </c>
      <c r="R693" s="31">
        <v>25.28715871</v>
      </c>
      <c r="S693" s="31">
        <v>27.455541448999998</v>
      </c>
      <c r="T693" s="31">
        <v>29.376180414</v>
      </c>
      <c r="U693" s="31">
        <v>109.120237312</v>
      </c>
      <c r="V693" s="31">
        <v>114.31633417899999</v>
      </c>
      <c r="W693" s="32">
        <v>99.020898845999994</v>
      </c>
      <c r="X693" s="33">
        <f t="shared" si="101"/>
        <v>562.70376428200007</v>
      </c>
      <c r="Y693" s="34">
        <f t="shared" si="104"/>
        <v>36.030304689975601</v>
      </c>
      <c r="Z693" s="31">
        <f t="shared" si="104"/>
        <v>110.26487664378941</v>
      </c>
      <c r="AA693" s="31">
        <f t="shared" si="104"/>
        <v>64.306583251673061</v>
      </c>
      <c r="AB693" s="31">
        <f t="shared" si="104"/>
        <v>74.971410557886855</v>
      </c>
      <c r="AC693" s="31">
        <f t="shared" si="104"/>
        <v>51.315517880452816</v>
      </c>
      <c r="AD693" s="31">
        <f t="shared" si="102"/>
        <v>68.273919795927867</v>
      </c>
      <c r="AE693" s="31">
        <f t="shared" si="102"/>
        <v>78.213499644121555</v>
      </c>
      <c r="AF693" s="31">
        <f t="shared" si="102"/>
        <v>69.851270495166332</v>
      </c>
      <c r="AG693" s="31">
        <f t="shared" si="102"/>
        <v>109.120237312</v>
      </c>
      <c r="AH693" s="31">
        <f t="shared" si="102"/>
        <v>120.39896620005074</v>
      </c>
      <c r="AI693" s="31">
        <f t="shared" si="102"/>
        <v>117.65112101184208</v>
      </c>
      <c r="AJ693" s="35">
        <f t="shared" si="99"/>
        <v>900.39770748288629</v>
      </c>
      <c r="AK693" s="26">
        <f t="shared" si="105"/>
        <v>4.0015988924161521</v>
      </c>
      <c r="AL693" s="27">
        <f t="shared" si="105"/>
        <v>12.246241380605158</v>
      </c>
      <c r="AM693" s="27">
        <f t="shared" si="105"/>
        <v>7.1420198782431177</v>
      </c>
      <c r="AN693" s="28">
        <f t="shared" si="105"/>
        <v>8.3264772816307762</v>
      </c>
      <c r="AO693" s="26">
        <f t="shared" si="105"/>
        <v>5.6992057458596053</v>
      </c>
      <c r="AP693" s="27">
        <f t="shared" si="103"/>
        <v>7.5826403408768712</v>
      </c>
      <c r="AQ693" s="27">
        <f t="shared" si="103"/>
        <v>8.6865502870694673</v>
      </c>
      <c r="AR693" s="28">
        <f t="shared" si="103"/>
        <v>7.7578241164606681</v>
      </c>
      <c r="AS693" s="29">
        <f t="shared" si="103"/>
        <v>12.119115409239759</v>
      </c>
      <c r="AT693" s="27">
        <f t="shared" si="103"/>
        <v>13.37175397043524</v>
      </c>
      <c r="AU693" s="28">
        <f t="shared" si="103"/>
        <v>13.066572697163187</v>
      </c>
    </row>
    <row r="694" spans="1:47" x14ac:dyDescent="0.2">
      <c r="A694" s="17">
        <v>3435</v>
      </c>
      <c r="B694" s="18" t="s">
        <v>627</v>
      </c>
      <c r="C694" s="18" t="s">
        <v>628</v>
      </c>
      <c r="D694" s="18" t="s">
        <v>629</v>
      </c>
      <c r="E694" s="19">
        <v>744</v>
      </c>
      <c r="F694" s="18" t="s">
        <v>2836</v>
      </c>
      <c r="G694" s="19">
        <v>76.732720416823994</v>
      </c>
      <c r="H694" s="19" t="s">
        <v>31</v>
      </c>
      <c r="I694" s="18" t="s">
        <v>2837</v>
      </c>
      <c r="J694" s="19">
        <f t="shared" si="97"/>
        <v>1</v>
      </c>
      <c r="K694" s="19">
        <v>1</v>
      </c>
      <c r="L694" s="20">
        <v>1</v>
      </c>
      <c r="M694" s="30">
        <v>13.975183452</v>
      </c>
      <c r="N694" s="31">
        <v>21.089857387999999</v>
      </c>
      <c r="O694" s="31">
        <v>23.647593786000002</v>
      </c>
      <c r="P694" s="31">
        <v>21.857374887999999</v>
      </c>
      <c r="Q694" s="31">
        <v>9.7668824480000005</v>
      </c>
      <c r="R694" s="31">
        <v>21.838469686</v>
      </c>
      <c r="S694" s="31">
        <v>19.724699526999999</v>
      </c>
      <c r="T694" s="31">
        <v>30.048571062000001</v>
      </c>
      <c r="U694" s="31">
        <v>43.189086746000001</v>
      </c>
      <c r="V694" s="31">
        <v>48.973607127999998</v>
      </c>
      <c r="W694" s="32">
        <v>40.375734837000003</v>
      </c>
      <c r="X694" s="33">
        <f t="shared" si="101"/>
        <v>294.48706094800002</v>
      </c>
      <c r="Y694" s="34">
        <f t="shared" si="104"/>
        <v>36.002115027836609</v>
      </c>
      <c r="Z694" s="31">
        <f t="shared" si="104"/>
        <v>33.764311944985074</v>
      </c>
      <c r="AA694" s="31">
        <f t="shared" si="104"/>
        <v>52.915102687378614</v>
      </c>
      <c r="AB694" s="31">
        <f t="shared" si="104"/>
        <v>50.223596773240601</v>
      </c>
      <c r="AC694" s="31">
        <f t="shared" si="104"/>
        <v>36.052881985586758</v>
      </c>
      <c r="AD694" s="31">
        <f t="shared" si="102"/>
        <v>58.962651553973892</v>
      </c>
      <c r="AE694" s="31">
        <f t="shared" si="102"/>
        <v>56.190397202733344</v>
      </c>
      <c r="AF694" s="31">
        <f t="shared" si="102"/>
        <v>71.450094452874779</v>
      </c>
      <c r="AG694" s="31">
        <f t="shared" si="102"/>
        <v>43.189086746000001</v>
      </c>
      <c r="AH694" s="31">
        <f t="shared" si="102"/>
        <v>51.579432735009824</v>
      </c>
      <c r="AI694" s="31">
        <f t="shared" si="102"/>
        <v>47.97220102634752</v>
      </c>
      <c r="AJ694" s="35">
        <f t="shared" si="99"/>
        <v>538.30187213596696</v>
      </c>
      <c r="AK694" s="26">
        <f t="shared" si="105"/>
        <v>6.6880902503610491</v>
      </c>
      <c r="AL694" s="27">
        <f t="shared" si="105"/>
        <v>6.2723749800477595</v>
      </c>
      <c r="AM694" s="27">
        <f t="shared" si="105"/>
        <v>9.8300053234838192</v>
      </c>
      <c r="AN694" s="28">
        <f t="shared" si="105"/>
        <v>9.3300059637457249</v>
      </c>
      <c r="AO694" s="26">
        <f t="shared" si="105"/>
        <v>6.697521196151504</v>
      </c>
      <c r="AP694" s="27">
        <f t="shared" si="103"/>
        <v>10.953454670334271</v>
      </c>
      <c r="AQ694" s="27">
        <f t="shared" si="103"/>
        <v>10.43845472425563</v>
      </c>
      <c r="AR694" s="28">
        <f t="shared" si="103"/>
        <v>13.27323907854208</v>
      </c>
      <c r="AS694" s="29">
        <f t="shared" si="103"/>
        <v>8.0232094632379596</v>
      </c>
      <c r="AT694" s="27">
        <f t="shared" si="103"/>
        <v>9.5818787570520723</v>
      </c>
      <c r="AU694" s="28">
        <f t="shared" si="103"/>
        <v>8.9117655927881412</v>
      </c>
    </row>
    <row r="695" spans="1:47" x14ac:dyDescent="0.2">
      <c r="A695" s="17">
        <v>38</v>
      </c>
      <c r="B695" s="18" t="s">
        <v>484</v>
      </c>
      <c r="C695" s="18" t="s">
        <v>485</v>
      </c>
      <c r="D695" s="18" t="s">
        <v>486</v>
      </c>
      <c r="E695" s="19">
        <v>600</v>
      </c>
      <c r="F695" s="18" t="s">
        <v>2838</v>
      </c>
      <c r="G695" s="19">
        <v>87.148954316276999</v>
      </c>
      <c r="H695" s="19" t="s">
        <v>31</v>
      </c>
      <c r="I695" s="18" t="s">
        <v>2839</v>
      </c>
      <c r="J695" s="19">
        <f t="shared" si="97"/>
        <v>1</v>
      </c>
      <c r="K695" s="19">
        <v>1</v>
      </c>
      <c r="L695" s="20">
        <v>1</v>
      </c>
      <c r="M695" s="30">
        <v>13.852601497</v>
      </c>
      <c r="N695" s="31">
        <v>147.70548791799999</v>
      </c>
      <c r="O695" s="31">
        <v>99.684048877999999</v>
      </c>
      <c r="P695" s="31">
        <v>105.02728096</v>
      </c>
      <c r="Q695" s="31">
        <v>21.11707101</v>
      </c>
      <c r="R695" s="31">
        <v>152.84803203800001</v>
      </c>
      <c r="S695" s="31">
        <v>108.56731136800001</v>
      </c>
      <c r="T695" s="31">
        <v>129.893649041</v>
      </c>
      <c r="U695" s="31">
        <v>148.13300297000001</v>
      </c>
      <c r="V695" s="31">
        <v>147.501054721</v>
      </c>
      <c r="W695" s="32">
        <v>100.511593725</v>
      </c>
      <c r="X695" s="33">
        <f t="shared" si="101"/>
        <v>1174.841134126</v>
      </c>
      <c r="Y695" s="34">
        <f t="shared" si="104"/>
        <v>35.686325996558061</v>
      </c>
      <c r="Z695" s="31">
        <f t="shared" si="104"/>
        <v>236.47263603059014</v>
      </c>
      <c r="AA695" s="31">
        <f t="shared" si="104"/>
        <v>223.0582836633406</v>
      </c>
      <c r="AB695" s="31">
        <f t="shared" si="104"/>
        <v>241.33034438736991</v>
      </c>
      <c r="AC695" s="31">
        <f t="shared" si="104"/>
        <v>77.950284858878987</v>
      </c>
      <c r="AD695" s="31">
        <f t="shared" si="102"/>
        <v>412.68117149915361</v>
      </c>
      <c r="AE695" s="31">
        <f t="shared" si="102"/>
        <v>309.27925369155605</v>
      </c>
      <c r="AF695" s="31">
        <f t="shared" si="102"/>
        <v>308.86372179423995</v>
      </c>
      <c r="AG695" s="31">
        <f t="shared" si="102"/>
        <v>148.13300297000001</v>
      </c>
      <c r="AH695" s="31">
        <f t="shared" si="102"/>
        <v>155.34940504668361</v>
      </c>
      <c r="AI695" s="31">
        <f t="shared" si="102"/>
        <v>119.42228170261426</v>
      </c>
      <c r="AJ695" s="35">
        <f t="shared" si="99"/>
        <v>2268.2267116409853</v>
      </c>
      <c r="AK695" s="26">
        <f t="shared" si="105"/>
        <v>1.5733138937747633</v>
      </c>
      <c r="AL695" s="27">
        <f t="shared" si="105"/>
        <v>10.425440932203385</v>
      </c>
      <c r="AM695" s="27">
        <f t="shared" si="105"/>
        <v>9.8340383048379447</v>
      </c>
      <c r="AN695" s="28">
        <f t="shared" si="105"/>
        <v>10.639604196036275</v>
      </c>
      <c r="AO695" s="26">
        <f t="shared" si="105"/>
        <v>3.4366178856294569</v>
      </c>
      <c r="AP695" s="27">
        <f t="shared" si="103"/>
        <v>18.194000157973306</v>
      </c>
      <c r="AQ695" s="27">
        <f t="shared" si="103"/>
        <v>13.63528839971217</v>
      </c>
      <c r="AR695" s="28">
        <f t="shared" si="103"/>
        <v>13.616968718739209</v>
      </c>
      <c r="AS695" s="29">
        <f t="shared" si="103"/>
        <v>6.5307846966862844</v>
      </c>
      <c r="AT695" s="27">
        <f t="shared" si="103"/>
        <v>6.848936406991414</v>
      </c>
      <c r="AU695" s="28">
        <f t="shared" si="103"/>
        <v>5.2650064074157861</v>
      </c>
    </row>
    <row r="696" spans="1:47" x14ac:dyDescent="0.2">
      <c r="A696" s="17">
        <v>1000</v>
      </c>
      <c r="B696" s="18" t="s">
        <v>2325</v>
      </c>
      <c r="C696" s="18" t="s">
        <v>2326</v>
      </c>
      <c r="D696" s="18" t="s">
        <v>2327</v>
      </c>
      <c r="E696" s="19">
        <v>614</v>
      </c>
      <c r="F696" s="18" t="s">
        <v>2840</v>
      </c>
      <c r="G696" s="19">
        <v>16.061994325676999</v>
      </c>
      <c r="H696" s="19" t="s">
        <v>31</v>
      </c>
      <c r="I696" s="18" t="s">
        <v>2841</v>
      </c>
      <c r="J696" s="19">
        <f t="shared" si="97"/>
        <v>1</v>
      </c>
      <c r="K696" s="19">
        <v>2</v>
      </c>
      <c r="L696" s="20">
        <v>1</v>
      </c>
      <c r="M696" s="30">
        <v>13.796016558</v>
      </c>
      <c r="N696" s="31">
        <v>34.105755418000001</v>
      </c>
      <c r="O696" s="31">
        <v>12.599746943</v>
      </c>
      <c r="P696" s="31">
        <v>24.325209129000001</v>
      </c>
      <c r="Q696" s="31">
        <v>7.6107814710000001</v>
      </c>
      <c r="R696" s="31">
        <v>18.697753471999999</v>
      </c>
      <c r="S696" s="31">
        <v>16.718476599999999</v>
      </c>
      <c r="T696" s="31">
        <v>18.719174593000002</v>
      </c>
      <c r="U696" s="31">
        <v>62.044771842000003</v>
      </c>
      <c r="V696" s="31">
        <v>70.527873897000006</v>
      </c>
      <c r="W696" s="32">
        <v>62.372440349000001</v>
      </c>
      <c r="X696" s="33">
        <f t="shared" si="101"/>
        <v>341.51800027199999</v>
      </c>
      <c r="Y696" s="34">
        <f t="shared" si="104"/>
        <v>35.540554923876392</v>
      </c>
      <c r="Z696" s="31">
        <f t="shared" si="104"/>
        <v>54.602425415543408</v>
      </c>
      <c r="AA696" s="31">
        <f t="shared" si="104"/>
        <v>28.193858087943973</v>
      </c>
      <c r="AB696" s="31">
        <f t="shared" si="104"/>
        <v>55.894154763771624</v>
      </c>
      <c r="AC696" s="31">
        <f t="shared" si="104"/>
        <v>28.093980617964881</v>
      </c>
      <c r="AD696" s="31">
        <f t="shared" si="102"/>
        <v>50.482892742177903</v>
      </c>
      <c r="AE696" s="31">
        <f t="shared" si="102"/>
        <v>47.626471546128656</v>
      </c>
      <c r="AF696" s="31">
        <f t="shared" si="102"/>
        <v>44.510828484656805</v>
      </c>
      <c r="AG696" s="31">
        <f t="shared" si="102"/>
        <v>62.044771842000003</v>
      </c>
      <c r="AH696" s="31">
        <f t="shared" si="102"/>
        <v>74.28057561914224</v>
      </c>
      <c r="AI696" s="31">
        <f t="shared" si="102"/>
        <v>74.107462291537558</v>
      </c>
      <c r="AJ696" s="35">
        <f t="shared" si="99"/>
        <v>555.37797633474349</v>
      </c>
      <c r="AK696" s="26">
        <f t="shared" si="105"/>
        <v>6.3993453896801622</v>
      </c>
      <c r="AL696" s="27">
        <f t="shared" si="105"/>
        <v>9.8315791662996794</v>
      </c>
      <c r="AM696" s="27">
        <f t="shared" si="105"/>
        <v>5.0765171269504323</v>
      </c>
      <c r="AN696" s="28">
        <f t="shared" si="105"/>
        <v>10.064164793254692</v>
      </c>
      <c r="AO696" s="26">
        <f t="shared" si="105"/>
        <v>5.0585334339998695</v>
      </c>
      <c r="AP696" s="27">
        <f t="shared" si="103"/>
        <v>9.0898261892456276</v>
      </c>
      <c r="AQ696" s="27">
        <f t="shared" si="103"/>
        <v>8.5755059753076548</v>
      </c>
      <c r="AR696" s="28">
        <f t="shared" si="103"/>
        <v>8.014510906321707</v>
      </c>
      <c r="AS696" s="29">
        <f t="shared" si="103"/>
        <v>11.171629860346442</v>
      </c>
      <c r="AT696" s="27">
        <f t="shared" si="103"/>
        <v>13.374778760469075</v>
      </c>
      <c r="AU696" s="28">
        <f t="shared" si="103"/>
        <v>13.343608398124648</v>
      </c>
    </row>
    <row r="697" spans="1:47" x14ac:dyDescent="0.2">
      <c r="A697" s="17">
        <v>403</v>
      </c>
      <c r="B697" s="18" t="s">
        <v>1160</v>
      </c>
      <c r="C697" s="18" t="s">
        <v>1161</v>
      </c>
      <c r="D697" s="18" t="s">
        <v>1162</v>
      </c>
      <c r="E697" s="19">
        <v>850</v>
      </c>
      <c r="F697" s="18" t="s">
        <v>2842</v>
      </c>
      <c r="G697" s="19">
        <v>44.972975893041003</v>
      </c>
      <c r="H697" s="19" t="s">
        <v>31</v>
      </c>
      <c r="I697" s="18" t="s">
        <v>2843</v>
      </c>
      <c r="J697" s="19">
        <f t="shared" si="97"/>
        <v>1</v>
      </c>
      <c r="K697" s="19">
        <v>1</v>
      </c>
      <c r="L697" s="20">
        <v>1</v>
      </c>
      <c r="M697" s="30">
        <v>13.791798998999999</v>
      </c>
      <c r="N697" s="31">
        <v>29.124040891</v>
      </c>
      <c r="O697" s="31">
        <v>15.010482875999999</v>
      </c>
      <c r="P697" s="31">
        <v>17.602616291</v>
      </c>
      <c r="Q697" s="31">
        <v>9.8261397899999992</v>
      </c>
      <c r="R697" s="31">
        <v>12.35650068</v>
      </c>
      <c r="S697" s="31">
        <v>15.045991345999999</v>
      </c>
      <c r="T697" s="31">
        <v>14.268581286</v>
      </c>
      <c r="U697" s="31">
        <v>40.964232471000003</v>
      </c>
      <c r="V697" s="31">
        <v>50.713722721000003</v>
      </c>
      <c r="W697" s="32">
        <v>37.969743631</v>
      </c>
      <c r="X697" s="33">
        <f t="shared" si="101"/>
        <v>256.67385098199998</v>
      </c>
      <c r="Y697" s="34">
        <f t="shared" si="104"/>
        <v>35.529689875501454</v>
      </c>
      <c r="Z697" s="31">
        <f t="shared" si="104"/>
        <v>46.626830312363666</v>
      </c>
      <c r="AA697" s="31">
        <f t="shared" si="104"/>
        <v>33.588247918945299</v>
      </c>
      <c r="AB697" s="31">
        <f t="shared" si="104"/>
        <v>40.447066826795606</v>
      </c>
      <c r="AC697" s="31">
        <f t="shared" si="104"/>
        <v>36.271620971059349</v>
      </c>
      <c r="AD697" s="31">
        <f t="shared" si="102"/>
        <v>33.361863468315619</v>
      </c>
      <c r="AE697" s="31">
        <f t="shared" si="102"/>
        <v>42.862008056617256</v>
      </c>
      <c r="AF697" s="31">
        <f t="shared" si="102"/>
        <v>33.928118528154904</v>
      </c>
      <c r="AG697" s="31">
        <f t="shared" si="102"/>
        <v>40.964232471000003</v>
      </c>
      <c r="AH697" s="31">
        <f t="shared" si="102"/>
        <v>53.412137745806753</v>
      </c>
      <c r="AI697" s="31">
        <f t="shared" si="102"/>
        <v>45.113536180547968</v>
      </c>
      <c r="AJ697" s="35">
        <f t="shared" si="99"/>
        <v>442.10535235510787</v>
      </c>
      <c r="AK697" s="26">
        <f t="shared" si="105"/>
        <v>8.0364758504355986</v>
      </c>
      <c r="AL697" s="27">
        <f t="shared" si="105"/>
        <v>10.54654282378198</v>
      </c>
      <c r="AM697" s="27">
        <f t="shared" si="105"/>
        <v>7.5973402583840572</v>
      </c>
      <c r="AN697" s="28">
        <f t="shared" si="105"/>
        <v>9.1487394602514822</v>
      </c>
      <c r="AO697" s="26">
        <f t="shared" si="105"/>
        <v>8.2042935643821959</v>
      </c>
      <c r="AP697" s="27">
        <f t="shared" si="103"/>
        <v>7.5461342620251077</v>
      </c>
      <c r="AQ697" s="27">
        <f t="shared" si="103"/>
        <v>9.6949760567905621</v>
      </c>
      <c r="AR697" s="28">
        <f t="shared" si="103"/>
        <v>7.6742157378142659</v>
      </c>
      <c r="AS697" s="29">
        <f t="shared" si="103"/>
        <v>9.2657173799824779</v>
      </c>
      <c r="AT697" s="27">
        <f t="shared" si="103"/>
        <v>12.081314433602481</v>
      </c>
      <c r="AU697" s="28">
        <f t="shared" si="103"/>
        <v>10.204250172549793</v>
      </c>
    </row>
    <row r="698" spans="1:47" x14ac:dyDescent="0.2">
      <c r="A698" s="17">
        <v>1484</v>
      </c>
      <c r="B698" s="18" t="s">
        <v>727</v>
      </c>
      <c r="C698" s="18" t="s">
        <v>728</v>
      </c>
      <c r="D698" s="18" t="s">
        <v>729</v>
      </c>
      <c r="E698" s="19">
        <v>289</v>
      </c>
      <c r="F698" s="18" t="s">
        <v>2844</v>
      </c>
      <c r="G698" s="19">
        <v>24.436974992326999</v>
      </c>
      <c r="H698" s="19" t="s">
        <v>31</v>
      </c>
      <c r="I698" s="18" t="s">
        <v>2845</v>
      </c>
      <c r="J698" s="19">
        <f t="shared" si="97"/>
        <v>1</v>
      </c>
      <c r="K698" s="19">
        <v>2</v>
      </c>
      <c r="L698" s="20">
        <v>2</v>
      </c>
      <c r="M698" s="30">
        <v>13.734024208999999</v>
      </c>
      <c r="N698" s="31">
        <v>97.299773669000004</v>
      </c>
      <c r="O698" s="31">
        <v>219.45399704600001</v>
      </c>
      <c r="P698" s="31">
        <v>524.60458098799995</v>
      </c>
      <c r="Q698" s="31">
        <v>25.962381280999999</v>
      </c>
      <c r="R698" s="31">
        <v>115.175286515</v>
      </c>
      <c r="S698" s="31">
        <v>246.32627246300001</v>
      </c>
      <c r="T698" s="31">
        <v>551.18502361399999</v>
      </c>
      <c r="U698" s="31">
        <v>1857.6046503089999</v>
      </c>
      <c r="V698" s="31">
        <v>1837.0274204509999</v>
      </c>
      <c r="W698" s="32">
        <v>841.22457719700003</v>
      </c>
      <c r="X698" s="33">
        <f t="shared" si="101"/>
        <v>6329.5979877419995</v>
      </c>
      <c r="Y698" s="34">
        <f t="shared" si="104"/>
        <v>35.380853572748563</v>
      </c>
      <c r="Z698" s="31">
        <f t="shared" si="104"/>
        <v>155.77440140519178</v>
      </c>
      <c r="AA698" s="31">
        <f t="shared" si="104"/>
        <v>491.06183461759389</v>
      </c>
      <c r="AB698" s="31">
        <f t="shared" si="104"/>
        <v>1205.4297039760852</v>
      </c>
      <c r="AC698" s="31">
        <f t="shared" si="104"/>
        <v>95.835971546926075</v>
      </c>
      <c r="AD698" s="31">
        <f t="shared" si="102"/>
        <v>310.96685729616803</v>
      </c>
      <c r="AE698" s="31">
        <f t="shared" si="102"/>
        <v>701.71771550782353</v>
      </c>
      <c r="AF698" s="31">
        <f t="shared" si="102"/>
        <v>1310.6187950492535</v>
      </c>
      <c r="AG698" s="31">
        <f t="shared" si="102"/>
        <v>1857.6046503089999</v>
      </c>
      <c r="AH698" s="31">
        <f t="shared" si="102"/>
        <v>1934.7733977991447</v>
      </c>
      <c r="AI698" s="31">
        <f t="shared" si="102"/>
        <v>999.49622436635684</v>
      </c>
      <c r="AJ698" s="35">
        <f t="shared" si="99"/>
        <v>9098.6604054462932</v>
      </c>
      <c r="AK698" s="26">
        <f t="shared" si="105"/>
        <v>0.38885783177016064</v>
      </c>
      <c r="AL698" s="27">
        <f t="shared" si="105"/>
        <v>1.7120586379061695</v>
      </c>
      <c r="AM698" s="27">
        <f t="shared" si="105"/>
        <v>5.3970783910525242</v>
      </c>
      <c r="AN698" s="28">
        <f t="shared" si="105"/>
        <v>13.248430540989714</v>
      </c>
      <c r="AO698" s="26">
        <f t="shared" si="105"/>
        <v>1.0532975985075825</v>
      </c>
      <c r="AP698" s="27">
        <f t="shared" si="103"/>
        <v>3.417721328625793</v>
      </c>
      <c r="AQ698" s="27">
        <f t="shared" si="103"/>
        <v>7.7123190034412978</v>
      </c>
      <c r="AR698" s="28">
        <f t="shared" si="103"/>
        <v>14.40452480526409</v>
      </c>
      <c r="AS698" s="29">
        <f t="shared" si="103"/>
        <v>20.416243353769651</v>
      </c>
      <c r="AT698" s="27">
        <f t="shared" si="103"/>
        <v>21.264376420082947</v>
      </c>
      <c r="AU698" s="28">
        <f t="shared" si="103"/>
        <v>10.985092088590058</v>
      </c>
    </row>
    <row r="699" spans="1:47" x14ac:dyDescent="0.2">
      <c r="A699" s="17">
        <v>2579</v>
      </c>
      <c r="B699" s="18" t="s">
        <v>1962</v>
      </c>
      <c r="C699" s="18" t="s">
        <v>1963</v>
      </c>
      <c r="D699" s="18" t="s">
        <v>1964</v>
      </c>
      <c r="E699" s="19">
        <v>855</v>
      </c>
      <c r="F699" s="18" t="s">
        <v>2846</v>
      </c>
      <c r="G699" s="19">
        <v>48.873949984653997</v>
      </c>
      <c r="H699" s="19" t="s">
        <v>52</v>
      </c>
      <c r="I699" s="18" t="s">
        <v>2847</v>
      </c>
      <c r="J699" s="19">
        <f t="shared" si="97"/>
        <v>1</v>
      </c>
      <c r="K699" s="19">
        <v>2</v>
      </c>
      <c r="L699" s="20">
        <v>1</v>
      </c>
      <c r="M699" s="30">
        <v>13.639999123999999</v>
      </c>
      <c r="N699" s="31">
        <v>53.706227488000003</v>
      </c>
      <c r="O699" s="31">
        <v>59.755531634999997</v>
      </c>
      <c r="P699" s="31">
        <v>46.259044607</v>
      </c>
      <c r="Q699" s="31">
        <v>14.641162026</v>
      </c>
      <c r="R699" s="31">
        <v>50.829934895000001</v>
      </c>
      <c r="S699" s="31">
        <v>54.294891102999998</v>
      </c>
      <c r="T699" s="31">
        <v>49.868656365</v>
      </c>
      <c r="U699" s="31">
        <v>125.719122763</v>
      </c>
      <c r="V699" s="31">
        <v>115.917429911</v>
      </c>
      <c r="W699" s="32">
        <v>64.394282814999997</v>
      </c>
      <c r="X699" s="33">
        <f t="shared" si="101"/>
        <v>649.02628273200003</v>
      </c>
      <c r="Y699" s="34">
        <f t="shared" si="104"/>
        <v>35.138631212140638</v>
      </c>
      <c r="Z699" s="31">
        <f t="shared" si="104"/>
        <v>85.982270289079892</v>
      </c>
      <c r="AA699" s="31">
        <f t="shared" si="104"/>
        <v>133.712128228323</v>
      </c>
      <c r="AB699" s="31">
        <f t="shared" si="104"/>
        <v>106.29344170387267</v>
      </c>
      <c r="AC699" s="31">
        <f t="shared" si="104"/>
        <v>54.045504229788634</v>
      </c>
      <c r="AD699" s="31">
        <f t="shared" si="102"/>
        <v>137.23799253417448</v>
      </c>
      <c r="AE699" s="31">
        <f t="shared" si="102"/>
        <v>154.67163355165886</v>
      </c>
      <c r="AF699" s="31">
        <f t="shared" si="102"/>
        <v>118.57869048632381</v>
      </c>
      <c r="AG699" s="31">
        <f t="shared" si="102"/>
        <v>125.719122763</v>
      </c>
      <c r="AH699" s="31">
        <f t="shared" si="102"/>
        <v>122.08525427344424</v>
      </c>
      <c r="AI699" s="31">
        <f t="shared" si="102"/>
        <v>76.509702984223992</v>
      </c>
      <c r="AJ699" s="35">
        <f t="shared" si="99"/>
        <v>1149.9743722560304</v>
      </c>
      <c r="AK699" s="26">
        <f t="shared" si="105"/>
        <v>3.0556012429394706</v>
      </c>
      <c r="AL699" s="27">
        <f t="shared" si="105"/>
        <v>7.4768857779325177</v>
      </c>
      <c r="AM699" s="27">
        <f t="shared" si="105"/>
        <v>11.62740070163523</v>
      </c>
      <c r="AN699" s="28">
        <f t="shared" si="105"/>
        <v>9.2431139569958596</v>
      </c>
      <c r="AO699" s="26">
        <f t="shared" si="105"/>
        <v>4.6997137965571927</v>
      </c>
      <c r="AP699" s="27">
        <f t="shared" si="103"/>
        <v>11.934004430458717</v>
      </c>
      <c r="AQ699" s="27">
        <f t="shared" si="103"/>
        <v>13.450006998697075</v>
      </c>
      <c r="AR699" s="28">
        <f t="shared" si="103"/>
        <v>10.311420267018216</v>
      </c>
      <c r="AS699" s="29">
        <f t="shared" si="103"/>
        <v>10.932341258732842</v>
      </c>
      <c r="AT699" s="27">
        <f t="shared" si="103"/>
        <v>10.616345652463217</v>
      </c>
      <c r="AU699" s="28">
        <f t="shared" si="103"/>
        <v>6.6531659165696491</v>
      </c>
    </row>
    <row r="700" spans="1:47" x14ac:dyDescent="0.2">
      <c r="A700" s="17">
        <v>2486</v>
      </c>
      <c r="B700" s="18" t="s">
        <v>2848</v>
      </c>
      <c r="C700" s="18" t="s">
        <v>2849</v>
      </c>
      <c r="D700" s="18" t="s">
        <v>2850</v>
      </c>
      <c r="E700" s="19">
        <v>71</v>
      </c>
      <c r="F700" s="18" t="s">
        <v>2851</v>
      </c>
      <c r="G700" s="19">
        <v>17.009095450606001</v>
      </c>
      <c r="H700" s="19" t="s">
        <v>31</v>
      </c>
      <c r="I700" s="18" t="s">
        <v>2852</v>
      </c>
      <c r="J700" s="19">
        <f t="shared" si="97"/>
        <v>1</v>
      </c>
      <c r="K700" s="19">
        <v>1</v>
      </c>
      <c r="L700" s="20">
        <v>1</v>
      </c>
      <c r="M700" s="30">
        <v>13.588026684000001</v>
      </c>
      <c r="N700" s="31">
        <v>40.830535519999998</v>
      </c>
      <c r="O700" s="31">
        <v>25.666494211</v>
      </c>
      <c r="P700" s="31">
        <v>33.038324596999999</v>
      </c>
      <c r="Q700" s="31">
        <v>15.247370054999999</v>
      </c>
      <c r="R700" s="31">
        <v>18.995927468000001</v>
      </c>
      <c r="S700" s="31">
        <v>15.598019486</v>
      </c>
      <c r="T700" s="31">
        <v>25.565364388999999</v>
      </c>
      <c r="U700" s="31">
        <v>59.075780234</v>
      </c>
      <c r="V700" s="31">
        <v>68.710627330999998</v>
      </c>
      <c r="W700" s="32">
        <v>57.830496801000002</v>
      </c>
      <c r="X700" s="33">
        <f t="shared" si="101"/>
        <v>374.14696677599994</v>
      </c>
      <c r="Y700" s="34">
        <f t="shared" si="104"/>
        <v>35.004742610993908</v>
      </c>
      <c r="Z700" s="31">
        <f t="shared" si="104"/>
        <v>65.368623069139247</v>
      </c>
      <c r="AA700" s="31">
        <f t="shared" si="104"/>
        <v>57.4327007259458</v>
      </c>
      <c r="AB700" s="31">
        <f t="shared" si="104"/>
        <v>75.915040169537718</v>
      </c>
      <c r="AC700" s="31">
        <f t="shared" si="104"/>
        <v>56.283224059490031</v>
      </c>
      <c r="AD700" s="31">
        <f t="shared" si="102"/>
        <v>51.287945920417535</v>
      </c>
      <c r="AE700" s="31">
        <f t="shared" si="102"/>
        <v>44.434588688896412</v>
      </c>
      <c r="AF700" s="31">
        <f t="shared" si="102"/>
        <v>60.789835781117219</v>
      </c>
      <c r="AG700" s="31">
        <f t="shared" si="102"/>
        <v>59.075780234</v>
      </c>
      <c r="AH700" s="31">
        <f t="shared" si="102"/>
        <v>72.366635590813488</v>
      </c>
      <c r="AI700" s="31">
        <f t="shared" si="102"/>
        <v>68.710977749160691</v>
      </c>
      <c r="AJ700" s="35">
        <f t="shared" si="99"/>
        <v>646.67009459951214</v>
      </c>
      <c r="AK700" s="26">
        <f t="shared" si="105"/>
        <v>5.4130758331530107</v>
      </c>
      <c r="AL700" s="27">
        <f t="shared" si="105"/>
        <v>10.108496374743067</v>
      </c>
      <c r="AM700" s="27">
        <f t="shared" si="105"/>
        <v>8.8812983939692351</v>
      </c>
      <c r="AN700" s="28">
        <f t="shared" si="105"/>
        <v>11.739376971893604</v>
      </c>
      <c r="AO700" s="26">
        <f t="shared" si="105"/>
        <v>8.7035452125471604</v>
      </c>
      <c r="AP700" s="27">
        <f t="shared" si="103"/>
        <v>7.9310836157006088</v>
      </c>
      <c r="AQ700" s="27">
        <f t="shared" si="103"/>
        <v>6.87129172355111</v>
      </c>
      <c r="AR700" s="28">
        <f t="shared" si="103"/>
        <v>9.4004402381967029</v>
      </c>
      <c r="AS700" s="29">
        <f t="shared" si="103"/>
        <v>9.1353815071015596</v>
      </c>
      <c r="AT700" s="27">
        <f t="shared" si="103"/>
        <v>11.190657523080716</v>
      </c>
      <c r="AU700" s="28">
        <f t="shared" si="103"/>
        <v>10.62535260606321</v>
      </c>
    </row>
    <row r="701" spans="1:47" x14ac:dyDescent="0.2">
      <c r="A701" s="17">
        <v>442</v>
      </c>
      <c r="B701" s="18" t="s">
        <v>2853</v>
      </c>
      <c r="C701" s="18" t="s">
        <v>2854</v>
      </c>
      <c r="D701" s="18" t="s">
        <v>2855</v>
      </c>
      <c r="E701" s="19">
        <v>859</v>
      </c>
      <c r="F701" s="18" t="s">
        <v>2856</v>
      </c>
      <c r="G701" s="19">
        <v>17.009095450606001</v>
      </c>
      <c r="H701" s="19" t="s">
        <v>31</v>
      </c>
      <c r="I701" s="18" t="s">
        <v>2857</v>
      </c>
      <c r="J701" s="19">
        <f t="shared" si="97"/>
        <v>1</v>
      </c>
      <c r="K701" s="19">
        <v>1</v>
      </c>
      <c r="L701" s="20">
        <v>1</v>
      </c>
      <c r="M701" s="30">
        <v>13.489962160999999</v>
      </c>
      <c r="N701" s="31">
        <v>90.182728068000003</v>
      </c>
      <c r="O701" s="31">
        <v>62.367865746</v>
      </c>
      <c r="P701" s="31">
        <v>37.594085931999999</v>
      </c>
      <c r="Q701" s="31">
        <v>14.85028118</v>
      </c>
      <c r="R701" s="31">
        <v>50.353725408000003</v>
      </c>
      <c r="S701" s="31">
        <v>41.740581108000001</v>
      </c>
      <c r="T701" s="31">
        <v>34.036568438000003</v>
      </c>
      <c r="U701" s="31">
        <v>120.030896012</v>
      </c>
      <c r="V701" s="31">
        <v>112.101352787</v>
      </c>
      <c r="W701" s="32">
        <v>64.106200736999995</v>
      </c>
      <c r="X701" s="33">
        <f t="shared" si="101"/>
        <v>640.85424757700002</v>
      </c>
      <c r="Y701" s="34">
        <f t="shared" si="104"/>
        <v>34.752114067739207</v>
      </c>
      <c r="Z701" s="31">
        <f t="shared" si="104"/>
        <v>144.38019691258208</v>
      </c>
      <c r="AA701" s="31">
        <f t="shared" si="104"/>
        <v>139.55762477178715</v>
      </c>
      <c r="AB701" s="31">
        <f t="shared" si="104"/>
        <v>86.383210361822705</v>
      </c>
      <c r="AC701" s="31">
        <f t="shared" si="104"/>
        <v>54.817434087676048</v>
      </c>
      <c r="AD701" s="31">
        <f t="shared" si="102"/>
        <v>135.9522534484052</v>
      </c>
      <c r="AE701" s="31">
        <f t="shared" si="102"/>
        <v>118.90775972130365</v>
      </c>
      <c r="AF701" s="31">
        <f t="shared" si="102"/>
        <v>80.932834534094837</v>
      </c>
      <c r="AG701" s="31">
        <f t="shared" si="102"/>
        <v>120.030896012</v>
      </c>
      <c r="AH701" s="31">
        <f t="shared" si="102"/>
        <v>118.06612836314484</v>
      </c>
      <c r="AI701" s="31">
        <f t="shared" si="102"/>
        <v>76.167419892319998</v>
      </c>
      <c r="AJ701" s="35">
        <f t="shared" si="99"/>
        <v>1109.9478721728756</v>
      </c>
      <c r="AK701" s="26">
        <f t="shared" si="105"/>
        <v>3.1309681237288349</v>
      </c>
      <c r="AL701" s="27">
        <f t="shared" si="105"/>
        <v>13.007835821148788</v>
      </c>
      <c r="AM701" s="27">
        <f t="shared" si="105"/>
        <v>12.573349458167248</v>
      </c>
      <c r="AN701" s="28">
        <f t="shared" si="105"/>
        <v>7.7826366920020931</v>
      </c>
      <c r="AO701" s="26">
        <f t="shared" si="105"/>
        <v>4.9387395085828114</v>
      </c>
      <c r="AP701" s="27">
        <f t="shared" si="103"/>
        <v>12.248525976473108</v>
      </c>
      <c r="AQ701" s="27">
        <f t="shared" si="103"/>
        <v>10.712913885633689</v>
      </c>
      <c r="AR701" s="28">
        <f t="shared" si="103"/>
        <v>7.2915887820621421</v>
      </c>
      <c r="AS701" s="29">
        <f t="shared" si="103"/>
        <v>10.814102087246946</v>
      </c>
      <c r="AT701" s="27">
        <f t="shared" si="103"/>
        <v>10.637087679803752</v>
      </c>
      <c r="AU701" s="28">
        <f t="shared" si="103"/>
        <v>6.8622519851505999</v>
      </c>
    </row>
    <row r="702" spans="1:47" x14ac:dyDescent="0.2">
      <c r="A702" s="17">
        <v>2323</v>
      </c>
      <c r="B702" s="18" t="s">
        <v>2812</v>
      </c>
      <c r="C702" s="18" t="s">
        <v>2813</v>
      </c>
      <c r="D702" s="18" t="s">
        <v>2814</v>
      </c>
      <c r="E702" s="19">
        <v>182</v>
      </c>
      <c r="F702" s="18" t="s">
        <v>2858</v>
      </c>
      <c r="G702" s="19">
        <v>37.539838425543998</v>
      </c>
      <c r="H702" s="19" t="s">
        <v>31</v>
      </c>
      <c r="I702" s="18" t="s">
        <v>2859</v>
      </c>
      <c r="J702" s="19">
        <f t="shared" si="97"/>
        <v>1</v>
      </c>
      <c r="K702" s="19">
        <v>1</v>
      </c>
      <c r="L702" s="20">
        <v>1</v>
      </c>
      <c r="M702" s="30">
        <v>13.385073289999999</v>
      </c>
      <c r="N702" s="31">
        <v>28.861352352000001</v>
      </c>
      <c r="O702" s="31">
        <v>20.556013391</v>
      </c>
      <c r="P702" s="31">
        <v>17.291331738</v>
      </c>
      <c r="Q702" s="31">
        <v>9.4749348950000005</v>
      </c>
      <c r="R702" s="31">
        <v>13.499010480999999</v>
      </c>
      <c r="S702" s="31">
        <v>17.335691362999999</v>
      </c>
      <c r="T702" s="31">
        <v>20.786032621</v>
      </c>
      <c r="U702" s="31">
        <v>39.047877993999997</v>
      </c>
      <c r="V702" s="31">
        <v>34.571406134999997</v>
      </c>
      <c r="W702" s="32">
        <v>35.508838877999999</v>
      </c>
      <c r="X702" s="33">
        <f t="shared" si="101"/>
        <v>250.317563138</v>
      </c>
      <c r="Y702" s="34">
        <f t="shared" si="104"/>
        <v>34.481905006666629</v>
      </c>
      <c r="Z702" s="31">
        <f t="shared" si="104"/>
        <v>46.206272808726162</v>
      </c>
      <c r="AA702" s="31">
        <f t="shared" si="104"/>
        <v>45.997219390323593</v>
      </c>
      <c r="AB702" s="31">
        <f t="shared" si="104"/>
        <v>39.73180115780653</v>
      </c>
      <c r="AC702" s="31">
        <f t="shared" si="104"/>
        <v>34.975204361193406</v>
      </c>
      <c r="AD702" s="31">
        <f t="shared" si="102"/>
        <v>36.446576282993696</v>
      </c>
      <c r="AE702" s="31">
        <f t="shared" si="102"/>
        <v>49.384751445139912</v>
      </c>
      <c r="AF702" s="31">
        <f t="shared" si="102"/>
        <v>49.4254449240401</v>
      </c>
      <c r="AG702" s="31">
        <f t="shared" si="102"/>
        <v>39.047877993999997</v>
      </c>
      <c r="AH702" s="31">
        <f t="shared" si="102"/>
        <v>36.410908280338475</v>
      </c>
      <c r="AI702" s="31">
        <f t="shared" si="102"/>
        <v>42.189626114410281</v>
      </c>
      <c r="AJ702" s="35">
        <f t="shared" si="99"/>
        <v>454.29758776563875</v>
      </c>
      <c r="AK702" s="26">
        <f t="shared" si="105"/>
        <v>7.5901580671511333</v>
      </c>
      <c r="AL702" s="27">
        <f t="shared" si="105"/>
        <v>10.170926294366078</v>
      </c>
      <c r="AM702" s="27">
        <f t="shared" si="105"/>
        <v>10.124909449013508</v>
      </c>
      <c r="AN702" s="28">
        <f t="shared" si="105"/>
        <v>8.7457653810618989</v>
      </c>
      <c r="AO702" s="26">
        <f t="shared" si="105"/>
        <v>7.6987431373367263</v>
      </c>
      <c r="AP702" s="27">
        <f t="shared" si="103"/>
        <v>8.0226215732837236</v>
      </c>
      <c r="AQ702" s="27">
        <f t="shared" si="103"/>
        <v>10.870573116627757</v>
      </c>
      <c r="AR702" s="28">
        <f t="shared" si="103"/>
        <v>10.879530566545185</v>
      </c>
      <c r="AS702" s="29">
        <f t="shared" si="103"/>
        <v>8.5952201916915882</v>
      </c>
      <c r="AT702" s="27">
        <f t="shared" si="103"/>
        <v>8.0147703313630601</v>
      </c>
      <c r="AU702" s="28">
        <f t="shared" si="103"/>
        <v>9.2867818915593503</v>
      </c>
    </row>
    <row r="703" spans="1:47" x14ac:dyDescent="0.2">
      <c r="A703" s="17">
        <v>2760</v>
      </c>
      <c r="B703" s="18" t="s">
        <v>2860</v>
      </c>
      <c r="C703" s="18" t="s">
        <v>2861</v>
      </c>
      <c r="D703" s="18" t="s">
        <v>2862</v>
      </c>
      <c r="E703" s="19">
        <v>69</v>
      </c>
      <c r="F703" s="18" t="s">
        <v>2863</v>
      </c>
      <c r="G703" s="19">
        <v>17.009095450606001</v>
      </c>
      <c r="H703" s="19" t="s">
        <v>31</v>
      </c>
      <c r="I703" s="18" t="s">
        <v>2864</v>
      </c>
      <c r="J703" s="19">
        <f t="shared" si="97"/>
        <v>1</v>
      </c>
      <c r="K703" s="19">
        <v>1</v>
      </c>
      <c r="L703" s="20">
        <v>1</v>
      </c>
      <c r="M703" s="30">
        <v>13.33413505</v>
      </c>
      <c r="N703" s="31">
        <v>18.461377815999999</v>
      </c>
      <c r="O703" s="31">
        <v>20.207849864</v>
      </c>
      <c r="P703" s="31">
        <v>14.958432923</v>
      </c>
      <c r="Q703" s="31">
        <v>22.395298782000001</v>
      </c>
      <c r="R703" s="31">
        <v>16.030324408999999</v>
      </c>
      <c r="S703" s="31">
        <v>13.24912497</v>
      </c>
      <c r="T703" s="31">
        <v>20.09669632</v>
      </c>
      <c r="U703" s="31">
        <v>31.536963231000001</v>
      </c>
      <c r="V703" s="31">
        <v>25.779021420999999</v>
      </c>
      <c r="W703" s="32">
        <v>23.619314058000001</v>
      </c>
      <c r="X703" s="33">
        <f t="shared" si="101"/>
        <v>219.66853884400001</v>
      </c>
      <c r="Y703" s="34">
        <f t="shared" si="104"/>
        <v>34.350680655866924</v>
      </c>
      <c r="Z703" s="31">
        <f t="shared" si="104"/>
        <v>29.5561846647823</v>
      </c>
      <c r="AA703" s="31">
        <f t="shared" si="104"/>
        <v>45.218150325203233</v>
      </c>
      <c r="AB703" s="31">
        <f t="shared" si="104"/>
        <v>34.371296065236749</v>
      </c>
      <c r="AC703" s="31">
        <f t="shared" si="104"/>
        <v>82.668657918037937</v>
      </c>
      <c r="AD703" s="31">
        <f t="shared" si="102"/>
        <v>43.280982871751455</v>
      </c>
      <c r="AE703" s="31">
        <f t="shared" si="102"/>
        <v>37.743215993424172</v>
      </c>
      <c r="AF703" s="31">
        <f t="shared" si="102"/>
        <v>47.786327253032709</v>
      </c>
      <c r="AG703" s="31">
        <f t="shared" si="102"/>
        <v>31.536963231000001</v>
      </c>
      <c r="AH703" s="31">
        <f t="shared" si="102"/>
        <v>27.150691552769608</v>
      </c>
      <c r="AI703" s="31">
        <f t="shared" si="102"/>
        <v>28.063154433451334</v>
      </c>
      <c r="AJ703" s="35">
        <f t="shared" si="99"/>
        <v>441.72630496455645</v>
      </c>
      <c r="AK703" s="26">
        <f t="shared" si="105"/>
        <v>7.7764625447477433</v>
      </c>
      <c r="AL703" s="27">
        <f t="shared" si="105"/>
        <v>6.6910628442546232</v>
      </c>
      <c r="AM703" s="27">
        <f t="shared" si="105"/>
        <v>10.236689510449573</v>
      </c>
      <c r="AN703" s="28">
        <f t="shared" si="105"/>
        <v>7.7811295544182411</v>
      </c>
      <c r="AO703" s="26">
        <f t="shared" si="105"/>
        <v>18.71490490580387</v>
      </c>
      <c r="AP703" s="27">
        <f t="shared" si="103"/>
        <v>9.7981447754677564</v>
      </c>
      <c r="AQ703" s="27">
        <f t="shared" si="103"/>
        <v>8.5444800477645639</v>
      </c>
      <c r="AR703" s="28">
        <f t="shared" si="103"/>
        <v>10.818085025945425</v>
      </c>
      <c r="AS703" s="29">
        <f t="shared" si="103"/>
        <v>7.1394804603113888</v>
      </c>
      <c r="AT703" s="27">
        <f t="shared" si="103"/>
        <v>6.1464964272272953</v>
      </c>
      <c r="AU703" s="28">
        <f t="shared" si="103"/>
        <v>6.3530639036095184</v>
      </c>
    </row>
    <row r="704" spans="1:47" x14ac:dyDescent="0.2">
      <c r="A704" s="17">
        <v>2609</v>
      </c>
      <c r="B704" s="18" t="s">
        <v>2865</v>
      </c>
      <c r="C704" s="18" t="s">
        <v>2866</v>
      </c>
      <c r="D704" s="18" t="s">
        <v>2867</v>
      </c>
      <c r="E704" s="19">
        <v>42</v>
      </c>
      <c r="F704" s="18" t="s">
        <v>2868</v>
      </c>
      <c r="G704" s="19">
        <v>17.009095450606001</v>
      </c>
      <c r="H704" s="19" t="s">
        <v>31</v>
      </c>
      <c r="I704" s="18" t="s">
        <v>2869</v>
      </c>
      <c r="J704" s="19">
        <f t="shared" si="97"/>
        <v>1</v>
      </c>
      <c r="K704" s="19">
        <v>2</v>
      </c>
      <c r="L704" s="20">
        <v>1</v>
      </c>
      <c r="M704" s="30">
        <v>13.331722972</v>
      </c>
      <c r="N704" s="31">
        <v>33.241761902</v>
      </c>
      <c r="O704" s="31">
        <v>29.953090308</v>
      </c>
      <c r="P704" s="31">
        <v>25.368744967000001</v>
      </c>
      <c r="Q704" s="31">
        <v>21.371228701</v>
      </c>
      <c r="R704" s="31">
        <v>24.80156319</v>
      </c>
      <c r="S704" s="31">
        <v>16.469103873000002</v>
      </c>
      <c r="T704" s="31">
        <v>25.324052759000001</v>
      </c>
      <c r="U704" s="31">
        <v>30.408437747000001</v>
      </c>
      <c r="V704" s="31">
        <v>40.791288154999997</v>
      </c>
      <c r="W704" s="32">
        <v>36.761077127999997</v>
      </c>
      <c r="X704" s="33">
        <f t="shared" si="101"/>
        <v>297.82207170200002</v>
      </c>
      <c r="Y704" s="34">
        <f t="shared" si="104"/>
        <v>34.344466790416753</v>
      </c>
      <c r="Z704" s="31">
        <f t="shared" si="104"/>
        <v>53.219194317486419</v>
      </c>
      <c r="AA704" s="31">
        <f t="shared" si="104"/>
        <v>67.024614165627696</v>
      </c>
      <c r="AB704" s="31">
        <f t="shared" si="104"/>
        <v>58.291978080372722</v>
      </c>
      <c r="AC704" s="31">
        <f t="shared" si="104"/>
        <v>78.888467261312698</v>
      </c>
      <c r="AD704" s="31">
        <f t="shared" si="102"/>
        <v>66.962838943944632</v>
      </c>
      <c r="AE704" s="31">
        <f t="shared" si="102"/>
        <v>46.916075295859905</v>
      </c>
      <c r="AF704" s="31">
        <f t="shared" si="102"/>
        <v>60.216040151351606</v>
      </c>
      <c r="AG704" s="31">
        <f t="shared" si="102"/>
        <v>30.408437747000001</v>
      </c>
      <c r="AH704" s="31">
        <f t="shared" si="102"/>
        <v>42.961742598745538</v>
      </c>
      <c r="AI704" s="31">
        <f t="shared" si="102"/>
        <v>43.677465909881484</v>
      </c>
      <c r="AJ704" s="35">
        <f t="shared" si="99"/>
        <v>582.91132126199943</v>
      </c>
      <c r="AK704" s="26">
        <f t="shared" si="105"/>
        <v>5.891885358490069</v>
      </c>
      <c r="AL704" s="27">
        <f t="shared" si="105"/>
        <v>9.1298954705952848</v>
      </c>
      <c r="AM704" s="27">
        <f t="shared" si="105"/>
        <v>11.498252259112041</v>
      </c>
      <c r="AN704" s="28">
        <f t="shared" si="105"/>
        <v>10.000145125706419</v>
      </c>
      <c r="AO704" s="26">
        <f t="shared" si="105"/>
        <v>13.533528065730419</v>
      </c>
      <c r="AP704" s="27">
        <f t="shared" si="103"/>
        <v>11.487654554207404</v>
      </c>
      <c r="AQ704" s="27">
        <f t="shared" si="103"/>
        <v>8.0485785032081534</v>
      </c>
      <c r="AR704" s="28">
        <f t="shared" si="103"/>
        <v>10.330223132565731</v>
      </c>
      <c r="AS704" s="29">
        <f t="shared" si="103"/>
        <v>5.2166490232452372</v>
      </c>
      <c r="AT704" s="27">
        <f t="shared" si="103"/>
        <v>7.3702021270977598</v>
      </c>
      <c r="AU704" s="28">
        <f t="shared" si="103"/>
        <v>7.4929863800414855</v>
      </c>
    </row>
    <row r="705" spans="1:47" x14ac:dyDescent="0.2">
      <c r="A705" s="17">
        <v>3062</v>
      </c>
      <c r="B705" s="18" t="s">
        <v>1363</v>
      </c>
      <c r="C705" s="18" t="s">
        <v>1364</v>
      </c>
      <c r="D705" s="18" t="s">
        <v>1365</v>
      </c>
      <c r="E705" s="19">
        <v>459</v>
      </c>
      <c r="F705" s="18" t="s">
        <v>2870</v>
      </c>
      <c r="G705" s="19">
        <v>1000</v>
      </c>
      <c r="H705" s="19" t="s">
        <v>31</v>
      </c>
      <c r="I705" s="18" t="s">
        <v>2871</v>
      </c>
      <c r="J705" s="19">
        <f t="shared" si="97"/>
        <v>1</v>
      </c>
      <c r="K705" s="19">
        <v>1</v>
      </c>
      <c r="L705" s="20">
        <v>1</v>
      </c>
      <c r="M705" s="30">
        <v>13.240249131000001</v>
      </c>
      <c r="N705" s="31">
        <v>25.376195110000001</v>
      </c>
      <c r="O705" s="31">
        <v>12.56069018</v>
      </c>
      <c r="P705" s="31">
        <v>9.526509957</v>
      </c>
      <c r="Q705" s="31">
        <v>12.499974780000001</v>
      </c>
      <c r="R705" s="31">
        <v>11.119898139</v>
      </c>
      <c r="S705" s="31">
        <v>10.665771741</v>
      </c>
      <c r="T705" s="31">
        <v>12.018721996</v>
      </c>
      <c r="U705" s="31">
        <v>46.478415013999999</v>
      </c>
      <c r="V705" s="31">
        <v>55.661869705000001</v>
      </c>
      <c r="W705" s="32">
        <v>48.653467714999998</v>
      </c>
      <c r="X705" s="33">
        <f t="shared" si="101"/>
        <v>257.80176346799999</v>
      </c>
      <c r="Y705" s="34">
        <f t="shared" si="104"/>
        <v>34.108816807213941</v>
      </c>
      <c r="Z705" s="31">
        <f t="shared" si="104"/>
        <v>40.62662690921583</v>
      </c>
      <c r="AA705" s="31">
        <f t="shared" si="104"/>
        <v>28.106462615766794</v>
      </c>
      <c r="AB705" s="31">
        <f t="shared" si="104"/>
        <v>21.88989287086385</v>
      </c>
      <c r="AC705" s="31">
        <f t="shared" si="104"/>
        <v>46.141654511100839</v>
      </c>
      <c r="AD705" s="31">
        <f t="shared" si="102"/>
        <v>30.023105497445329</v>
      </c>
      <c r="AE705" s="31">
        <f t="shared" si="102"/>
        <v>30.383933087554144</v>
      </c>
      <c r="AF705" s="31">
        <f t="shared" si="102"/>
        <v>28.578358020592237</v>
      </c>
      <c r="AG705" s="31">
        <f t="shared" si="102"/>
        <v>46.478415013999999</v>
      </c>
      <c r="AH705" s="31">
        <f t="shared" si="102"/>
        <v>58.623569565748184</v>
      </c>
      <c r="AI705" s="31">
        <f t="shared" si="102"/>
        <v>57.807342535695895</v>
      </c>
      <c r="AJ705" s="35">
        <f t="shared" si="99"/>
        <v>422.76817743519706</v>
      </c>
      <c r="AK705" s="26">
        <f t="shared" si="105"/>
        <v>8.0679716751959702</v>
      </c>
      <c r="AL705" s="27">
        <f t="shared" si="105"/>
        <v>9.6096700455755517</v>
      </c>
      <c r="AM705" s="27">
        <f t="shared" si="105"/>
        <v>6.6481973137807948</v>
      </c>
      <c r="AN705" s="28">
        <f t="shared" si="105"/>
        <v>5.1777532083098157</v>
      </c>
      <c r="AO705" s="26">
        <f t="shared" si="105"/>
        <v>10.914174002174878</v>
      </c>
      <c r="AP705" s="27">
        <f t="shared" si="103"/>
        <v>7.1015528367310345</v>
      </c>
      <c r="AQ705" s="27">
        <f t="shared" si="103"/>
        <v>7.1869016423809402</v>
      </c>
      <c r="AR705" s="28">
        <f t="shared" si="103"/>
        <v>6.7598176840007778</v>
      </c>
      <c r="AS705" s="29">
        <f t="shared" si="103"/>
        <v>10.993830069228501</v>
      </c>
      <c r="AT705" s="27">
        <f t="shared" si="103"/>
        <v>13.866599402395691</v>
      </c>
      <c r="AU705" s="28">
        <f t="shared" si="103"/>
        <v>13.673532120226042</v>
      </c>
    </row>
    <row r="706" spans="1:47" x14ac:dyDescent="0.2">
      <c r="A706" s="17">
        <v>448</v>
      </c>
      <c r="B706" s="18" t="s">
        <v>744</v>
      </c>
      <c r="C706" s="18" t="s">
        <v>745</v>
      </c>
      <c r="D706" s="18" t="s">
        <v>746</v>
      </c>
      <c r="E706" s="19">
        <v>420</v>
      </c>
      <c r="F706" s="18" t="s">
        <v>2872</v>
      </c>
      <c r="G706" s="19">
        <v>59.297677927325999</v>
      </c>
      <c r="H706" s="19" t="s">
        <v>31</v>
      </c>
      <c r="I706" s="18" t="s">
        <v>2873</v>
      </c>
      <c r="J706" s="19">
        <f t="shared" si="97"/>
        <v>1</v>
      </c>
      <c r="K706" s="19">
        <v>1</v>
      </c>
      <c r="L706" s="20">
        <v>1</v>
      </c>
      <c r="M706" s="30">
        <v>13.194778991</v>
      </c>
      <c r="N706" s="31">
        <v>13.626667606</v>
      </c>
      <c r="O706" s="31">
        <v>19.311906047000001</v>
      </c>
      <c r="P706" s="31">
        <v>24.318668972000001</v>
      </c>
      <c r="Q706" s="31">
        <v>12.590996772</v>
      </c>
      <c r="R706" s="31">
        <v>42.560334472999998</v>
      </c>
      <c r="S706" s="31">
        <v>29.975644143</v>
      </c>
      <c r="T706" s="31">
        <v>41.864025701999999</v>
      </c>
      <c r="U706" s="31">
        <v>43.952950616000003</v>
      </c>
      <c r="V706" s="31">
        <v>35.788376726000003</v>
      </c>
      <c r="W706" s="32">
        <v>26.655590586999999</v>
      </c>
      <c r="X706" s="33">
        <f t="shared" si="101"/>
        <v>303.839940635</v>
      </c>
      <c r="Y706" s="34">
        <f t="shared" si="104"/>
        <v>33.991679081170169</v>
      </c>
      <c r="Z706" s="31">
        <f t="shared" si="104"/>
        <v>21.815939641270326</v>
      </c>
      <c r="AA706" s="31">
        <f t="shared" si="104"/>
        <v>43.213339201174868</v>
      </c>
      <c r="AB706" s="31">
        <f t="shared" si="104"/>
        <v>55.879126874572449</v>
      </c>
      <c r="AC706" s="31">
        <f t="shared" si="104"/>
        <v>46.477647613622615</v>
      </c>
      <c r="AD706" s="31">
        <f t="shared" si="102"/>
        <v>114.9105320855348</v>
      </c>
      <c r="AE706" s="31">
        <f t="shared" si="102"/>
        <v>85.392598680520194</v>
      </c>
      <c r="AF706" s="31">
        <f t="shared" si="102"/>
        <v>99.545119280836332</v>
      </c>
      <c r="AG706" s="31">
        <f t="shared" si="102"/>
        <v>43.952950616000003</v>
      </c>
      <c r="AH706" s="31">
        <f t="shared" si="102"/>
        <v>37.692632384811915</v>
      </c>
      <c r="AI706" s="31">
        <f t="shared" si="102"/>
        <v>31.670689221580808</v>
      </c>
      <c r="AJ706" s="35">
        <f t="shared" si="99"/>
        <v>614.54225468109439</v>
      </c>
      <c r="AK706" s="26">
        <f t="shared" si="105"/>
        <v>5.5312191834245041</v>
      </c>
      <c r="AL706" s="27">
        <f t="shared" si="105"/>
        <v>3.5499494908761502</v>
      </c>
      <c r="AM706" s="27">
        <f t="shared" si="105"/>
        <v>7.0317929925908267</v>
      </c>
      <c r="AN706" s="28">
        <f t="shared" si="105"/>
        <v>9.092804676802885</v>
      </c>
      <c r="AO706" s="26">
        <f t="shared" si="105"/>
        <v>7.5629702041792628</v>
      </c>
      <c r="AP706" s="27">
        <f t="shared" si="103"/>
        <v>18.698556724169528</v>
      </c>
      <c r="AQ706" s="27">
        <f t="shared" si="103"/>
        <v>13.895317698672022</v>
      </c>
      <c r="AR706" s="28">
        <f t="shared" si="103"/>
        <v>16.19825463954362</v>
      </c>
      <c r="AS706" s="29">
        <f t="shared" si="103"/>
        <v>7.1521445891151281</v>
      </c>
      <c r="AT706" s="27">
        <f t="shared" si="103"/>
        <v>6.1334484484507623</v>
      </c>
      <c r="AU706" s="28">
        <f t="shared" si="103"/>
        <v>5.1535413521753259</v>
      </c>
    </row>
    <row r="707" spans="1:47" x14ac:dyDescent="0.2">
      <c r="A707" s="17">
        <v>1119</v>
      </c>
      <c r="B707" s="18" t="s">
        <v>2874</v>
      </c>
      <c r="C707" s="18" t="s">
        <v>2875</v>
      </c>
      <c r="D707" s="18" t="s">
        <v>2876</v>
      </c>
      <c r="E707" s="19">
        <v>18</v>
      </c>
      <c r="F707" s="18" t="s">
        <v>2877</v>
      </c>
      <c r="G707" s="19">
        <v>30.612101899637</v>
      </c>
      <c r="H707" s="19" t="s">
        <v>31</v>
      </c>
      <c r="I707" s="18" t="s">
        <v>2878</v>
      </c>
      <c r="J707" s="19">
        <f t="shared" ref="J707:J750" si="106">COUNTIF(I707, "*Y#*")</f>
        <v>1</v>
      </c>
      <c r="K707" s="19">
        <v>1</v>
      </c>
      <c r="L707" s="20">
        <v>1</v>
      </c>
      <c r="M707" s="30">
        <v>13.003964974000001</v>
      </c>
      <c r="N707" s="31">
        <v>34.336338771000001</v>
      </c>
      <c r="O707" s="31">
        <v>35.319686972</v>
      </c>
      <c r="P707" s="31">
        <v>116.05107631200001</v>
      </c>
      <c r="Q707" s="31">
        <v>19.318293660999998</v>
      </c>
      <c r="R707" s="31">
        <v>37.723116910999998</v>
      </c>
      <c r="S707" s="31">
        <v>47.582271865000003</v>
      </c>
      <c r="T707" s="31">
        <v>113.814423146</v>
      </c>
      <c r="U707" s="31">
        <v>90.461407820000005</v>
      </c>
      <c r="V707" s="31">
        <v>113.24009697300001</v>
      </c>
      <c r="W707" s="32">
        <v>139.78427433600001</v>
      </c>
      <c r="X707" s="33">
        <f t="shared" si="101"/>
        <v>760.63495174100012</v>
      </c>
      <c r="Y707" s="34">
        <f t="shared" si="104"/>
        <v>33.500114286149582</v>
      </c>
      <c r="Z707" s="31">
        <f t="shared" si="104"/>
        <v>54.971583353256278</v>
      </c>
      <c r="AA707" s="31">
        <f t="shared" si="104"/>
        <v>79.033193817626938</v>
      </c>
      <c r="AB707" s="31">
        <f t="shared" si="104"/>
        <v>266.66068050991754</v>
      </c>
      <c r="AC707" s="31">
        <f t="shared" si="104"/>
        <v>71.310386423823758</v>
      </c>
      <c r="AD707" s="31">
        <f t="shared" si="102"/>
        <v>101.85031414444838</v>
      </c>
      <c r="AE707" s="31">
        <f t="shared" si="102"/>
        <v>135.5491754002623</v>
      </c>
      <c r="AF707" s="31">
        <f t="shared" si="102"/>
        <v>270.63021622898748</v>
      </c>
      <c r="AG707" s="31">
        <f t="shared" si="102"/>
        <v>90.461407820000005</v>
      </c>
      <c r="AH707" s="31">
        <f t="shared" si="102"/>
        <v>119.26546373149246</v>
      </c>
      <c r="AI707" s="31">
        <f t="shared" si="102"/>
        <v>166.08389508798734</v>
      </c>
      <c r="AJ707" s="35">
        <f t="shared" si="99"/>
        <v>1389.3164308039522</v>
      </c>
      <c r="AK707" s="26">
        <f t="shared" si="105"/>
        <v>2.4112659681685442</v>
      </c>
      <c r="AL707" s="27">
        <f t="shared" si="105"/>
        <v>3.9567359986843318</v>
      </c>
      <c r="AM707" s="27">
        <f t="shared" si="105"/>
        <v>5.6886388201637406</v>
      </c>
      <c r="AN707" s="28">
        <f t="shared" si="105"/>
        <v>19.193660608736174</v>
      </c>
      <c r="AO707" s="26">
        <f t="shared" si="105"/>
        <v>5.1327678016849445</v>
      </c>
      <c r="AP707" s="27">
        <f t="shared" si="103"/>
        <v>7.3309659258482176</v>
      </c>
      <c r="AQ707" s="27">
        <f t="shared" si="103"/>
        <v>9.7565372722054686</v>
      </c>
      <c r="AR707" s="28">
        <f t="shared" si="103"/>
        <v>19.479379227695635</v>
      </c>
      <c r="AS707" s="29">
        <f t="shared" si="103"/>
        <v>6.5112170139420957</v>
      </c>
      <c r="AT707" s="27">
        <f t="shared" si="103"/>
        <v>8.5844708294767251</v>
      </c>
      <c r="AU707" s="28">
        <f t="shared" si="103"/>
        <v>11.954360533394109</v>
      </c>
    </row>
    <row r="708" spans="1:47" x14ac:dyDescent="0.2">
      <c r="A708" s="17">
        <v>997</v>
      </c>
      <c r="B708" s="18" t="s">
        <v>2325</v>
      </c>
      <c r="C708" s="18" t="s">
        <v>2326</v>
      </c>
      <c r="D708" s="18" t="s">
        <v>2327</v>
      </c>
      <c r="E708" s="19">
        <v>409</v>
      </c>
      <c r="F708" s="18" t="s">
        <v>2879</v>
      </c>
      <c r="G708" s="19">
        <v>30.834828859373999</v>
      </c>
      <c r="H708" s="19" t="s">
        <v>31</v>
      </c>
      <c r="I708" s="18" t="s">
        <v>2880</v>
      </c>
      <c r="J708" s="19">
        <f t="shared" si="106"/>
        <v>1</v>
      </c>
      <c r="K708" s="19">
        <v>1</v>
      </c>
      <c r="L708" s="20">
        <v>1</v>
      </c>
      <c r="M708" s="30">
        <v>12.904488466</v>
      </c>
      <c r="N708" s="31">
        <v>42.058312512000001</v>
      </c>
      <c r="O708" s="31">
        <v>27.787088162</v>
      </c>
      <c r="P708" s="31">
        <v>15.957307374000001</v>
      </c>
      <c r="Q708" s="31">
        <v>11.672079467</v>
      </c>
      <c r="R708" s="31">
        <v>13.718699466</v>
      </c>
      <c r="S708" s="31">
        <v>12.516929044999999</v>
      </c>
      <c r="T708" s="31">
        <v>12.543846547999999</v>
      </c>
      <c r="U708" s="31">
        <v>39.319919753999997</v>
      </c>
      <c r="V708" s="31">
        <v>41.682257126000003</v>
      </c>
      <c r="W708" s="32">
        <v>28.293014863</v>
      </c>
      <c r="X708" s="33">
        <f t="shared" si="101"/>
        <v>258.45394278300006</v>
      </c>
      <c r="Y708" s="34">
        <f t="shared" si="104"/>
        <v>33.243848263175046</v>
      </c>
      <c r="Z708" s="31">
        <f t="shared" si="104"/>
        <v>67.33426202980624</v>
      </c>
      <c r="AA708" s="31">
        <f t="shared" si="104"/>
        <v>62.177853560135262</v>
      </c>
      <c r="AB708" s="31">
        <f t="shared" si="104"/>
        <v>36.666497017372059</v>
      </c>
      <c r="AC708" s="31">
        <f t="shared" si="104"/>
        <v>43.085611584924173</v>
      </c>
      <c r="AD708" s="31">
        <f t="shared" si="102"/>
        <v>37.039724303850917</v>
      </c>
      <c r="AE708" s="31">
        <f t="shared" si="102"/>
        <v>35.657385494477637</v>
      </c>
      <c r="AF708" s="31">
        <f t="shared" si="102"/>
        <v>29.827009703978685</v>
      </c>
      <c r="AG708" s="31">
        <f t="shared" si="102"/>
        <v>39.319919753999997</v>
      </c>
      <c r="AH708" s="31">
        <f t="shared" si="102"/>
        <v>43.900118936607754</v>
      </c>
      <c r="AI708" s="31">
        <f t="shared" si="102"/>
        <v>33.616185615660314</v>
      </c>
      <c r="AJ708" s="35">
        <f t="shared" ref="AJ708:AJ750" si="107">SUM(Y708:AI708)</f>
        <v>461.86841626398808</v>
      </c>
      <c r="AK708" s="26">
        <f t="shared" si="105"/>
        <v>7.19768814938279</v>
      </c>
      <c r="AL708" s="27">
        <f t="shared" si="105"/>
        <v>14.578667789078761</v>
      </c>
      <c r="AM708" s="27">
        <f t="shared" si="105"/>
        <v>13.462244087414831</v>
      </c>
      <c r="AN708" s="28">
        <f t="shared" si="105"/>
        <v>7.9387322722701077</v>
      </c>
      <c r="AO708" s="26">
        <f t="shared" si="105"/>
        <v>9.3285468474852191</v>
      </c>
      <c r="AP708" s="27">
        <f t="shared" si="103"/>
        <v>8.0195404144457214</v>
      </c>
      <c r="AQ708" s="27">
        <f t="shared" si="103"/>
        <v>7.7202476373914042</v>
      </c>
      <c r="AR708" s="28">
        <f t="shared" si="103"/>
        <v>6.4579020027493268</v>
      </c>
      <c r="AS708" s="29">
        <f t="shared" si="103"/>
        <v>8.5132298224795893</v>
      </c>
      <c r="AT708" s="27">
        <f t="shared" si="103"/>
        <v>9.5048973670275725</v>
      </c>
      <c r="AU708" s="28">
        <f t="shared" si="103"/>
        <v>7.2783036102746763</v>
      </c>
    </row>
    <row r="709" spans="1:47" x14ac:dyDescent="0.2">
      <c r="A709" s="17">
        <v>1125</v>
      </c>
      <c r="B709" s="18" t="s">
        <v>2750</v>
      </c>
      <c r="C709" s="18" t="s">
        <v>2751</v>
      </c>
      <c r="D709" s="18" t="s">
        <v>2752</v>
      </c>
      <c r="E709" s="19">
        <v>585</v>
      </c>
      <c r="F709" s="18" t="s">
        <v>2881</v>
      </c>
      <c r="G709" s="19">
        <v>17.009095450606001</v>
      </c>
      <c r="H709" s="19" t="s">
        <v>31</v>
      </c>
      <c r="I709" s="18" t="s">
        <v>2882</v>
      </c>
      <c r="J709" s="19">
        <f t="shared" si="106"/>
        <v>0</v>
      </c>
      <c r="K709" s="19">
        <v>1</v>
      </c>
      <c r="L709" s="20">
        <v>1</v>
      </c>
      <c r="M709" s="30">
        <v>12.687615269</v>
      </c>
      <c r="N709" s="31">
        <v>19.374057908000001</v>
      </c>
      <c r="O709" s="31">
        <v>16.481559487999998</v>
      </c>
      <c r="P709" s="31">
        <v>11.948033629999999</v>
      </c>
      <c r="Q709" s="31">
        <v>7.2701973549999996</v>
      </c>
      <c r="R709" s="31">
        <v>11.593896295</v>
      </c>
      <c r="S709" s="31">
        <v>9.0741347030000004</v>
      </c>
      <c r="T709" s="31">
        <v>15.132710035000001</v>
      </c>
      <c r="U709" s="31">
        <v>38.610367846000003</v>
      </c>
      <c r="V709" s="31">
        <v>34.483021950000001</v>
      </c>
      <c r="W709" s="32">
        <v>29.535278043000002</v>
      </c>
      <c r="X709" s="33">
        <f t="shared" ref="X709:X750" si="108">SUM(M709:W709)</f>
        <v>206.19087252200001</v>
      </c>
      <c r="Y709" s="34">
        <f t="shared" si="104"/>
        <v>32.685151211958072</v>
      </c>
      <c r="Z709" s="31">
        <f t="shared" si="104"/>
        <v>31.017361701939503</v>
      </c>
      <c r="AA709" s="31">
        <f t="shared" si="104"/>
        <v>36.880006509244893</v>
      </c>
      <c r="AB709" s="31">
        <f t="shared" si="104"/>
        <v>27.454039029896801</v>
      </c>
      <c r="AC709" s="31">
        <f t="shared" si="104"/>
        <v>26.836768912419288</v>
      </c>
      <c r="AD709" s="31">
        <f t="shared" si="102"/>
        <v>31.302874112705535</v>
      </c>
      <c r="AE709" s="31">
        <f t="shared" si="102"/>
        <v>25.849784557414051</v>
      </c>
      <c r="AF709" s="31">
        <f t="shared" si="102"/>
        <v>35.982861184905552</v>
      </c>
      <c r="AG709" s="31">
        <f t="shared" si="102"/>
        <v>38.610367846000003</v>
      </c>
      <c r="AH709" s="31">
        <f t="shared" si="102"/>
        <v>36.317821281189509</v>
      </c>
      <c r="AI709" s="31">
        <f t="shared" si="102"/>
        <v>35.092173588118911</v>
      </c>
      <c r="AJ709" s="35">
        <f t="shared" si="107"/>
        <v>358.02920993579204</v>
      </c>
      <c r="AK709" s="26">
        <f t="shared" si="105"/>
        <v>9.1291856376242979</v>
      </c>
      <c r="AL709" s="27">
        <f t="shared" si="105"/>
        <v>8.6633606535908267</v>
      </c>
      <c r="AM709" s="27">
        <f t="shared" si="105"/>
        <v>10.30083732996502</v>
      </c>
      <c r="AN709" s="28">
        <f t="shared" si="105"/>
        <v>7.6681003303669923</v>
      </c>
      <c r="AO709" s="26">
        <f t="shared" si="105"/>
        <v>7.4956925769358653</v>
      </c>
      <c r="AP709" s="27">
        <f t="shared" si="103"/>
        <v>8.7431062170372371</v>
      </c>
      <c r="AQ709" s="27">
        <f t="shared" si="103"/>
        <v>7.2200211156094998</v>
      </c>
      <c r="AR709" s="28">
        <f t="shared" si="103"/>
        <v>10.050258522582171</v>
      </c>
      <c r="AS709" s="29">
        <f t="shared" si="103"/>
        <v>10.784139051929388</v>
      </c>
      <c r="AT709" s="27">
        <f t="shared" si="103"/>
        <v>10.143815161813933</v>
      </c>
      <c r="AU709" s="28">
        <f t="shared" si="103"/>
        <v>9.8014834025447932</v>
      </c>
    </row>
    <row r="710" spans="1:47" x14ac:dyDescent="0.2">
      <c r="A710" s="17">
        <v>2983</v>
      </c>
      <c r="B710" s="18" t="s">
        <v>2425</v>
      </c>
      <c r="C710" s="18" t="s">
        <v>2426</v>
      </c>
      <c r="D710" s="18" t="s">
        <v>2427</v>
      </c>
      <c r="E710" s="19">
        <v>101</v>
      </c>
      <c r="F710" s="18" t="s">
        <v>2883</v>
      </c>
      <c r="G710" s="19">
        <v>53.567153353145997</v>
      </c>
      <c r="H710" s="19" t="s">
        <v>52</v>
      </c>
      <c r="I710" s="18" t="s">
        <v>2884</v>
      </c>
      <c r="J710" s="19">
        <f t="shared" si="106"/>
        <v>1</v>
      </c>
      <c r="K710" s="19">
        <v>1</v>
      </c>
      <c r="L710" s="20">
        <v>1</v>
      </c>
      <c r="M710" s="30">
        <v>12.525772061</v>
      </c>
      <c r="N710" s="31">
        <v>127.13444061200001</v>
      </c>
      <c r="O710" s="31">
        <v>63.685358600999997</v>
      </c>
      <c r="P710" s="31">
        <v>36.520513336</v>
      </c>
      <c r="Q710" s="31">
        <v>11.396066696</v>
      </c>
      <c r="R710" s="31">
        <v>36.416563392999997</v>
      </c>
      <c r="S710" s="31">
        <v>34.684749117000003</v>
      </c>
      <c r="T710" s="31">
        <v>43.314134607</v>
      </c>
      <c r="U710" s="31">
        <v>380.68601503100001</v>
      </c>
      <c r="V710" s="31">
        <v>466.29871907099999</v>
      </c>
      <c r="W710" s="32">
        <v>282.60303354799998</v>
      </c>
      <c r="X710" s="33">
        <f t="shared" si="108"/>
        <v>1495.265366073</v>
      </c>
      <c r="Y710" s="34">
        <f t="shared" si="104"/>
        <v>32.268219454968772</v>
      </c>
      <c r="Z710" s="31">
        <f t="shared" si="104"/>
        <v>203.53892550346097</v>
      </c>
      <c r="AA710" s="31">
        <f t="shared" si="104"/>
        <v>142.50571624963914</v>
      </c>
      <c r="AB710" s="31">
        <f t="shared" si="104"/>
        <v>83.916368966431392</v>
      </c>
      <c r="AC710" s="31">
        <f t="shared" si="104"/>
        <v>42.066754655667751</v>
      </c>
      <c r="AD710" s="31">
        <f t="shared" si="102"/>
        <v>98.322692432573604</v>
      </c>
      <c r="AE710" s="31">
        <f t="shared" si="102"/>
        <v>98.807580165851462</v>
      </c>
      <c r="AF710" s="31">
        <f t="shared" si="102"/>
        <v>102.99321729572772</v>
      </c>
      <c r="AG710" s="31">
        <f t="shared" si="102"/>
        <v>380.68601503100001</v>
      </c>
      <c r="AH710" s="31">
        <f t="shared" si="102"/>
        <v>491.10990235785209</v>
      </c>
      <c r="AI710" s="31">
        <f t="shared" si="102"/>
        <v>335.77319622172377</v>
      </c>
      <c r="AJ710" s="35">
        <f t="shared" si="107"/>
        <v>2011.9885883348968</v>
      </c>
      <c r="AK710" s="26">
        <f t="shared" si="105"/>
        <v>1.6037973397092502</v>
      </c>
      <c r="AL710" s="27">
        <f t="shared" si="105"/>
        <v>10.116306160161074</v>
      </c>
      <c r="AM710" s="27">
        <f t="shared" si="105"/>
        <v>7.0828292504171486</v>
      </c>
      <c r="AN710" s="28">
        <f t="shared" si="105"/>
        <v>4.1708173422534074</v>
      </c>
      <c r="AO710" s="26">
        <f t="shared" si="105"/>
        <v>2.0908048335642802</v>
      </c>
      <c r="AP710" s="27">
        <f t="shared" si="103"/>
        <v>4.8868414563893996</v>
      </c>
      <c r="AQ710" s="27">
        <f t="shared" si="103"/>
        <v>4.9109413810156699</v>
      </c>
      <c r="AR710" s="28">
        <f t="shared" si="103"/>
        <v>5.1189762155144214</v>
      </c>
      <c r="AS710" s="29">
        <f t="shared" si="103"/>
        <v>18.92088341047959</v>
      </c>
      <c r="AT710" s="27">
        <f t="shared" si="103"/>
        <v>24.409179316682415</v>
      </c>
      <c r="AU710" s="28">
        <f t="shared" si="103"/>
        <v>16.68862329381334</v>
      </c>
    </row>
    <row r="711" spans="1:47" x14ac:dyDescent="0.2">
      <c r="A711" s="17">
        <v>2123</v>
      </c>
      <c r="B711" s="18" t="s">
        <v>2885</v>
      </c>
      <c r="C711" s="18" t="s">
        <v>2886</v>
      </c>
      <c r="D711" s="18" t="s">
        <v>2887</v>
      </c>
      <c r="E711" s="19">
        <v>140</v>
      </c>
      <c r="F711" s="18" t="s">
        <v>2888</v>
      </c>
      <c r="G711" s="19">
        <v>17.009095450606001</v>
      </c>
      <c r="H711" s="19" t="s">
        <v>52</v>
      </c>
      <c r="I711" s="18" t="s">
        <v>2889</v>
      </c>
      <c r="J711" s="19">
        <f t="shared" si="106"/>
        <v>1</v>
      </c>
      <c r="K711" s="19">
        <v>1</v>
      </c>
      <c r="L711" s="20">
        <v>1</v>
      </c>
      <c r="M711" s="30">
        <v>12.447256335000001</v>
      </c>
      <c r="N711" s="31">
        <v>26.115247424</v>
      </c>
      <c r="O711" s="31">
        <v>14.208552786</v>
      </c>
      <c r="P711" s="31">
        <v>17.068182417999999</v>
      </c>
      <c r="Q711" s="31">
        <v>11.043130971</v>
      </c>
      <c r="R711" s="31">
        <v>12.583562331</v>
      </c>
      <c r="S711" s="31">
        <v>12.597067261999999</v>
      </c>
      <c r="T711" s="31">
        <v>18.90941145</v>
      </c>
      <c r="U711" s="31">
        <v>44.761173325000001</v>
      </c>
      <c r="V711" s="31">
        <v>45.053985287000003</v>
      </c>
      <c r="W711" s="32">
        <v>55.940616403</v>
      </c>
      <c r="X711" s="33">
        <f t="shared" si="108"/>
        <v>270.72818599199996</v>
      </c>
      <c r="Y711" s="34">
        <f t="shared" si="104"/>
        <v>32.065951469818174</v>
      </c>
      <c r="Z711" s="31">
        <f t="shared" si="104"/>
        <v>41.809830399617681</v>
      </c>
      <c r="AA711" s="31">
        <f t="shared" si="104"/>
        <v>31.793806867375352</v>
      </c>
      <c r="AB711" s="31">
        <f t="shared" si="104"/>
        <v>39.219051501210942</v>
      </c>
      <c r="AC711" s="31">
        <f t="shared" si="104"/>
        <v>40.763948964120999</v>
      </c>
      <c r="AD711" s="31">
        <f t="shared" si="102"/>
        <v>33.97491727664935</v>
      </c>
      <c r="AE711" s="31">
        <f t="shared" si="102"/>
        <v>35.885677856456837</v>
      </c>
      <c r="AF711" s="31">
        <f t="shared" si="102"/>
        <v>44.963177495630482</v>
      </c>
      <c r="AG711" s="31">
        <f t="shared" si="102"/>
        <v>44.761173325000001</v>
      </c>
      <c r="AH711" s="31">
        <f t="shared" si="102"/>
        <v>47.451252620236424</v>
      </c>
      <c r="AI711" s="31">
        <f t="shared" si="102"/>
        <v>66.465527041337836</v>
      </c>
      <c r="AJ711" s="35">
        <f t="shared" si="107"/>
        <v>459.15431481745406</v>
      </c>
      <c r="AK711" s="26">
        <f t="shared" si="105"/>
        <v>6.9836981674813687</v>
      </c>
      <c r="AL711" s="27">
        <f t="shared" si="105"/>
        <v>9.1058341499502227</v>
      </c>
      <c r="AM711" s="27">
        <f t="shared" si="105"/>
        <v>6.9244273311502278</v>
      </c>
      <c r="AN711" s="28">
        <f t="shared" si="105"/>
        <v>8.5415840024945116</v>
      </c>
      <c r="AO711" s="26">
        <f t="shared" si="105"/>
        <v>8.8780498513506334</v>
      </c>
      <c r="AP711" s="27">
        <f t="shared" si="103"/>
        <v>7.3994550808385098</v>
      </c>
      <c r="AQ711" s="27">
        <f t="shared" si="103"/>
        <v>7.8156028808580196</v>
      </c>
      <c r="AR711" s="28">
        <f t="shared" si="103"/>
        <v>9.7926069830153928</v>
      </c>
      <c r="AS711" s="29">
        <f t="shared" si="103"/>
        <v>9.7486121507527805</v>
      </c>
      <c r="AT711" s="27">
        <f t="shared" si="103"/>
        <v>10.33448910070716</v>
      </c>
      <c r="AU711" s="28">
        <f t="shared" si="103"/>
        <v>14.475640301401182</v>
      </c>
    </row>
    <row r="712" spans="1:47" x14ac:dyDescent="0.2">
      <c r="A712" s="17">
        <v>3145</v>
      </c>
      <c r="B712" s="18" t="s">
        <v>641</v>
      </c>
      <c r="C712" s="18" t="s">
        <v>642</v>
      </c>
      <c r="D712" s="18" t="s">
        <v>643</v>
      </c>
      <c r="E712" s="19">
        <v>694</v>
      </c>
      <c r="F712" s="18" t="s">
        <v>2890</v>
      </c>
      <c r="G712" s="19">
        <v>1000</v>
      </c>
      <c r="H712" s="19" t="s">
        <v>31</v>
      </c>
      <c r="I712" s="18" t="s">
        <v>2891</v>
      </c>
      <c r="J712" s="19">
        <f t="shared" si="106"/>
        <v>1</v>
      </c>
      <c r="K712" s="19">
        <v>2</v>
      </c>
      <c r="L712" s="20">
        <v>2</v>
      </c>
      <c r="M712" s="30">
        <v>12.254963383</v>
      </c>
      <c r="N712" s="31">
        <v>432.16826048000001</v>
      </c>
      <c r="O712" s="31">
        <v>596.99257926799999</v>
      </c>
      <c r="P712" s="31">
        <v>808.16048926999997</v>
      </c>
      <c r="Q712" s="31">
        <v>44.586315458000001</v>
      </c>
      <c r="R712" s="31">
        <v>425.11843435399999</v>
      </c>
      <c r="S712" s="31">
        <v>693.66912684600004</v>
      </c>
      <c r="T712" s="31">
        <v>888.66415726800005</v>
      </c>
      <c r="U712" s="31">
        <v>1830.7755017439999</v>
      </c>
      <c r="V712" s="31">
        <v>1591.6741845710001</v>
      </c>
      <c r="W712" s="32">
        <v>1391.7334686260001</v>
      </c>
      <c r="X712" s="33">
        <f t="shared" si="108"/>
        <v>8715.7974812680004</v>
      </c>
      <c r="Y712" s="34">
        <f t="shared" si="104"/>
        <v>31.570576722093087</v>
      </c>
      <c r="Z712" s="31">
        <f t="shared" si="104"/>
        <v>691.89012002854838</v>
      </c>
      <c r="AA712" s="31">
        <f t="shared" si="104"/>
        <v>1335.8620721179379</v>
      </c>
      <c r="AB712" s="31">
        <f t="shared" si="104"/>
        <v>1856.9808473864393</v>
      </c>
      <c r="AC712" s="31">
        <f t="shared" si="104"/>
        <v>164.58324116602662</v>
      </c>
      <c r="AD712" s="31">
        <f t="shared" si="102"/>
        <v>1147.7960898539961</v>
      </c>
      <c r="AE712" s="31">
        <f t="shared" si="102"/>
        <v>1976.0779479249284</v>
      </c>
      <c r="AF712" s="31">
        <f t="shared" si="102"/>
        <v>2113.0834422266462</v>
      </c>
      <c r="AG712" s="31">
        <f t="shared" si="102"/>
        <v>1830.7755017439999</v>
      </c>
      <c r="AH712" s="31">
        <f t="shared" si="102"/>
        <v>1676.3652169740483</v>
      </c>
      <c r="AI712" s="31">
        <f t="shared" si="102"/>
        <v>1653.5802506519319</v>
      </c>
      <c r="AJ712" s="35">
        <f t="shared" si="107"/>
        <v>14478.565306796598</v>
      </c>
      <c r="AK712" s="26">
        <f t="shared" si="105"/>
        <v>0.21805044942728599</v>
      </c>
      <c r="AL712" s="27">
        <f t="shared" si="105"/>
        <v>4.7787201657595038</v>
      </c>
      <c r="AM712" s="27">
        <f t="shared" si="105"/>
        <v>9.2264809655612172</v>
      </c>
      <c r="AN712" s="28">
        <f t="shared" si="105"/>
        <v>12.825724151789586</v>
      </c>
      <c r="AO712" s="26">
        <f t="shared" si="105"/>
        <v>1.1367372227741872</v>
      </c>
      <c r="AP712" s="27">
        <f t="shared" si="103"/>
        <v>7.9275540464992913</v>
      </c>
      <c r="AQ712" s="27">
        <f t="shared" si="103"/>
        <v>13.648299441639486</v>
      </c>
      <c r="AR712" s="28">
        <f t="shared" si="103"/>
        <v>14.594563739231209</v>
      </c>
      <c r="AS712" s="29">
        <f t="shared" si="103"/>
        <v>12.644730074771902</v>
      </c>
      <c r="AT712" s="27">
        <f t="shared" si="103"/>
        <v>11.578255037376673</v>
      </c>
      <c r="AU712" s="28">
        <f t="shared" si="103"/>
        <v>11.420884705169652</v>
      </c>
    </row>
    <row r="713" spans="1:47" x14ac:dyDescent="0.2">
      <c r="A713" s="17">
        <v>829</v>
      </c>
      <c r="B713" s="18" t="s">
        <v>2892</v>
      </c>
      <c r="C713" s="36">
        <v>42980</v>
      </c>
      <c r="D713" s="18" t="s">
        <v>2893</v>
      </c>
      <c r="E713" s="19">
        <v>52</v>
      </c>
      <c r="F713" s="18" t="s">
        <v>2894</v>
      </c>
      <c r="G713" s="19">
        <v>33.657190622800002</v>
      </c>
      <c r="H713" s="19" t="s">
        <v>31</v>
      </c>
      <c r="I713" s="18" t="s">
        <v>2895</v>
      </c>
      <c r="J713" s="19">
        <f t="shared" si="106"/>
        <v>1</v>
      </c>
      <c r="K713" s="19">
        <v>1</v>
      </c>
      <c r="L713" s="20">
        <v>1</v>
      </c>
      <c r="M713" s="30">
        <v>12.060388071</v>
      </c>
      <c r="N713" s="31">
        <v>42.450743271999997</v>
      </c>
      <c r="O713" s="31">
        <v>32.412521906000002</v>
      </c>
      <c r="P713" s="31">
        <v>18.797340135999999</v>
      </c>
      <c r="Q713" s="31">
        <v>8.4669994499999994</v>
      </c>
      <c r="R713" s="31">
        <v>20.228208176999999</v>
      </c>
      <c r="S713" s="31">
        <v>16.421861766999999</v>
      </c>
      <c r="T713" s="31">
        <v>19.846014753999999</v>
      </c>
      <c r="U713" s="31">
        <v>52.361934650000002</v>
      </c>
      <c r="V713" s="31">
        <v>66.357122808</v>
      </c>
      <c r="W713" s="32">
        <v>48.267346443999998</v>
      </c>
      <c r="X713" s="33">
        <f t="shared" si="108"/>
        <v>337.670481435</v>
      </c>
      <c r="Y713" s="34">
        <f t="shared" si="104"/>
        <v>31.069322281443959</v>
      </c>
      <c r="Z713" s="31">
        <f t="shared" si="104"/>
        <v>67.962533447373374</v>
      </c>
      <c r="AA713" s="31">
        <f t="shared" si="104"/>
        <v>72.527967984137589</v>
      </c>
      <c r="AB713" s="31">
        <f t="shared" si="104"/>
        <v>43.192288014340789</v>
      </c>
      <c r="AC713" s="31">
        <f t="shared" si="104"/>
        <v>31.254572128631192</v>
      </c>
      <c r="AD713" s="31">
        <f t="shared" si="102"/>
        <v>54.615035185652538</v>
      </c>
      <c r="AE713" s="31">
        <f t="shared" si="102"/>
        <v>46.78149516209411</v>
      </c>
      <c r="AF713" s="31">
        <f t="shared" si="102"/>
        <v>47.190251601670191</v>
      </c>
      <c r="AG713" s="31">
        <f t="shared" si="102"/>
        <v>52.361934650000002</v>
      </c>
      <c r="AH713" s="31">
        <f t="shared" si="102"/>
        <v>69.887903976898627</v>
      </c>
      <c r="AI713" s="31">
        <f t="shared" si="102"/>
        <v>57.348574731029558</v>
      </c>
      <c r="AJ713" s="35">
        <f t="shared" si="107"/>
        <v>574.19187916327201</v>
      </c>
      <c r="AK713" s="26">
        <f t="shared" si="105"/>
        <v>5.4109651161766728</v>
      </c>
      <c r="AL713" s="27">
        <f t="shared" si="105"/>
        <v>11.836205964182255</v>
      </c>
      <c r="AM713" s="27">
        <f t="shared" si="105"/>
        <v>12.63131204325413</v>
      </c>
      <c r="AN713" s="28">
        <f t="shared" si="105"/>
        <v>7.5222742748089306</v>
      </c>
      <c r="AO713" s="26">
        <f t="shared" si="105"/>
        <v>5.4432278238027685</v>
      </c>
      <c r="AP713" s="27">
        <f t="shared" si="103"/>
        <v>9.5116349024718083</v>
      </c>
      <c r="AQ713" s="27">
        <f t="shared" si="103"/>
        <v>8.1473627300799478</v>
      </c>
      <c r="AR713" s="28">
        <f t="shared" si="103"/>
        <v>8.2185508562811975</v>
      </c>
      <c r="AS713" s="29">
        <f t="shared" si="103"/>
        <v>9.119239848237358</v>
      </c>
      <c r="AT713" s="27">
        <f t="shared" si="103"/>
        <v>12.171524278389514</v>
      </c>
      <c r="AU713" s="28">
        <f t="shared" si="103"/>
        <v>9.9877021623154025</v>
      </c>
    </row>
    <row r="714" spans="1:47" x14ac:dyDescent="0.2">
      <c r="A714" s="17">
        <v>44</v>
      </c>
      <c r="B714" s="18" t="s">
        <v>484</v>
      </c>
      <c r="C714" s="18" t="s">
        <v>485</v>
      </c>
      <c r="D714" s="18" t="s">
        <v>486</v>
      </c>
      <c r="E714" s="19">
        <v>334</v>
      </c>
      <c r="F714" s="18" t="s">
        <v>2896</v>
      </c>
      <c r="G714" s="19">
        <v>19.843050114735</v>
      </c>
      <c r="H714" s="19" t="s">
        <v>31</v>
      </c>
      <c r="I714" s="18" t="s">
        <v>2897</v>
      </c>
      <c r="J714" s="19">
        <f t="shared" si="106"/>
        <v>1</v>
      </c>
      <c r="K714" s="19">
        <v>1</v>
      </c>
      <c r="L714" s="20">
        <v>1</v>
      </c>
      <c r="M714" s="30">
        <v>11.981699417</v>
      </c>
      <c r="N714" s="31">
        <v>29.570558624</v>
      </c>
      <c r="O714" s="31">
        <v>18.258027066</v>
      </c>
      <c r="P714" s="31">
        <v>15.75836297</v>
      </c>
      <c r="Q714" s="31">
        <v>10.67093317</v>
      </c>
      <c r="R714" s="31">
        <v>19.839587292000001</v>
      </c>
      <c r="S714" s="31">
        <v>14.536855494999999</v>
      </c>
      <c r="T714" s="31">
        <v>14.176136709</v>
      </c>
      <c r="U714" s="31">
        <v>54.317796645999998</v>
      </c>
      <c r="V714" s="31">
        <v>52.735823412999999</v>
      </c>
      <c r="W714" s="32">
        <v>48.325332177999996</v>
      </c>
      <c r="X714" s="33">
        <f t="shared" si="108"/>
        <v>290.17111297999998</v>
      </c>
      <c r="Y714" s="34">
        <f t="shared" si="104"/>
        <v>30.866608808492145</v>
      </c>
      <c r="Z714" s="31">
        <f t="shared" si="104"/>
        <v>47.341693563859998</v>
      </c>
      <c r="AA714" s="31">
        <f t="shared" si="104"/>
        <v>40.855124026965477</v>
      </c>
      <c r="AB714" s="31">
        <f t="shared" si="104"/>
        <v>36.209365107525272</v>
      </c>
      <c r="AC714" s="31">
        <f t="shared" si="104"/>
        <v>39.390040404640409</v>
      </c>
      <c r="AD714" s="31">
        <f t="shared" si="102"/>
        <v>53.565780445814184</v>
      </c>
      <c r="AE714" s="31">
        <f t="shared" si="102"/>
        <v>41.411616092030876</v>
      </c>
      <c r="AF714" s="31">
        <f t="shared" si="102"/>
        <v>33.70830196034948</v>
      </c>
      <c r="AG714" s="31">
        <f t="shared" si="102"/>
        <v>54.317796645999998</v>
      </c>
      <c r="AH714" s="31">
        <f t="shared" si="102"/>
        <v>55.541831937084709</v>
      </c>
      <c r="AI714" s="31">
        <f t="shared" si="102"/>
        <v>57.417470152978858</v>
      </c>
      <c r="AJ714" s="35">
        <f t="shared" si="107"/>
        <v>490.62562914574147</v>
      </c>
      <c r="AK714" s="26">
        <f t="shared" si="105"/>
        <v>6.291275256499727</v>
      </c>
      <c r="AL714" s="27">
        <f t="shared" si="105"/>
        <v>9.6492500088691937</v>
      </c>
      <c r="AM714" s="27">
        <f t="shared" si="105"/>
        <v>8.3271483591472482</v>
      </c>
      <c r="AN714" s="28">
        <f t="shared" si="105"/>
        <v>7.3802432968232061</v>
      </c>
      <c r="AO714" s="26">
        <f t="shared" si="105"/>
        <v>8.0285329719168637</v>
      </c>
      <c r="AP714" s="27">
        <f t="shared" si="103"/>
        <v>10.917852077780948</v>
      </c>
      <c r="AQ714" s="27">
        <f t="shared" si="103"/>
        <v>8.4405733479792318</v>
      </c>
      <c r="AR714" s="28">
        <f t="shared" si="103"/>
        <v>6.8704731179741021</v>
      </c>
      <c r="AS714" s="29">
        <f t="shared" si="103"/>
        <v>11.071129068527476</v>
      </c>
      <c r="AT714" s="27">
        <f t="shared" si="103"/>
        <v>11.3206136486983</v>
      </c>
      <c r="AU714" s="28">
        <f t="shared" si="103"/>
        <v>11.702908845783689</v>
      </c>
    </row>
    <row r="715" spans="1:47" x14ac:dyDescent="0.2">
      <c r="A715" s="17">
        <v>1185</v>
      </c>
      <c r="B715" s="18" t="s">
        <v>2685</v>
      </c>
      <c r="C715" s="18" t="s">
        <v>2686</v>
      </c>
      <c r="D715" s="18" t="s">
        <v>2687</v>
      </c>
      <c r="E715" s="19">
        <v>35</v>
      </c>
      <c r="F715" s="18" t="s">
        <v>2898</v>
      </c>
      <c r="G715" s="19">
        <v>48.873949984653997</v>
      </c>
      <c r="H715" s="19" t="s">
        <v>52</v>
      </c>
      <c r="I715" s="18" t="s">
        <v>2899</v>
      </c>
      <c r="J715" s="19">
        <f t="shared" si="106"/>
        <v>1</v>
      </c>
      <c r="K715" s="19">
        <v>1</v>
      </c>
      <c r="L715" s="20">
        <v>1</v>
      </c>
      <c r="M715" s="30">
        <v>11.890878306999999</v>
      </c>
      <c r="N715" s="31">
        <v>34.463412980000001</v>
      </c>
      <c r="O715" s="31">
        <v>29.404849694999999</v>
      </c>
      <c r="P715" s="31">
        <v>37.812927008999999</v>
      </c>
      <c r="Q715" s="31">
        <v>11.131463728</v>
      </c>
      <c r="R715" s="31">
        <v>29.079202464000002</v>
      </c>
      <c r="S715" s="31">
        <v>23.788317778</v>
      </c>
      <c r="T715" s="31">
        <v>39.699578154999998</v>
      </c>
      <c r="U715" s="31">
        <v>127.017699877</v>
      </c>
      <c r="V715" s="31">
        <v>182.54096979900001</v>
      </c>
      <c r="W715" s="32">
        <v>134.40172078200001</v>
      </c>
      <c r="X715" s="33">
        <f t="shared" si="108"/>
        <v>661.23102057400001</v>
      </c>
      <c r="Y715" s="34">
        <f t="shared" si="104"/>
        <v>30.632640355741145</v>
      </c>
      <c r="Z715" s="31">
        <f t="shared" si="104"/>
        <v>55.175025849518931</v>
      </c>
      <c r="AA715" s="31">
        <f t="shared" si="104"/>
        <v>65.79784206370411</v>
      </c>
      <c r="AB715" s="31">
        <f t="shared" si="104"/>
        <v>86.886060592693937</v>
      </c>
      <c r="AC715" s="31">
        <f t="shared" si="104"/>
        <v>41.090015186432765</v>
      </c>
      <c r="AD715" s="31">
        <f t="shared" si="102"/>
        <v>78.512226680950192</v>
      </c>
      <c r="AE715" s="31">
        <f t="shared" si="102"/>
        <v>67.766559531158691</v>
      </c>
      <c r="AF715" s="31">
        <f t="shared" ref="AF715:AI750" si="109">+(T715/T$1)*MAX($M$1:$W$1)</f>
        <v>94.398452527453955</v>
      </c>
      <c r="AG715" s="31">
        <f t="shared" si="109"/>
        <v>127.017699877</v>
      </c>
      <c r="AH715" s="31">
        <f t="shared" si="109"/>
        <v>192.25375105661507</v>
      </c>
      <c r="AI715" s="31">
        <f t="shared" si="109"/>
        <v>159.68864452053646</v>
      </c>
      <c r="AJ715" s="35">
        <f t="shared" si="107"/>
        <v>999.21891824180534</v>
      </c>
      <c r="AK715" s="26">
        <f t="shared" si="105"/>
        <v>3.0656585655565243</v>
      </c>
      <c r="AL715" s="27">
        <f t="shared" si="105"/>
        <v>5.5218155743691479</v>
      </c>
      <c r="AM715" s="27">
        <f t="shared" si="105"/>
        <v>6.5849275731768522</v>
      </c>
      <c r="AN715" s="28">
        <f t="shared" si="105"/>
        <v>8.6953978759305279</v>
      </c>
      <c r="AO715" s="26">
        <f t="shared" si="105"/>
        <v>4.1122134935889214</v>
      </c>
      <c r="AP715" s="27">
        <f t="shared" si="103"/>
        <v>7.8573599085871875</v>
      </c>
      <c r="AQ715" s="27">
        <f t="shared" si="103"/>
        <v>6.7819532130555169</v>
      </c>
      <c r="AR715" s="28">
        <f t="shared" ref="AR715:AU750" si="110">AF715/$AJ715*100</f>
        <v>9.4472243073174145</v>
      </c>
      <c r="AS715" s="29">
        <f t="shared" si="110"/>
        <v>12.711698863798176</v>
      </c>
      <c r="AT715" s="27">
        <f t="shared" si="110"/>
        <v>19.240403433803959</v>
      </c>
      <c r="AU715" s="28">
        <f t="shared" si="110"/>
        <v>15.981347190815768</v>
      </c>
    </row>
    <row r="716" spans="1:47" x14ac:dyDescent="0.2">
      <c r="A716" s="17">
        <v>607</v>
      </c>
      <c r="B716" s="18" t="s">
        <v>2900</v>
      </c>
      <c r="C716" s="18" t="s">
        <v>2901</v>
      </c>
      <c r="D716" s="18" t="s">
        <v>2902</v>
      </c>
      <c r="E716" s="19">
        <v>897</v>
      </c>
      <c r="F716" s="18" t="s">
        <v>2903</v>
      </c>
      <c r="G716" s="19">
        <v>20.166921175432002</v>
      </c>
      <c r="H716" s="19" t="s">
        <v>31</v>
      </c>
      <c r="I716" s="18" t="s">
        <v>2904</v>
      </c>
      <c r="J716" s="19">
        <f t="shared" si="106"/>
        <v>1</v>
      </c>
      <c r="K716" s="19">
        <v>1</v>
      </c>
      <c r="L716" s="20">
        <v>1</v>
      </c>
      <c r="M716" s="30">
        <v>11.791311414999999</v>
      </c>
      <c r="N716" s="31">
        <v>43.650156277999997</v>
      </c>
      <c r="O716" s="31">
        <v>23.241362206000002</v>
      </c>
      <c r="P716" s="31">
        <v>16.581065388999999</v>
      </c>
      <c r="Q716" s="31">
        <v>11.443556141</v>
      </c>
      <c r="R716" s="31">
        <v>20.898808616</v>
      </c>
      <c r="S716" s="31">
        <v>14.437522011</v>
      </c>
      <c r="T716" s="31">
        <v>17.582109275000001</v>
      </c>
      <c r="U716" s="31">
        <v>35.923553259999998</v>
      </c>
      <c r="V716" s="31">
        <v>32.631470749999998</v>
      </c>
      <c r="W716" s="32">
        <v>33.960004380000001</v>
      </c>
      <c r="X716" s="33">
        <f t="shared" si="108"/>
        <v>262.14091972099999</v>
      </c>
      <c r="Y716" s="34">
        <f t="shared" si="104"/>
        <v>30.376141490373104</v>
      </c>
      <c r="Z716" s="31">
        <f t="shared" si="104"/>
        <v>69.882762405796726</v>
      </c>
      <c r="AA716" s="31">
        <f t="shared" si="104"/>
        <v>52.006097485196818</v>
      </c>
      <c r="AB716" s="31">
        <f t="shared" si="104"/>
        <v>38.099760215261213</v>
      </c>
      <c r="AC716" s="31">
        <f t="shared" si="104"/>
        <v>42.242054334481502</v>
      </c>
      <c r="AD716" s="31">
        <f t="shared" si="104"/>
        <v>56.425619012505905</v>
      </c>
      <c r="AE716" s="31">
        <f t="shared" si="104"/>
        <v>41.12864154461883</v>
      </c>
      <c r="AF716" s="31">
        <f t="shared" si="109"/>
        <v>41.807091784413835</v>
      </c>
      <c r="AG716" s="31">
        <f t="shared" si="109"/>
        <v>35.923553259999998</v>
      </c>
      <c r="AH716" s="31">
        <f t="shared" si="109"/>
        <v>34.367751311333748</v>
      </c>
      <c r="AI716" s="31">
        <f t="shared" si="109"/>
        <v>40.349387164096271</v>
      </c>
      <c r="AJ716" s="35">
        <f t="shared" si="107"/>
        <v>482.60886000807795</v>
      </c>
      <c r="AK716" s="26">
        <f t="shared" si="105"/>
        <v>6.2941533004314643</v>
      </c>
      <c r="AL716" s="27">
        <f t="shared" si="105"/>
        <v>14.480207098690029</v>
      </c>
      <c r="AM716" s="27">
        <f t="shared" si="105"/>
        <v>10.776034547796394</v>
      </c>
      <c r="AN716" s="28">
        <f t="shared" si="105"/>
        <v>7.8945422209247242</v>
      </c>
      <c r="AO716" s="26">
        <f t="shared" si="105"/>
        <v>8.7528551244944914</v>
      </c>
      <c r="AP716" s="27">
        <f t="shared" si="105"/>
        <v>11.691790948794733</v>
      </c>
      <c r="AQ716" s="27">
        <f t="shared" si="105"/>
        <v>8.5221480484072369</v>
      </c>
      <c r="AR716" s="28">
        <f t="shared" si="110"/>
        <v>8.662727779948769</v>
      </c>
      <c r="AS716" s="29">
        <f t="shared" si="110"/>
        <v>7.4436166089861473</v>
      </c>
      <c r="AT716" s="27">
        <f t="shared" si="110"/>
        <v>7.121243342022046</v>
      </c>
      <c r="AU716" s="28">
        <f t="shared" si="110"/>
        <v>8.3606809795039609</v>
      </c>
    </row>
    <row r="717" spans="1:47" x14ac:dyDescent="0.2">
      <c r="A717" s="17">
        <v>3412</v>
      </c>
      <c r="B717" s="18" t="s">
        <v>2905</v>
      </c>
      <c r="C717" s="18" t="s">
        <v>2906</v>
      </c>
      <c r="D717" s="18" t="s">
        <v>2907</v>
      </c>
      <c r="E717" s="19">
        <v>692</v>
      </c>
      <c r="F717" s="18" t="s">
        <v>2908</v>
      </c>
      <c r="G717" s="19">
        <v>13.379530017244001</v>
      </c>
      <c r="H717" s="19" t="s">
        <v>31</v>
      </c>
      <c r="I717" s="18" t="s">
        <v>2909</v>
      </c>
      <c r="J717" s="19">
        <f t="shared" si="106"/>
        <v>1</v>
      </c>
      <c r="K717" s="19">
        <v>1</v>
      </c>
      <c r="L717" s="20">
        <v>1</v>
      </c>
      <c r="M717" s="30">
        <v>11.700777686</v>
      </c>
      <c r="N717" s="31">
        <v>25.344575581000001</v>
      </c>
      <c r="O717" s="31">
        <v>23.910061986999999</v>
      </c>
      <c r="P717" s="31">
        <v>18.013971225999999</v>
      </c>
      <c r="Q717" s="31">
        <v>10.165664378000001</v>
      </c>
      <c r="R717" s="31">
        <v>17.932016556000001</v>
      </c>
      <c r="S717" s="31">
        <v>17.407975389000001</v>
      </c>
      <c r="T717" s="31">
        <v>22.494930333999999</v>
      </c>
      <c r="U717" s="31">
        <v>54.745144738</v>
      </c>
      <c r="V717" s="31">
        <v>51.560874300999998</v>
      </c>
      <c r="W717" s="32">
        <v>23.939964229000001</v>
      </c>
      <c r="X717" s="33">
        <f t="shared" si="108"/>
        <v>277.21595640499999</v>
      </c>
      <c r="Y717" s="34">
        <f t="shared" si="104"/>
        <v>30.142913373078482</v>
      </c>
      <c r="Z717" s="31">
        <f t="shared" si="104"/>
        <v>40.576004867488933</v>
      </c>
      <c r="AA717" s="31">
        <f t="shared" si="104"/>
        <v>53.50241537271021</v>
      </c>
      <c r="AB717" s="31">
        <f t="shared" si="104"/>
        <v>41.392272941069876</v>
      </c>
      <c r="AC717" s="31">
        <f t="shared" si="104"/>
        <v>37.524921598720283</v>
      </c>
      <c r="AD717" s="31">
        <f t="shared" si="104"/>
        <v>48.415445727377836</v>
      </c>
      <c r="AE717" s="31">
        <f t="shared" si="104"/>
        <v>49.59066931612157</v>
      </c>
      <c r="AF717" s="31">
        <f t="shared" si="109"/>
        <v>53.488896152792961</v>
      </c>
      <c r="AG717" s="31">
        <f t="shared" si="109"/>
        <v>54.745144738</v>
      </c>
      <c r="AH717" s="31">
        <f t="shared" si="109"/>
        <v>54.304365223002009</v>
      </c>
      <c r="AI717" s="31">
        <f t="shared" si="109"/>
        <v>28.444133120884374</v>
      </c>
      <c r="AJ717" s="35">
        <f t="shared" si="107"/>
        <v>492.12718243124658</v>
      </c>
      <c r="AK717" s="26">
        <f t="shared" si="105"/>
        <v>6.1250250848091783</v>
      </c>
      <c r="AL717" s="27">
        <f t="shared" si="105"/>
        <v>8.2450241149111232</v>
      </c>
      <c r="AM717" s="27">
        <f t="shared" si="105"/>
        <v>10.871664334490374</v>
      </c>
      <c r="AN717" s="28">
        <f t="shared" si="105"/>
        <v>8.4108893836305523</v>
      </c>
      <c r="AO717" s="26">
        <f t="shared" si="105"/>
        <v>7.6250455041594378</v>
      </c>
      <c r="AP717" s="27">
        <f t="shared" si="105"/>
        <v>9.8379946192347933</v>
      </c>
      <c r="AQ717" s="27">
        <f t="shared" si="105"/>
        <v>10.076799471049277</v>
      </c>
      <c r="AR717" s="28">
        <f t="shared" si="110"/>
        <v>10.868917235691551</v>
      </c>
      <c r="AS717" s="29">
        <f t="shared" si="110"/>
        <v>11.12418632670189</v>
      </c>
      <c r="AT717" s="27">
        <f t="shared" si="110"/>
        <v>11.034620147321101</v>
      </c>
      <c r="AU717" s="28">
        <f t="shared" si="110"/>
        <v>5.779833778000711</v>
      </c>
    </row>
    <row r="718" spans="1:47" x14ac:dyDescent="0.2">
      <c r="A718" s="17">
        <v>1468</v>
      </c>
      <c r="B718" s="18" t="s">
        <v>2910</v>
      </c>
      <c r="C718" s="18" t="s">
        <v>2911</v>
      </c>
      <c r="D718" s="18" t="s">
        <v>2912</v>
      </c>
      <c r="E718" s="19">
        <v>506</v>
      </c>
      <c r="F718" s="18" t="s">
        <v>2913</v>
      </c>
      <c r="G718" s="19">
        <v>30.834828859373999</v>
      </c>
      <c r="H718" s="19" t="s">
        <v>31</v>
      </c>
      <c r="I718" s="18" t="s">
        <v>2914</v>
      </c>
      <c r="J718" s="19">
        <f t="shared" si="106"/>
        <v>1</v>
      </c>
      <c r="K718" s="19">
        <v>1</v>
      </c>
      <c r="L718" s="20">
        <v>1</v>
      </c>
      <c r="M718" s="30">
        <v>11.601634295</v>
      </c>
      <c r="N718" s="31">
        <v>30.215452231</v>
      </c>
      <c r="O718" s="31">
        <v>17.878136980000001</v>
      </c>
      <c r="P718" s="31">
        <v>16.549504378000002</v>
      </c>
      <c r="Q718" s="31">
        <v>11.792840198</v>
      </c>
      <c r="R718" s="31">
        <v>13.119200696</v>
      </c>
      <c r="S718" s="31">
        <v>9.5228347739999997</v>
      </c>
      <c r="T718" s="31">
        <v>13.321080209</v>
      </c>
      <c r="U718" s="31">
        <v>34.553603461999998</v>
      </c>
      <c r="V718" s="31">
        <v>42.758156618000001</v>
      </c>
      <c r="W718" s="32">
        <v>54.727471205000001</v>
      </c>
      <c r="X718" s="33">
        <f t="shared" si="108"/>
        <v>256.03991504600003</v>
      </c>
      <c r="Y718" s="34">
        <f t="shared" si="104"/>
        <v>29.887505508180581</v>
      </c>
      <c r="Z718" s="31">
        <f t="shared" si="104"/>
        <v>48.374151418717943</v>
      </c>
      <c r="AA718" s="31">
        <f t="shared" si="104"/>
        <v>40.005061940627208</v>
      </c>
      <c r="AB718" s="31">
        <f t="shared" si="104"/>
        <v>38.027239727401074</v>
      </c>
      <c r="AC718" s="31">
        <f t="shared" si="104"/>
        <v>43.531380478572302</v>
      </c>
      <c r="AD718" s="31">
        <f t="shared" si="104"/>
        <v>35.421111022298206</v>
      </c>
      <c r="AE718" s="31">
        <f t="shared" si="104"/>
        <v>27.128011137234569</v>
      </c>
      <c r="AF718" s="31">
        <f t="shared" si="109"/>
        <v>31.675131479081408</v>
      </c>
      <c r="AG718" s="31">
        <f t="shared" si="109"/>
        <v>34.553603461999998</v>
      </c>
      <c r="AH718" s="31">
        <f t="shared" si="109"/>
        <v>45.033265721818047</v>
      </c>
      <c r="AI718" s="31">
        <f t="shared" si="109"/>
        <v>65.024135434533619</v>
      </c>
      <c r="AJ718" s="35">
        <f t="shared" si="107"/>
        <v>438.66059733046495</v>
      </c>
      <c r="AK718" s="26">
        <f t="shared" si="105"/>
        <v>6.813355402802415</v>
      </c>
      <c r="AL718" s="27">
        <f t="shared" si="105"/>
        <v>11.027694694510087</v>
      </c>
      <c r="AM718" s="27">
        <f t="shared" si="105"/>
        <v>9.119821151953019</v>
      </c>
      <c r="AN718" s="28">
        <f t="shared" si="105"/>
        <v>8.6689435884648773</v>
      </c>
      <c r="AO718" s="26">
        <f t="shared" si="105"/>
        <v>9.9237042815080869</v>
      </c>
      <c r="AP718" s="27">
        <f t="shared" si="105"/>
        <v>8.0748330800301424</v>
      </c>
      <c r="AQ718" s="27">
        <f t="shared" si="105"/>
        <v>6.1842826327065072</v>
      </c>
      <c r="AR718" s="28">
        <f t="shared" si="110"/>
        <v>7.2208745603879594</v>
      </c>
      <c r="AS718" s="29">
        <f t="shared" si="110"/>
        <v>7.8770702616740937</v>
      </c>
      <c r="AT718" s="27">
        <f t="shared" si="110"/>
        <v>10.266084074082505</v>
      </c>
      <c r="AU718" s="28">
        <f t="shared" si="110"/>
        <v>14.823336271880304</v>
      </c>
    </row>
    <row r="719" spans="1:47" x14ac:dyDescent="0.2">
      <c r="A719" s="17">
        <v>3675</v>
      </c>
      <c r="B719" s="18" t="s">
        <v>2915</v>
      </c>
      <c r="C719" s="18" t="s">
        <v>2916</v>
      </c>
      <c r="D719" s="18" t="s">
        <v>2917</v>
      </c>
      <c r="E719" s="19">
        <v>1118</v>
      </c>
      <c r="F719" s="18" t="s">
        <v>2918</v>
      </c>
      <c r="G719" s="19">
        <v>33.657190622800002</v>
      </c>
      <c r="H719" s="19" t="s">
        <v>31</v>
      </c>
      <c r="I719" s="18" t="s">
        <v>2919</v>
      </c>
      <c r="J719" s="19">
        <f t="shared" si="106"/>
        <v>1</v>
      </c>
      <c r="K719" s="19">
        <v>1</v>
      </c>
      <c r="L719" s="20">
        <v>1</v>
      </c>
      <c r="M719" s="30">
        <v>11.149888992999999</v>
      </c>
      <c r="N719" s="31">
        <v>29.54791492</v>
      </c>
      <c r="O719" s="31">
        <v>17.004831613</v>
      </c>
      <c r="P719" s="31">
        <v>20.719698967999999</v>
      </c>
      <c r="Q719" s="31">
        <v>17.820435503999999</v>
      </c>
      <c r="R719" s="31">
        <v>17.264627311999998</v>
      </c>
      <c r="S719" s="31">
        <v>12.94313019</v>
      </c>
      <c r="T719" s="31">
        <v>20.646448533000001</v>
      </c>
      <c r="U719" s="31">
        <v>36.841588682999998</v>
      </c>
      <c r="V719" s="31">
        <v>45.324425554999998</v>
      </c>
      <c r="W719" s="32">
        <v>50.041674467999997</v>
      </c>
      <c r="X719" s="33">
        <f t="shared" si="108"/>
        <v>279.30466473900003</v>
      </c>
      <c r="Y719" s="34">
        <f t="shared" si="104"/>
        <v>28.723743588220863</v>
      </c>
      <c r="Z719" s="31">
        <f t="shared" si="104"/>
        <v>47.305441583992128</v>
      </c>
      <c r="AA719" s="31">
        <f t="shared" si="104"/>
        <v>38.050907805943019</v>
      </c>
      <c r="AB719" s="31">
        <f t="shared" si="104"/>
        <v>47.60945957893027</v>
      </c>
      <c r="AC719" s="31">
        <f t="shared" ref="AC719:AE750" si="111">+(Q719/Q$1)*MAX($M$1:$W$1)</f>
        <v>65.781282981350401</v>
      </c>
      <c r="AD719" s="31">
        <f t="shared" si="111"/>
        <v>46.613531948132163</v>
      </c>
      <c r="AE719" s="31">
        <f t="shared" si="111"/>
        <v>36.871518647331413</v>
      </c>
      <c r="AF719" s="31">
        <f t="shared" si="109"/>
        <v>49.093539082290079</v>
      </c>
      <c r="AG719" s="31">
        <f t="shared" si="109"/>
        <v>36.841588682999998</v>
      </c>
      <c r="AH719" s="31">
        <f t="shared" si="109"/>
        <v>47.736082683410771</v>
      </c>
      <c r="AI719" s="31">
        <f t="shared" si="109"/>
        <v>59.456732539119976</v>
      </c>
      <c r="AJ719" s="35">
        <f t="shared" si="107"/>
        <v>504.08382912172107</v>
      </c>
      <c r="AK719" s="26">
        <f t="shared" si="105"/>
        <v>5.6982077045135568</v>
      </c>
      <c r="AL719" s="27">
        <f t="shared" si="105"/>
        <v>9.3844394227868175</v>
      </c>
      <c r="AM719" s="27">
        <f t="shared" si="105"/>
        <v>7.5485277661535291</v>
      </c>
      <c r="AN719" s="28">
        <f t="shared" si="105"/>
        <v>9.4447504221433825</v>
      </c>
      <c r="AO719" s="26">
        <f t="shared" ref="AO719:AQ750" si="112">AC719/$AJ719*100</f>
        <v>13.049671340571054</v>
      </c>
      <c r="AP719" s="27">
        <f t="shared" si="112"/>
        <v>9.247178595145213</v>
      </c>
      <c r="AQ719" s="27">
        <f t="shared" si="112"/>
        <v>7.3145608958679871</v>
      </c>
      <c r="AR719" s="28">
        <f t="shared" si="110"/>
        <v>9.7391616723407068</v>
      </c>
      <c r="AS719" s="29">
        <f t="shared" si="110"/>
        <v>7.3086233984514237</v>
      </c>
      <c r="AT719" s="27">
        <f t="shared" si="110"/>
        <v>9.4698698759257258</v>
      </c>
      <c r="AU719" s="28">
        <f t="shared" si="110"/>
        <v>11.795008906100609</v>
      </c>
    </row>
    <row r="720" spans="1:47" x14ac:dyDescent="0.2">
      <c r="A720" s="17">
        <v>343</v>
      </c>
      <c r="B720" s="18" t="s">
        <v>974</v>
      </c>
      <c r="C720" s="18" t="s">
        <v>975</v>
      </c>
      <c r="D720" s="18" t="s">
        <v>976</v>
      </c>
      <c r="E720" s="19">
        <v>105</v>
      </c>
      <c r="F720" s="18" t="s">
        <v>2920</v>
      </c>
      <c r="G720" s="19">
        <v>14.96600363422</v>
      </c>
      <c r="H720" s="19" t="s">
        <v>52</v>
      </c>
      <c r="I720" s="18" t="s">
        <v>2921</v>
      </c>
      <c r="J720" s="19">
        <f t="shared" si="106"/>
        <v>1</v>
      </c>
      <c r="K720" s="19">
        <v>2</v>
      </c>
      <c r="L720" s="20">
        <v>1</v>
      </c>
      <c r="M720" s="30">
        <v>10.793477825</v>
      </c>
      <c r="N720" s="31">
        <v>38.903564258999999</v>
      </c>
      <c r="O720" s="31">
        <v>30.788456833000001</v>
      </c>
      <c r="P720" s="31">
        <v>39.697337722</v>
      </c>
      <c r="Q720" s="31">
        <v>6.3461962060000001</v>
      </c>
      <c r="R720" s="31">
        <v>26.420127999999998</v>
      </c>
      <c r="S720" s="31">
        <v>24.608128191999999</v>
      </c>
      <c r="T720" s="31">
        <v>44.663167905999998</v>
      </c>
      <c r="U720" s="31">
        <v>101.195289242</v>
      </c>
      <c r="V720" s="31">
        <v>101.608579792</v>
      </c>
      <c r="W720" s="32">
        <v>111.145379975</v>
      </c>
      <c r="X720" s="33">
        <f t="shared" si="108"/>
        <v>536.16970595199996</v>
      </c>
      <c r="Y720" s="34">
        <f t="shared" ref="Y720:AB750" si="113">+(M720/M$1)*MAX($M$1:$W$1)</f>
        <v>27.805576330408929</v>
      </c>
      <c r="Z720" s="31">
        <f t="shared" si="113"/>
        <v>62.283592309166181</v>
      </c>
      <c r="AA720" s="31">
        <f t="shared" si="113"/>
        <v>68.893874347107271</v>
      </c>
      <c r="AB720" s="31">
        <f t="shared" si="113"/>
        <v>91.216035454260989</v>
      </c>
      <c r="AC720" s="31">
        <f t="shared" si="111"/>
        <v>23.425966687983266</v>
      </c>
      <c r="AD720" s="31">
        <f t="shared" si="111"/>
        <v>71.332873762397796</v>
      </c>
      <c r="AE720" s="31">
        <f t="shared" si="111"/>
        <v>70.101980292856027</v>
      </c>
      <c r="AF720" s="31">
        <f t="shared" si="109"/>
        <v>106.20097570908928</v>
      </c>
      <c r="AG720" s="31">
        <f t="shared" si="109"/>
        <v>101.195289242</v>
      </c>
      <c r="AH720" s="31">
        <f t="shared" si="109"/>
        <v>107.01504777835575</v>
      </c>
      <c r="AI720" s="31">
        <f t="shared" si="109"/>
        <v>132.05675470268793</v>
      </c>
      <c r="AJ720" s="35">
        <f t="shared" si="107"/>
        <v>861.52796661631351</v>
      </c>
      <c r="AK720" s="26">
        <f t="shared" ref="AK720:AN750" si="114">Y720/$AJ720*100</f>
        <v>3.2274722827183981</v>
      </c>
      <c r="AL720" s="27">
        <f t="shared" si="114"/>
        <v>7.2294336019975702</v>
      </c>
      <c r="AM720" s="27">
        <f t="shared" si="114"/>
        <v>7.9967078280338129</v>
      </c>
      <c r="AN720" s="28">
        <f t="shared" si="114"/>
        <v>10.587704519043731</v>
      </c>
      <c r="AO720" s="26">
        <f t="shared" si="112"/>
        <v>2.7191185423718411</v>
      </c>
      <c r="AP720" s="27">
        <f t="shared" si="112"/>
        <v>8.2798094230835702</v>
      </c>
      <c r="AQ720" s="27">
        <f t="shared" si="112"/>
        <v>8.1369361192283094</v>
      </c>
      <c r="AR720" s="28">
        <f t="shared" si="110"/>
        <v>12.327049129490012</v>
      </c>
      <c r="AS720" s="29">
        <f t="shared" si="110"/>
        <v>11.74602487246568</v>
      </c>
      <c r="AT720" s="27">
        <f t="shared" si="110"/>
        <v>12.421540788590038</v>
      </c>
      <c r="AU720" s="28">
        <f t="shared" si="110"/>
        <v>15.328202892977028</v>
      </c>
    </row>
    <row r="721" spans="1:47" x14ac:dyDescent="0.2">
      <c r="A721" s="17">
        <v>2688</v>
      </c>
      <c r="B721" s="18" t="s">
        <v>2922</v>
      </c>
      <c r="C721" s="18" t="s">
        <v>2923</v>
      </c>
      <c r="D721" s="18" t="s">
        <v>2924</v>
      </c>
      <c r="E721" s="19">
        <v>585</v>
      </c>
      <c r="F721" s="18" t="s">
        <v>2925</v>
      </c>
      <c r="G721" s="19">
        <v>1000</v>
      </c>
      <c r="H721" s="19" t="s">
        <v>31</v>
      </c>
      <c r="I721" s="18" t="s">
        <v>2926</v>
      </c>
      <c r="J721" s="19">
        <f t="shared" si="106"/>
        <v>1</v>
      </c>
      <c r="K721" s="19">
        <v>1</v>
      </c>
      <c r="L721" s="20">
        <v>1</v>
      </c>
      <c r="M721" s="30">
        <v>10.672130599999999</v>
      </c>
      <c r="N721" s="31">
        <v>25.976039646</v>
      </c>
      <c r="O721" s="31">
        <v>37.305941619999999</v>
      </c>
      <c r="P721" s="31">
        <v>16.416443308000002</v>
      </c>
      <c r="Q721" s="31">
        <v>31.902956958000001</v>
      </c>
      <c r="R721" s="31">
        <v>35.096402328000003</v>
      </c>
      <c r="S721" s="31">
        <v>28.239280110999999</v>
      </c>
      <c r="T721" s="31">
        <v>34.852097358999998</v>
      </c>
      <c r="U721" s="31">
        <v>35.647175652999998</v>
      </c>
      <c r="V721" s="31">
        <v>40.222744210000002</v>
      </c>
      <c r="W721" s="32">
        <v>35.740865622000001</v>
      </c>
      <c r="X721" s="33">
        <f t="shared" si="108"/>
        <v>332.07207741499997</v>
      </c>
      <c r="Y721" s="34">
        <f t="shared" si="113"/>
        <v>27.492968144064616</v>
      </c>
      <c r="Z721" s="31">
        <f t="shared" si="113"/>
        <v>41.586962375662502</v>
      </c>
      <c r="AA721" s="31">
        <f t="shared" si="113"/>
        <v>83.477741944313166</v>
      </c>
      <c r="AB721" s="31">
        <f t="shared" si="113"/>
        <v>37.721493700710333</v>
      </c>
      <c r="AC721" s="31">
        <f t="shared" si="111"/>
        <v>117.76465502905252</v>
      </c>
      <c r="AD721" s="31">
        <f t="shared" si="111"/>
        <v>94.758331101861003</v>
      </c>
      <c r="AE721" s="31">
        <f t="shared" si="111"/>
        <v>80.446161625138643</v>
      </c>
      <c r="AF721" s="31">
        <f t="shared" si="109"/>
        <v>82.872015545873111</v>
      </c>
      <c r="AG721" s="31">
        <f t="shared" si="109"/>
        <v>35.647175652999998</v>
      </c>
      <c r="AH721" s="31">
        <f t="shared" si="109"/>
        <v>42.362947127311742</v>
      </c>
      <c r="AI721" s="31">
        <f t="shared" si="109"/>
        <v>42.465307378208777</v>
      </c>
      <c r="AJ721" s="35">
        <f t="shared" si="107"/>
        <v>686.59575962519637</v>
      </c>
      <c r="AK721" s="26">
        <f t="shared" si="114"/>
        <v>4.0042438011957238</v>
      </c>
      <c r="AL721" s="27">
        <f t="shared" si="114"/>
        <v>6.0569792039444401</v>
      </c>
      <c r="AM721" s="27">
        <f t="shared" si="114"/>
        <v>12.15820819952086</v>
      </c>
      <c r="AN721" s="28">
        <f t="shared" si="114"/>
        <v>5.4939887367352807</v>
      </c>
      <c r="AO721" s="26">
        <f t="shared" si="112"/>
        <v>17.151963637721664</v>
      </c>
      <c r="AP721" s="27">
        <f t="shared" si="112"/>
        <v>13.801182103657084</v>
      </c>
      <c r="AQ721" s="27">
        <f t="shared" si="112"/>
        <v>11.716670325644474</v>
      </c>
      <c r="AR721" s="28">
        <f t="shared" si="110"/>
        <v>12.06998650721523</v>
      </c>
      <c r="AS721" s="29">
        <f t="shared" si="110"/>
        <v>5.1918723868116112</v>
      </c>
      <c r="AT721" s="27">
        <f t="shared" si="110"/>
        <v>6.1699983627101229</v>
      </c>
      <c r="AU721" s="28">
        <f t="shared" si="110"/>
        <v>6.1849067348435174</v>
      </c>
    </row>
    <row r="722" spans="1:47" x14ac:dyDescent="0.2">
      <c r="A722" s="17">
        <v>1859</v>
      </c>
      <c r="B722" s="18" t="s">
        <v>2927</v>
      </c>
      <c r="C722" s="18" t="s">
        <v>2928</v>
      </c>
      <c r="D722" s="18" t="s">
        <v>2929</v>
      </c>
      <c r="E722" s="19">
        <v>799</v>
      </c>
      <c r="F722" s="18" t="s">
        <v>2930</v>
      </c>
      <c r="G722" s="19">
        <v>30.834828859373999</v>
      </c>
      <c r="H722" s="19" t="s">
        <v>31</v>
      </c>
      <c r="I722" s="18" t="s">
        <v>2931</v>
      </c>
      <c r="J722" s="19">
        <f t="shared" si="106"/>
        <v>1</v>
      </c>
      <c r="K722" s="19">
        <v>1</v>
      </c>
      <c r="L722" s="20">
        <v>1</v>
      </c>
      <c r="M722" s="30">
        <v>10.610246688</v>
      </c>
      <c r="N722" s="31">
        <v>33.333399647999997</v>
      </c>
      <c r="O722" s="31">
        <v>30.971740928999999</v>
      </c>
      <c r="P722" s="31">
        <v>26.341593168999999</v>
      </c>
      <c r="Q722" s="31">
        <v>7.1694278799999998</v>
      </c>
      <c r="R722" s="31">
        <v>25.112110779999998</v>
      </c>
      <c r="S722" s="31">
        <v>24.186905913</v>
      </c>
      <c r="T722" s="31">
        <v>33.500772670000003</v>
      </c>
      <c r="U722" s="31">
        <v>73.094160914</v>
      </c>
      <c r="V722" s="31">
        <v>81.814291957999998</v>
      </c>
      <c r="W722" s="32">
        <v>67.438991825000002</v>
      </c>
      <c r="X722" s="33">
        <f t="shared" si="108"/>
        <v>413.57364237400003</v>
      </c>
      <c r="Y722" s="34">
        <f t="shared" si="113"/>
        <v>27.333546142496708</v>
      </c>
      <c r="Z722" s="31">
        <f t="shared" si="113"/>
        <v>53.365903960181285</v>
      </c>
      <c r="AA722" s="31">
        <f t="shared" si="113"/>
        <v>69.304000504067275</v>
      </c>
      <c r="AB722" s="31">
        <f t="shared" si="113"/>
        <v>60.52737625006074</v>
      </c>
      <c r="AC722" s="31">
        <f t="shared" si="111"/>
        <v>26.464794537866588</v>
      </c>
      <c r="AD722" s="31">
        <f t="shared" si="111"/>
        <v>67.801300136664324</v>
      </c>
      <c r="AE722" s="31">
        <f t="shared" si="111"/>
        <v>68.902030598552585</v>
      </c>
      <c r="AF722" s="31">
        <f t="shared" si="109"/>
        <v>79.658808619449488</v>
      </c>
      <c r="AG722" s="31">
        <f t="shared" si="109"/>
        <v>73.094160914</v>
      </c>
      <c r="AH722" s="31">
        <f t="shared" si="109"/>
        <v>86.167530151101047</v>
      </c>
      <c r="AI722" s="31">
        <f t="shared" si="109"/>
        <v>80.127256776968892</v>
      </c>
      <c r="AJ722" s="35">
        <f t="shared" si="107"/>
        <v>692.74670859140895</v>
      </c>
      <c r="AK722" s="26">
        <f t="shared" si="114"/>
        <v>3.9456767969457638</v>
      </c>
      <c r="AL722" s="27">
        <f t="shared" si="114"/>
        <v>7.7035232789041217</v>
      </c>
      <c r="AM722" s="27">
        <f t="shared" si="114"/>
        <v>10.004233819455601</v>
      </c>
      <c r="AN722" s="28">
        <f t="shared" si="114"/>
        <v>8.7373026099443472</v>
      </c>
      <c r="AO722" s="26">
        <f t="shared" si="112"/>
        <v>3.8202699788611869</v>
      </c>
      <c r="AP722" s="27">
        <f t="shared" si="112"/>
        <v>9.7873146556737254</v>
      </c>
      <c r="AQ722" s="27">
        <f t="shared" si="112"/>
        <v>9.9462082957642615</v>
      </c>
      <c r="AR722" s="28">
        <f t="shared" si="110"/>
        <v>11.498980454403471</v>
      </c>
      <c r="AS722" s="29">
        <f t="shared" si="110"/>
        <v>10.551354486061065</v>
      </c>
      <c r="AT722" s="27">
        <f t="shared" si="110"/>
        <v>12.438533317077626</v>
      </c>
      <c r="AU722" s="28">
        <f t="shared" si="110"/>
        <v>11.56660230690883</v>
      </c>
    </row>
    <row r="723" spans="1:47" x14ac:dyDescent="0.2">
      <c r="A723" s="17">
        <v>1189</v>
      </c>
      <c r="B723" s="18" t="s">
        <v>2932</v>
      </c>
      <c r="C723" s="18" t="s">
        <v>2933</v>
      </c>
      <c r="D723" s="18" t="s">
        <v>2934</v>
      </c>
      <c r="E723" s="19">
        <v>540</v>
      </c>
      <c r="F723" s="18" t="s">
        <v>2935</v>
      </c>
      <c r="G723" s="19">
        <v>26.105092620688001</v>
      </c>
      <c r="H723" s="19" t="s">
        <v>31</v>
      </c>
      <c r="I723" s="18" t="s">
        <v>2936</v>
      </c>
      <c r="J723" s="19">
        <f t="shared" si="106"/>
        <v>0</v>
      </c>
      <c r="K723" s="19">
        <v>1</v>
      </c>
      <c r="L723" s="20">
        <v>1</v>
      </c>
      <c r="M723" s="30">
        <v>10.420043679999999</v>
      </c>
      <c r="N723" s="31">
        <v>21.596723261000001</v>
      </c>
      <c r="O723" s="31">
        <v>25.180863388999999</v>
      </c>
      <c r="P723" s="31">
        <v>42.757955584000001</v>
      </c>
      <c r="Q723" s="31">
        <v>9.3146669590000002</v>
      </c>
      <c r="R723" s="31">
        <v>14.417976487000001</v>
      </c>
      <c r="S723" s="31">
        <v>16.952641869000001</v>
      </c>
      <c r="T723" s="31">
        <v>25.104304144</v>
      </c>
      <c r="U723" s="31">
        <v>43.525325504999998</v>
      </c>
      <c r="V723" s="31">
        <v>46.408728951000001</v>
      </c>
      <c r="W723" s="32">
        <v>52.855054007</v>
      </c>
      <c r="X723" s="33">
        <f t="shared" si="108"/>
        <v>308.53428383599999</v>
      </c>
      <c r="Y723" s="34">
        <f t="shared" si="113"/>
        <v>26.843555395958308</v>
      </c>
      <c r="Z723" s="31">
        <f t="shared" si="113"/>
        <v>34.575790995572547</v>
      </c>
      <c r="AA723" s="31">
        <f t="shared" si="113"/>
        <v>56.346027593497986</v>
      </c>
      <c r="AB723" s="31">
        <f t="shared" si="113"/>
        <v>98.248684075869136</v>
      </c>
      <c r="AC723" s="31">
        <f t="shared" si="111"/>
        <v>34.383600949004816</v>
      </c>
      <c r="AD723" s="31">
        <f t="shared" si="111"/>
        <v>38.92773330456199</v>
      </c>
      <c r="AE723" s="31">
        <f t="shared" si="111"/>
        <v>48.293545812998175</v>
      </c>
      <c r="AF723" s="31">
        <f t="shared" si="109"/>
        <v>59.693517490781751</v>
      </c>
      <c r="AG723" s="31">
        <f t="shared" si="109"/>
        <v>43.525325504999998</v>
      </c>
      <c r="AH723" s="31">
        <f t="shared" si="109"/>
        <v>48.87808053405201</v>
      </c>
      <c r="AI723" s="31">
        <f t="shared" si="109"/>
        <v>62.799433529038332</v>
      </c>
      <c r="AJ723" s="35">
        <f t="shared" si="107"/>
        <v>552.51529518633504</v>
      </c>
      <c r="AK723" s="26">
        <f t="shared" si="114"/>
        <v>4.858427563875015</v>
      </c>
      <c r="AL723" s="27">
        <f t="shared" si="114"/>
        <v>6.2578884778043857</v>
      </c>
      <c r="AM723" s="27">
        <f t="shared" si="114"/>
        <v>10.198093715124278</v>
      </c>
      <c r="AN723" s="28">
        <f t="shared" si="114"/>
        <v>17.782074981785779</v>
      </c>
      <c r="AO723" s="26">
        <f t="shared" si="112"/>
        <v>6.2231039119756844</v>
      </c>
      <c r="AP723" s="27">
        <f t="shared" si="112"/>
        <v>7.0455485384225716</v>
      </c>
      <c r="AQ723" s="27">
        <f t="shared" si="112"/>
        <v>8.7406712961152042</v>
      </c>
      <c r="AR723" s="28">
        <f t="shared" si="110"/>
        <v>10.803957467032689</v>
      </c>
      <c r="AS723" s="29">
        <f t="shared" si="110"/>
        <v>7.8776688870343659</v>
      </c>
      <c r="AT723" s="27">
        <f t="shared" si="110"/>
        <v>8.846466506880672</v>
      </c>
      <c r="AU723" s="28">
        <f t="shared" si="110"/>
        <v>11.366098653949356</v>
      </c>
    </row>
    <row r="724" spans="1:47" x14ac:dyDescent="0.2">
      <c r="A724" s="17">
        <v>2058</v>
      </c>
      <c r="B724" s="18" t="s">
        <v>2031</v>
      </c>
      <c r="C724" s="18" t="s">
        <v>2032</v>
      </c>
      <c r="D724" s="18" t="s">
        <v>2033</v>
      </c>
      <c r="E724" s="19">
        <v>117</v>
      </c>
      <c r="F724" s="18" t="s">
        <v>2937</v>
      </c>
      <c r="G724" s="19">
        <v>24.436974992326999</v>
      </c>
      <c r="H724" s="19" t="s">
        <v>52</v>
      </c>
      <c r="I724" s="18" t="s">
        <v>2938</v>
      </c>
      <c r="J724" s="19">
        <f t="shared" si="106"/>
        <v>1</v>
      </c>
      <c r="K724" s="19">
        <v>1</v>
      </c>
      <c r="L724" s="20">
        <v>1</v>
      </c>
      <c r="M724" s="30">
        <v>10.228075936</v>
      </c>
      <c r="N724" s="31">
        <v>17.347746033</v>
      </c>
      <c r="O724" s="31">
        <v>13.877739626</v>
      </c>
      <c r="P724" s="31">
        <v>33.293679607000001</v>
      </c>
      <c r="Q724" s="31">
        <v>9.3373047739999997</v>
      </c>
      <c r="R724" s="31">
        <v>13.306672373</v>
      </c>
      <c r="S724" s="31">
        <v>16.760597920999999</v>
      </c>
      <c r="T724" s="31">
        <v>18.489365460999998</v>
      </c>
      <c r="U724" s="31">
        <v>236.349059528</v>
      </c>
      <c r="V724" s="31">
        <v>367.47779531800001</v>
      </c>
      <c r="W724" s="32">
        <v>575.42625794499997</v>
      </c>
      <c r="X724" s="33">
        <f t="shared" si="108"/>
        <v>1311.8942945220001</v>
      </c>
      <c r="Y724" s="34">
        <f t="shared" si="113"/>
        <v>26.34901843156997</v>
      </c>
      <c r="Z724" s="31">
        <f t="shared" si="113"/>
        <v>27.773289208388338</v>
      </c>
      <c r="AA724" s="31">
        <f t="shared" si="113"/>
        <v>31.053561898261428</v>
      </c>
      <c r="AB724" s="31">
        <f t="shared" si="113"/>
        <v>76.50179164916338</v>
      </c>
      <c r="AC724" s="31">
        <f t="shared" si="111"/>
        <v>34.467164816692573</v>
      </c>
      <c r="AD724" s="31">
        <f t="shared" si="111"/>
        <v>35.927274106347831</v>
      </c>
      <c r="AE724" s="31">
        <f t="shared" si="111"/>
        <v>47.746463932043284</v>
      </c>
      <c r="AF724" s="31">
        <f t="shared" si="109"/>
        <v>43.964383725148807</v>
      </c>
      <c r="AG724" s="31">
        <f t="shared" si="109"/>
        <v>236.349059528</v>
      </c>
      <c r="AH724" s="31">
        <f t="shared" si="109"/>
        <v>387.03083837942637</v>
      </c>
      <c r="AI724" s="31">
        <f t="shared" si="109"/>
        <v>683.68945440665846</v>
      </c>
      <c r="AJ724" s="35">
        <f t="shared" si="107"/>
        <v>1630.8523000817004</v>
      </c>
      <c r="AK724" s="26">
        <f t="shared" si="114"/>
        <v>1.6156593966387987</v>
      </c>
      <c r="AL724" s="27">
        <f t="shared" si="114"/>
        <v>1.7029923069671598</v>
      </c>
      <c r="AM724" s="27">
        <f t="shared" si="114"/>
        <v>1.9041308582454552</v>
      </c>
      <c r="AN724" s="28">
        <f t="shared" si="114"/>
        <v>4.6909086522017285</v>
      </c>
      <c r="AO724" s="26">
        <f t="shared" si="112"/>
        <v>2.1134449033162523</v>
      </c>
      <c r="AP724" s="27">
        <f t="shared" si="112"/>
        <v>2.2029753463601818</v>
      </c>
      <c r="AQ724" s="27">
        <f t="shared" si="112"/>
        <v>2.9277000700585418</v>
      </c>
      <c r="AR724" s="28">
        <f t="shared" si="110"/>
        <v>2.6957918704806274</v>
      </c>
      <c r="AS724" s="29">
        <f t="shared" si="110"/>
        <v>14.492364484273635</v>
      </c>
      <c r="AT724" s="27">
        <f t="shared" si="110"/>
        <v>23.731814239709959</v>
      </c>
      <c r="AU724" s="28">
        <f t="shared" si="110"/>
        <v>41.922217871747662</v>
      </c>
    </row>
    <row r="725" spans="1:47" x14ac:dyDescent="0.2">
      <c r="A725" s="17">
        <v>1173</v>
      </c>
      <c r="B725" s="18" t="s">
        <v>2939</v>
      </c>
      <c r="C725" s="18" t="s">
        <v>2940</v>
      </c>
      <c r="D725" s="18" t="s">
        <v>2941</v>
      </c>
      <c r="E725" s="19">
        <v>99</v>
      </c>
      <c r="F725" s="18" t="s">
        <v>2942</v>
      </c>
      <c r="G725" s="19">
        <v>60.358241278203998</v>
      </c>
      <c r="H725" s="19" t="s">
        <v>31</v>
      </c>
      <c r="I725" s="18" t="s">
        <v>2943</v>
      </c>
      <c r="J725" s="19">
        <f t="shared" si="106"/>
        <v>1</v>
      </c>
      <c r="K725" s="19">
        <v>1</v>
      </c>
      <c r="L725" s="20">
        <v>1</v>
      </c>
      <c r="M725" s="30">
        <v>10.148854747</v>
      </c>
      <c r="N725" s="31">
        <v>33.684141607999997</v>
      </c>
      <c r="O725" s="31">
        <v>21.900199537999999</v>
      </c>
      <c r="P725" s="31">
        <v>17.101647803999999</v>
      </c>
      <c r="Q725" s="31">
        <v>8.4366269999999997</v>
      </c>
      <c r="R725" s="31">
        <v>16.996738696000001</v>
      </c>
      <c r="S725" s="31">
        <v>16.622759181999999</v>
      </c>
      <c r="T725" s="31">
        <v>10.706253647</v>
      </c>
      <c r="U725" s="31">
        <v>73.083628902000001</v>
      </c>
      <c r="V725" s="31">
        <v>68.740571454999994</v>
      </c>
      <c r="W725" s="32">
        <v>46.612111282000001</v>
      </c>
      <c r="X725" s="33">
        <f t="shared" si="108"/>
        <v>324.03353386100002</v>
      </c>
      <c r="Y725" s="34">
        <f t="shared" si="113"/>
        <v>26.144933070628834</v>
      </c>
      <c r="Z725" s="31">
        <f t="shared" si="113"/>
        <v>53.927432695618528</v>
      </c>
      <c r="AA725" s="31">
        <f t="shared" si="113"/>
        <v>49.005041185772654</v>
      </c>
      <c r="AB725" s="31">
        <f t="shared" si="113"/>
        <v>39.295947837616261</v>
      </c>
      <c r="AC725" s="31">
        <f t="shared" si="111"/>
        <v>31.142457094863445</v>
      </c>
      <c r="AD725" s="31">
        <f t="shared" si="111"/>
        <v>45.890247608725815</v>
      </c>
      <c r="AE725" s="31">
        <f t="shared" si="111"/>
        <v>47.353798204297632</v>
      </c>
      <c r="AF725" s="31">
        <f t="shared" si="109"/>
        <v>25.457544478112361</v>
      </c>
      <c r="AG725" s="31">
        <f t="shared" si="109"/>
        <v>73.083628902000001</v>
      </c>
      <c r="AH725" s="31">
        <f t="shared" si="109"/>
        <v>72.398173004948219</v>
      </c>
      <c r="AI725" s="31">
        <f t="shared" si="109"/>
        <v>55.381916433467715</v>
      </c>
      <c r="AJ725" s="35">
        <f t="shared" si="107"/>
        <v>519.08112051605144</v>
      </c>
      <c r="AK725" s="26">
        <f t="shared" si="114"/>
        <v>5.0367721031033641</v>
      </c>
      <c r="AL725" s="27">
        <f t="shared" si="114"/>
        <v>10.3890183179858</v>
      </c>
      <c r="AM725" s="27">
        <f t="shared" si="114"/>
        <v>9.4407288666275591</v>
      </c>
      <c r="AN725" s="28">
        <f t="shared" si="114"/>
        <v>7.5702903235143033</v>
      </c>
      <c r="AO725" s="26">
        <f t="shared" si="112"/>
        <v>5.9995356918207223</v>
      </c>
      <c r="AP725" s="27">
        <f t="shared" si="112"/>
        <v>8.8406697517920527</v>
      </c>
      <c r="AQ725" s="27">
        <f t="shared" si="112"/>
        <v>9.1226200169291882</v>
      </c>
      <c r="AR725" s="28">
        <f t="shared" si="110"/>
        <v>4.9043479856873624</v>
      </c>
      <c r="AS725" s="29">
        <f t="shared" si="110"/>
        <v>14.079423429876034</v>
      </c>
      <c r="AT725" s="27">
        <f t="shared" si="110"/>
        <v>13.947371642600409</v>
      </c>
      <c r="AU725" s="28">
        <f t="shared" si="110"/>
        <v>10.669221870063208</v>
      </c>
    </row>
    <row r="726" spans="1:47" x14ac:dyDescent="0.2">
      <c r="A726" s="17">
        <v>587</v>
      </c>
      <c r="B726" s="18" t="s">
        <v>2944</v>
      </c>
      <c r="C726" s="18" t="s">
        <v>2945</v>
      </c>
      <c r="D726" s="18" t="s">
        <v>2946</v>
      </c>
      <c r="E726" s="19">
        <v>282</v>
      </c>
      <c r="F726" s="18" t="s">
        <v>2947</v>
      </c>
      <c r="G726" s="19">
        <v>28.528626334453001</v>
      </c>
      <c r="H726" s="19" t="s">
        <v>31</v>
      </c>
      <c r="I726" s="18" t="s">
        <v>2948</v>
      </c>
      <c r="J726" s="19">
        <f t="shared" si="106"/>
        <v>1</v>
      </c>
      <c r="K726" s="19">
        <v>2</v>
      </c>
      <c r="L726" s="20">
        <v>1</v>
      </c>
      <c r="M726" s="30">
        <v>9.9859523079999999</v>
      </c>
      <c r="N726" s="31">
        <v>35.232636145999997</v>
      </c>
      <c r="O726" s="31">
        <v>18.960462153000002</v>
      </c>
      <c r="P726" s="31">
        <v>21.964246093</v>
      </c>
      <c r="Q726" s="31">
        <v>6.5353588189999998</v>
      </c>
      <c r="R726" s="31">
        <v>13.560678516999999</v>
      </c>
      <c r="S726" s="31">
        <v>10.305014559</v>
      </c>
      <c r="T726" s="31">
        <v>9.9313834490000001</v>
      </c>
      <c r="U726" s="31">
        <v>37.028426887999998</v>
      </c>
      <c r="V726" s="31">
        <v>41.302411474000003</v>
      </c>
      <c r="W726" s="32">
        <v>45.489823678999997</v>
      </c>
      <c r="X726" s="33">
        <f t="shared" si="108"/>
        <v>250.29639408499997</v>
      </c>
      <c r="Y726" s="34">
        <f t="shared" si="113"/>
        <v>25.72527257977826</v>
      </c>
      <c r="Z726" s="31">
        <f t="shared" si="113"/>
        <v>56.406532087532241</v>
      </c>
      <c r="AA726" s="31">
        <f t="shared" si="113"/>
        <v>42.426929813896237</v>
      </c>
      <c r="AB726" s="31">
        <f t="shared" si="113"/>
        <v>50.469164062729568</v>
      </c>
      <c r="AC726" s="31">
        <f t="shared" si="111"/>
        <v>24.124230171636714</v>
      </c>
      <c r="AD726" s="31">
        <f t="shared" si="111"/>
        <v>36.613076544732138</v>
      </c>
      <c r="AE726" s="31">
        <f t="shared" si="111"/>
        <v>29.356232294314129</v>
      </c>
      <c r="AF726" s="31">
        <f t="shared" si="109"/>
        <v>23.615042592695492</v>
      </c>
      <c r="AG726" s="31">
        <f t="shared" si="109"/>
        <v>37.028426887999998</v>
      </c>
      <c r="AH726" s="31">
        <f t="shared" si="109"/>
        <v>43.500062163051894</v>
      </c>
      <c r="AI726" s="31">
        <f t="shared" si="109"/>
        <v>54.048476764373277</v>
      </c>
      <c r="AJ726" s="35">
        <f t="shared" si="107"/>
        <v>423.31344596273999</v>
      </c>
      <c r="AK726" s="26">
        <f t="shared" si="114"/>
        <v>6.0771215337304918</v>
      </c>
      <c r="AL726" s="27">
        <f t="shared" si="114"/>
        <v>13.325003641036515</v>
      </c>
      <c r="AM726" s="27">
        <f t="shared" si="114"/>
        <v>10.022580246040814</v>
      </c>
      <c r="AN726" s="28">
        <f t="shared" si="114"/>
        <v>11.922409870054508</v>
      </c>
      <c r="AO726" s="26">
        <f t="shared" si="112"/>
        <v>5.698904771798845</v>
      </c>
      <c r="AP726" s="27">
        <f t="shared" si="112"/>
        <v>8.6491645597184306</v>
      </c>
      <c r="AQ726" s="27">
        <f t="shared" si="112"/>
        <v>6.9348688482005034</v>
      </c>
      <c r="AR726" s="28">
        <f t="shared" si="110"/>
        <v>5.5786185905311605</v>
      </c>
      <c r="AS726" s="29">
        <f t="shared" si="110"/>
        <v>8.7472834234656549</v>
      </c>
      <c r="AT726" s="27">
        <f t="shared" si="110"/>
        <v>10.276087985846962</v>
      </c>
      <c r="AU726" s="28">
        <f t="shared" si="110"/>
        <v>12.767956529576105</v>
      </c>
    </row>
    <row r="727" spans="1:47" x14ac:dyDescent="0.2">
      <c r="A727" s="17">
        <v>1188</v>
      </c>
      <c r="B727" s="18" t="s">
        <v>2932</v>
      </c>
      <c r="C727" s="18" t="s">
        <v>2933</v>
      </c>
      <c r="D727" s="18" t="s">
        <v>2934</v>
      </c>
      <c r="E727" s="19">
        <v>128</v>
      </c>
      <c r="F727" s="18" t="s">
        <v>2949</v>
      </c>
      <c r="G727" s="19">
        <v>30.834828859373999</v>
      </c>
      <c r="H727" s="19" t="s">
        <v>31</v>
      </c>
      <c r="I727" s="18" t="s">
        <v>2950</v>
      </c>
      <c r="J727" s="19">
        <f t="shared" si="106"/>
        <v>1</v>
      </c>
      <c r="K727" s="19">
        <v>1</v>
      </c>
      <c r="L727" s="20">
        <v>1</v>
      </c>
      <c r="M727" s="30">
        <v>9.9829932810000006</v>
      </c>
      <c r="N727" s="31">
        <v>17.735546135</v>
      </c>
      <c r="O727" s="31">
        <v>70.272987035</v>
      </c>
      <c r="P727" s="31">
        <v>199.09571918</v>
      </c>
      <c r="Q727" s="31">
        <v>15.305100063999999</v>
      </c>
      <c r="R727" s="31">
        <v>54.862188414000002</v>
      </c>
      <c r="S727" s="31">
        <v>135.15847349699999</v>
      </c>
      <c r="T727" s="31">
        <v>278.49111594499999</v>
      </c>
      <c r="U727" s="31">
        <v>369.20177685700003</v>
      </c>
      <c r="V727" s="31">
        <v>340.34800262900001</v>
      </c>
      <c r="W727" s="32">
        <v>196.897488646</v>
      </c>
      <c r="X727" s="33">
        <f t="shared" si="108"/>
        <v>1687.3513916829997</v>
      </c>
      <c r="Y727" s="34">
        <f t="shared" si="113"/>
        <v>25.717649693768191</v>
      </c>
      <c r="Z727" s="31">
        <f t="shared" si="113"/>
        <v>28.394147063201299</v>
      </c>
      <c r="AA727" s="31">
        <f t="shared" si="113"/>
        <v>157.24654096973293</v>
      </c>
      <c r="AB727" s="31">
        <f t="shared" si="113"/>
        <v>457.47959993422728</v>
      </c>
      <c r="AC727" s="31">
        <f t="shared" si="111"/>
        <v>56.496325139858826</v>
      </c>
      <c r="AD727" s="31">
        <f t="shared" si="111"/>
        <v>148.1248524028629</v>
      </c>
      <c r="AE727" s="31">
        <f t="shared" si="111"/>
        <v>385.03036767255782</v>
      </c>
      <c r="AF727" s="31">
        <f t="shared" si="109"/>
        <v>662.20175653278955</v>
      </c>
      <c r="AG727" s="31">
        <f t="shared" si="109"/>
        <v>369.20177685700003</v>
      </c>
      <c r="AH727" s="31">
        <f t="shared" si="109"/>
        <v>358.45750267516331</v>
      </c>
      <c r="AI727" s="31">
        <f t="shared" si="109"/>
        <v>233.94263770161805</v>
      </c>
      <c r="AJ727" s="35">
        <f t="shared" si="107"/>
        <v>2882.2931566427796</v>
      </c>
      <c r="AK727" s="26">
        <f t="shared" si="114"/>
        <v>0.89226349632399793</v>
      </c>
      <c r="AL727" s="27">
        <f t="shared" si="114"/>
        <v>0.98512349438715885</v>
      </c>
      <c r="AM727" s="27">
        <f t="shared" si="114"/>
        <v>5.4556053955625261</v>
      </c>
      <c r="AN727" s="28">
        <f t="shared" si="114"/>
        <v>15.872070433914073</v>
      </c>
      <c r="AO727" s="26">
        <f t="shared" si="112"/>
        <v>1.9601172423995998</v>
      </c>
      <c r="AP727" s="27">
        <f t="shared" si="112"/>
        <v>5.1391320852107523</v>
      </c>
      <c r="AQ727" s="27">
        <f t="shared" si="112"/>
        <v>13.358473505208304</v>
      </c>
      <c r="AR727" s="28">
        <f t="shared" si="110"/>
        <v>22.974823189189575</v>
      </c>
      <c r="AS727" s="29">
        <f t="shared" si="110"/>
        <v>12.809306923069434</v>
      </c>
      <c r="AT727" s="27">
        <f t="shared" si="110"/>
        <v>12.436538658430058</v>
      </c>
      <c r="AU727" s="28">
        <f t="shared" si="110"/>
        <v>8.1165455763045422</v>
      </c>
    </row>
    <row r="728" spans="1:47" x14ac:dyDescent="0.2">
      <c r="A728" s="17">
        <v>337</v>
      </c>
      <c r="B728" s="18" t="s">
        <v>1383</v>
      </c>
      <c r="C728" s="18" t="s">
        <v>1384</v>
      </c>
      <c r="D728" s="18" t="s">
        <v>1385</v>
      </c>
      <c r="E728" s="19">
        <v>262</v>
      </c>
      <c r="F728" s="18" t="s">
        <v>2951</v>
      </c>
      <c r="G728" s="19">
        <v>40.977711387496001</v>
      </c>
      <c r="H728" s="19" t="s">
        <v>31</v>
      </c>
      <c r="I728" s="18" t="s">
        <v>2952</v>
      </c>
      <c r="J728" s="19">
        <f t="shared" si="106"/>
        <v>1</v>
      </c>
      <c r="K728" s="19">
        <v>1</v>
      </c>
      <c r="L728" s="20">
        <v>1</v>
      </c>
      <c r="M728" s="30">
        <v>9.5864149320000003</v>
      </c>
      <c r="N728" s="31">
        <v>29.148214004</v>
      </c>
      <c r="O728" s="31">
        <v>24.058964327999998</v>
      </c>
      <c r="P728" s="31">
        <v>20.824369522000001</v>
      </c>
      <c r="Q728" s="31">
        <v>10.88429333</v>
      </c>
      <c r="R728" s="31">
        <v>9.4433040439999996</v>
      </c>
      <c r="S728" s="31">
        <v>12.548114057999999</v>
      </c>
      <c r="T728" s="31">
        <v>15.888176738</v>
      </c>
      <c r="U728" s="31">
        <v>30.598074805</v>
      </c>
      <c r="V728" s="31">
        <v>27.057510135000001</v>
      </c>
      <c r="W728" s="32">
        <v>26.748095382999999</v>
      </c>
      <c r="X728" s="33">
        <f t="shared" si="108"/>
        <v>216.785531279</v>
      </c>
      <c r="Y728" s="34">
        <f t="shared" si="113"/>
        <v>24.696005907317264</v>
      </c>
      <c r="Z728" s="31">
        <f t="shared" si="113"/>
        <v>46.665530836174597</v>
      </c>
      <c r="AA728" s="31">
        <f t="shared" si="113"/>
        <v>53.83560710188609</v>
      </c>
      <c r="AB728" s="31">
        <f t="shared" si="113"/>
        <v>47.849970240666408</v>
      </c>
      <c r="AC728" s="31">
        <f t="shared" si="111"/>
        <v>40.177625256803857</v>
      </c>
      <c r="AD728" s="31">
        <f t="shared" si="111"/>
        <v>25.496394842242726</v>
      </c>
      <c r="AE728" s="31">
        <f t="shared" si="111"/>
        <v>35.746223261808083</v>
      </c>
      <c r="AF728" s="31">
        <f t="shared" si="109"/>
        <v>37.779225051060024</v>
      </c>
      <c r="AG728" s="31">
        <f t="shared" si="109"/>
        <v>30.598074805</v>
      </c>
      <c r="AH728" s="31">
        <f t="shared" si="109"/>
        <v>28.497207084163453</v>
      </c>
      <c r="AI728" s="31">
        <f t="shared" si="109"/>
        <v>31.780598271844003</v>
      </c>
      <c r="AJ728" s="35">
        <f t="shared" si="107"/>
        <v>403.12246265896647</v>
      </c>
      <c r="AK728" s="26">
        <f t="shared" si="114"/>
        <v>6.126179559537368</v>
      </c>
      <c r="AL728" s="27">
        <f t="shared" si="114"/>
        <v>11.576018495315827</v>
      </c>
      <c r="AM728" s="27">
        <f t="shared" si="114"/>
        <v>13.354653260150858</v>
      </c>
      <c r="AN728" s="28">
        <f t="shared" si="114"/>
        <v>11.869834770568596</v>
      </c>
      <c r="AO728" s="26">
        <f t="shared" si="112"/>
        <v>9.9666054309638721</v>
      </c>
      <c r="AP728" s="27">
        <f t="shared" si="112"/>
        <v>6.3247269016145511</v>
      </c>
      <c r="AQ728" s="27">
        <f t="shared" si="112"/>
        <v>8.8673360015784262</v>
      </c>
      <c r="AR728" s="28">
        <f t="shared" si="110"/>
        <v>9.3716496971840773</v>
      </c>
      <c r="AS728" s="29">
        <f t="shared" si="110"/>
        <v>7.5902678811737072</v>
      </c>
      <c r="AT728" s="27">
        <f t="shared" si="110"/>
        <v>7.0691191198322079</v>
      </c>
      <c r="AU728" s="28">
        <f t="shared" si="110"/>
        <v>7.8836088820805186</v>
      </c>
    </row>
    <row r="729" spans="1:47" x14ac:dyDescent="0.2">
      <c r="A729" s="17">
        <v>2878</v>
      </c>
      <c r="B729" s="18" t="s">
        <v>2953</v>
      </c>
      <c r="C729" s="18" t="s">
        <v>2954</v>
      </c>
      <c r="D729" s="18" t="s">
        <v>2955</v>
      </c>
      <c r="E729" s="19">
        <v>520</v>
      </c>
      <c r="F729" s="18" t="s">
        <v>2956</v>
      </c>
      <c r="G729" s="19">
        <v>53.533688924092999</v>
      </c>
      <c r="H729" s="19" t="s">
        <v>31</v>
      </c>
      <c r="I729" s="18" t="s">
        <v>2957</v>
      </c>
      <c r="J729" s="19">
        <f t="shared" si="106"/>
        <v>1</v>
      </c>
      <c r="K729" s="19">
        <v>1</v>
      </c>
      <c r="L729" s="20">
        <v>1</v>
      </c>
      <c r="M729" s="30">
        <v>8.9519445629999996</v>
      </c>
      <c r="N729" s="31">
        <v>7.8702633000000004</v>
      </c>
      <c r="O729" s="31">
        <v>12.872887002000001</v>
      </c>
      <c r="P729" s="31">
        <v>15.611070222</v>
      </c>
      <c r="Q729" s="31">
        <v>8.7425461900000005</v>
      </c>
      <c r="R729" s="31">
        <v>5.6662862919999997</v>
      </c>
      <c r="S729" s="31">
        <v>9.4700147969999993</v>
      </c>
      <c r="T729" s="31">
        <v>12.160600506</v>
      </c>
      <c r="U729" s="31">
        <v>72.573564602000005</v>
      </c>
      <c r="V729" s="31">
        <v>76.476774583999998</v>
      </c>
      <c r="W729" s="32">
        <v>81.123036572000004</v>
      </c>
      <c r="X729" s="33">
        <f t="shared" si="108"/>
        <v>311.51898863000002</v>
      </c>
      <c r="Y729" s="34">
        <f t="shared" si="113"/>
        <v>23.061517509726823</v>
      </c>
      <c r="Z729" s="31">
        <f t="shared" si="113"/>
        <v>12.600086395158307</v>
      </c>
      <c r="AA729" s="31">
        <f t="shared" si="113"/>
        <v>28.805050685415701</v>
      </c>
      <c r="AB729" s="31">
        <f t="shared" si="113"/>
        <v>35.870917712946522</v>
      </c>
      <c r="AC729" s="31">
        <f t="shared" si="111"/>
        <v>32.271708779105317</v>
      </c>
      <c r="AD729" s="31">
        <f t="shared" si="111"/>
        <v>15.298657325537603</v>
      </c>
      <c r="AE729" s="31">
        <f t="shared" si="111"/>
        <v>26.977541139767354</v>
      </c>
      <c r="AF729" s="31">
        <f t="shared" si="109"/>
        <v>28.915719584954708</v>
      </c>
      <c r="AG729" s="31">
        <f t="shared" si="109"/>
        <v>72.573564602000005</v>
      </c>
      <c r="AH729" s="31">
        <f t="shared" si="109"/>
        <v>80.546010019969486</v>
      </c>
      <c r="AI729" s="31">
        <f t="shared" si="109"/>
        <v>96.385877161384784</v>
      </c>
      <c r="AJ729" s="35">
        <f t="shared" si="107"/>
        <v>453.30665091596654</v>
      </c>
      <c r="AK729" s="26">
        <f t="shared" si="114"/>
        <v>5.0873988861906065</v>
      </c>
      <c r="AL729" s="27">
        <f t="shared" si="114"/>
        <v>2.7795944245905395</v>
      </c>
      <c r="AM729" s="27">
        <f t="shared" si="114"/>
        <v>6.3544293089923238</v>
      </c>
      <c r="AN729" s="28">
        <f t="shared" si="114"/>
        <v>7.9131681920978982</v>
      </c>
      <c r="AO729" s="26">
        <f t="shared" si="112"/>
        <v>7.1191783120534469</v>
      </c>
      <c r="AP729" s="27">
        <f t="shared" si="112"/>
        <v>3.374902462742301</v>
      </c>
      <c r="AQ729" s="27">
        <f t="shared" si="112"/>
        <v>5.9512784745724847</v>
      </c>
      <c r="AR729" s="28">
        <f t="shared" si="110"/>
        <v>6.3788430031914682</v>
      </c>
      <c r="AS729" s="29">
        <f t="shared" si="110"/>
        <v>16.009816854739597</v>
      </c>
      <c r="AT729" s="27">
        <f t="shared" si="110"/>
        <v>17.768548036349241</v>
      </c>
      <c r="AU729" s="28">
        <f t="shared" si="110"/>
        <v>21.262842044480106</v>
      </c>
    </row>
    <row r="730" spans="1:47" x14ac:dyDescent="0.2">
      <c r="A730" s="17">
        <v>1372</v>
      </c>
      <c r="B730" s="18" t="s">
        <v>749</v>
      </c>
      <c r="C730" s="18" t="s">
        <v>750</v>
      </c>
      <c r="D730" s="18" t="s">
        <v>751</v>
      </c>
      <c r="E730" s="19">
        <v>166</v>
      </c>
      <c r="F730" s="18" t="s">
        <v>2958</v>
      </c>
      <c r="G730" s="19">
        <v>31.274712326134999</v>
      </c>
      <c r="H730" s="19" t="s">
        <v>31</v>
      </c>
      <c r="I730" s="18" t="s">
        <v>2959</v>
      </c>
      <c r="J730" s="19">
        <f t="shared" si="106"/>
        <v>1</v>
      </c>
      <c r="K730" s="19">
        <v>3</v>
      </c>
      <c r="L730" s="20">
        <v>1</v>
      </c>
      <c r="M730" s="30">
        <v>8.8989762779999992</v>
      </c>
      <c r="N730" s="31">
        <v>31.552882660000002</v>
      </c>
      <c r="O730" s="31">
        <v>10.961566179</v>
      </c>
      <c r="P730" s="31">
        <v>13.664288214999999</v>
      </c>
      <c r="Q730" s="31">
        <v>0</v>
      </c>
      <c r="R730" s="31">
        <v>10.111569233999999</v>
      </c>
      <c r="S730" s="31">
        <v>5.8872805929999998</v>
      </c>
      <c r="T730" s="31">
        <v>5.630299377</v>
      </c>
      <c r="U730" s="31">
        <v>76.287388300999993</v>
      </c>
      <c r="V730" s="31">
        <v>72.260643021000007</v>
      </c>
      <c r="W730" s="32">
        <v>65.858656730000007</v>
      </c>
      <c r="X730" s="33">
        <f t="shared" si="108"/>
        <v>301.11355058800001</v>
      </c>
      <c r="Y730" s="34">
        <f t="shared" si="113"/>
        <v>22.925063466318587</v>
      </c>
      <c r="Z730" s="31">
        <f t="shared" si="113"/>
        <v>50.515342673769567</v>
      </c>
      <c r="AA730" s="31">
        <f t="shared" si="113"/>
        <v>24.528178436474832</v>
      </c>
      <c r="AB730" s="31">
        <f t="shared" si="113"/>
        <v>31.397626888866476</v>
      </c>
      <c r="AC730" s="31">
        <f t="shared" si="111"/>
        <v>0</v>
      </c>
      <c r="AD730" s="31">
        <f t="shared" si="111"/>
        <v>27.300673626890354</v>
      </c>
      <c r="AE730" s="31">
        <f t="shared" si="111"/>
        <v>16.771288937090713</v>
      </c>
      <c r="AF730" s="31">
        <f t="shared" si="109"/>
        <v>13.387838691382894</v>
      </c>
      <c r="AG730" s="31">
        <f t="shared" si="109"/>
        <v>76.287388300999993</v>
      </c>
      <c r="AH730" s="31">
        <f t="shared" si="109"/>
        <v>76.105543264328432</v>
      </c>
      <c r="AI730" s="31">
        <f t="shared" si="109"/>
        <v>78.249590570461649</v>
      </c>
      <c r="AJ730" s="35">
        <f t="shared" si="107"/>
        <v>417.46853485658346</v>
      </c>
      <c r="AK730" s="26">
        <f t="shared" si="114"/>
        <v>5.4914470318569597</v>
      </c>
      <c r="AL730" s="27">
        <f t="shared" si="114"/>
        <v>12.100395228858035</v>
      </c>
      <c r="AM730" s="27">
        <f t="shared" si="114"/>
        <v>5.8754556064689298</v>
      </c>
      <c r="AN730" s="28">
        <f t="shared" si="114"/>
        <v>7.5209564954764243</v>
      </c>
      <c r="AO730" s="26">
        <f t="shared" si="112"/>
        <v>0</v>
      </c>
      <c r="AP730" s="27">
        <f t="shared" si="112"/>
        <v>6.5395763626279493</v>
      </c>
      <c r="AQ730" s="27">
        <f t="shared" si="112"/>
        <v>4.0173779666657508</v>
      </c>
      <c r="AR730" s="28">
        <f t="shared" si="110"/>
        <v>3.2069096407426572</v>
      </c>
      <c r="AS730" s="29">
        <f t="shared" si="110"/>
        <v>18.273805552125662</v>
      </c>
      <c r="AT730" s="27">
        <f t="shared" si="110"/>
        <v>18.230246571870051</v>
      </c>
      <c r="AU730" s="28">
        <f t="shared" si="110"/>
        <v>18.743829543307594</v>
      </c>
    </row>
    <row r="731" spans="1:47" x14ac:dyDescent="0.2">
      <c r="A731" s="17">
        <v>765</v>
      </c>
      <c r="B731" s="18" t="s">
        <v>2668</v>
      </c>
      <c r="C731" s="18" t="s">
        <v>2669</v>
      </c>
      <c r="D731" s="18" t="s">
        <v>2670</v>
      </c>
      <c r="E731" s="19">
        <v>596</v>
      </c>
      <c r="F731" s="18" t="s">
        <v>2960</v>
      </c>
      <c r="G731" s="19">
        <v>20.166921175432002</v>
      </c>
      <c r="H731" s="19" t="s">
        <v>31</v>
      </c>
      <c r="I731" s="18" t="s">
        <v>2961</v>
      </c>
      <c r="J731" s="19">
        <f t="shared" si="106"/>
        <v>1</v>
      </c>
      <c r="K731" s="19">
        <v>1</v>
      </c>
      <c r="L731" s="20">
        <v>1</v>
      </c>
      <c r="M731" s="30">
        <v>8.7116395789999999</v>
      </c>
      <c r="N731" s="31">
        <v>31.004684898000001</v>
      </c>
      <c r="O731" s="31">
        <v>18.529269451000001</v>
      </c>
      <c r="P731" s="31">
        <v>15.574564182</v>
      </c>
      <c r="Q731" s="31">
        <v>3.3671032470000002</v>
      </c>
      <c r="R731" s="31">
        <v>12.626942872000001</v>
      </c>
      <c r="S731" s="31">
        <v>13.536124536999999</v>
      </c>
      <c r="T731" s="31">
        <v>11.114666815</v>
      </c>
      <c r="U731" s="31">
        <v>40.597670690000001</v>
      </c>
      <c r="V731" s="31">
        <v>54.680977364999997</v>
      </c>
      <c r="W731" s="32">
        <v>47.254551546000002</v>
      </c>
      <c r="X731" s="33">
        <f t="shared" si="108"/>
        <v>256.99819518200002</v>
      </c>
      <c r="Y731" s="34">
        <f t="shared" si="113"/>
        <v>22.442456750671649</v>
      </c>
      <c r="Z731" s="31">
        <f t="shared" si="113"/>
        <v>49.637692346259882</v>
      </c>
      <c r="AA731" s="31">
        <f t="shared" si="113"/>
        <v>41.462070289038948</v>
      </c>
      <c r="AB731" s="31">
        <f t="shared" si="113"/>
        <v>35.787034600626647</v>
      </c>
      <c r="AC731" s="31">
        <f t="shared" si="111"/>
        <v>12.429122255099449</v>
      </c>
      <c r="AD731" s="31">
        <f t="shared" si="111"/>
        <v>34.092042320664945</v>
      </c>
      <c r="AE731" s="31">
        <f t="shared" si="111"/>
        <v>38.560801054462367</v>
      </c>
      <c r="AF731" s="31">
        <f t="shared" si="109"/>
        <v>26.428677493695282</v>
      </c>
      <c r="AG731" s="31">
        <f t="shared" si="109"/>
        <v>40.597670690000001</v>
      </c>
      <c r="AH731" s="31">
        <f t="shared" si="109"/>
        <v>57.590485146642976</v>
      </c>
      <c r="AI731" s="31">
        <f t="shared" si="109"/>
        <v>56.145228200211967</v>
      </c>
      <c r="AJ731" s="35">
        <f t="shared" si="107"/>
        <v>415.17328114737421</v>
      </c>
      <c r="AK731" s="26">
        <f t="shared" si="114"/>
        <v>5.4055638379834088</v>
      </c>
      <c r="AL731" s="27">
        <f t="shared" si="114"/>
        <v>11.955897597523856</v>
      </c>
      <c r="AM731" s="27">
        <f t="shared" si="114"/>
        <v>9.986690418625745</v>
      </c>
      <c r="AN731" s="28">
        <f t="shared" si="114"/>
        <v>8.6197826848889427</v>
      </c>
      <c r="AO731" s="26">
        <f t="shared" si="112"/>
        <v>2.9937192058097493</v>
      </c>
      <c r="AP731" s="27">
        <f t="shared" si="112"/>
        <v>8.2115212776814701</v>
      </c>
      <c r="AQ731" s="27">
        <f t="shared" si="112"/>
        <v>9.2878811825018257</v>
      </c>
      <c r="AR731" s="28">
        <f t="shared" si="110"/>
        <v>6.3656980576054663</v>
      </c>
      <c r="AS731" s="29">
        <f t="shared" si="110"/>
        <v>9.778488292359313</v>
      </c>
      <c r="AT731" s="27">
        <f t="shared" si="110"/>
        <v>13.871433389809123</v>
      </c>
      <c r="AU731" s="28">
        <f t="shared" si="110"/>
        <v>13.523324055211075</v>
      </c>
    </row>
    <row r="732" spans="1:47" x14ac:dyDescent="0.2">
      <c r="A732" s="17">
        <v>512</v>
      </c>
      <c r="B732" s="18" t="s">
        <v>2962</v>
      </c>
      <c r="C732" s="18" t="s">
        <v>2963</v>
      </c>
      <c r="D732" s="18" t="s">
        <v>2964</v>
      </c>
      <c r="E732" s="19">
        <v>57</v>
      </c>
      <c r="F732" s="18" t="s">
        <v>2965</v>
      </c>
      <c r="G732" s="19">
        <v>276.13495394009999</v>
      </c>
      <c r="H732" s="19" t="s">
        <v>31</v>
      </c>
      <c r="I732" s="18" t="s">
        <v>2966</v>
      </c>
      <c r="J732" s="19">
        <f t="shared" si="106"/>
        <v>1</v>
      </c>
      <c r="K732" s="19">
        <v>2</v>
      </c>
      <c r="L732" s="20">
        <v>1</v>
      </c>
      <c r="M732" s="30">
        <v>8.3124976729999993</v>
      </c>
      <c r="N732" s="31">
        <v>57.836702559000003</v>
      </c>
      <c r="O732" s="31">
        <v>32.543376379000001</v>
      </c>
      <c r="P732" s="31">
        <v>37.792695188000003</v>
      </c>
      <c r="Q732" s="31">
        <v>9.7238981019999997</v>
      </c>
      <c r="R732" s="31">
        <v>21.810175434000001</v>
      </c>
      <c r="S732" s="31">
        <v>23.515419400999999</v>
      </c>
      <c r="T732" s="31">
        <v>34.083900796000002</v>
      </c>
      <c r="U732" s="31">
        <v>111.87238637599999</v>
      </c>
      <c r="V732" s="31">
        <v>88.861979379000005</v>
      </c>
      <c r="W732" s="32">
        <v>72.185491576999993</v>
      </c>
      <c r="X732" s="33">
        <f t="shared" si="108"/>
        <v>498.53852286399996</v>
      </c>
      <c r="Y732" s="34">
        <f t="shared" si="113"/>
        <v>21.414208866728096</v>
      </c>
      <c r="Z732" s="31">
        <f t="shared" si="113"/>
        <v>92.595053211812299</v>
      </c>
      <c r="AA732" s="31">
        <f t="shared" si="113"/>
        <v>72.820774852293326</v>
      </c>
      <c r="AB732" s="31">
        <f t="shared" si="113"/>
        <v>86.839572172876885</v>
      </c>
      <c r="AC732" s="31">
        <f t="shared" si="111"/>
        <v>35.894212158053108</v>
      </c>
      <c r="AD732" s="31">
        <f t="shared" si="111"/>
        <v>58.88625864981698</v>
      </c>
      <c r="AE732" s="31">
        <f t="shared" si="111"/>
        <v>66.989144991656005</v>
      </c>
      <c r="AF732" s="31">
        <f t="shared" si="109"/>
        <v>81.04538236350075</v>
      </c>
      <c r="AG732" s="31">
        <f t="shared" si="109"/>
        <v>111.87238637599999</v>
      </c>
      <c r="AH732" s="31">
        <f t="shared" si="109"/>
        <v>93.590216381231912</v>
      </c>
      <c r="AI732" s="31">
        <f t="shared" si="109"/>
        <v>85.76678361638605</v>
      </c>
      <c r="AJ732" s="35">
        <f t="shared" si="107"/>
        <v>807.71399364035551</v>
      </c>
      <c r="AK732" s="26">
        <f t="shared" si="114"/>
        <v>2.651211819447941</v>
      </c>
      <c r="AL732" s="27">
        <f t="shared" si="114"/>
        <v>11.463841649503644</v>
      </c>
      <c r="AM732" s="27">
        <f t="shared" si="114"/>
        <v>9.0156633939312023</v>
      </c>
      <c r="AN732" s="28">
        <f t="shared" si="114"/>
        <v>10.75127741460714</v>
      </c>
      <c r="AO732" s="26">
        <f t="shared" si="112"/>
        <v>4.4439259986419701</v>
      </c>
      <c r="AP732" s="27">
        <f t="shared" si="112"/>
        <v>7.2904838981948856</v>
      </c>
      <c r="AQ732" s="27">
        <f t="shared" si="112"/>
        <v>8.2936714628078771</v>
      </c>
      <c r="AR732" s="28">
        <f t="shared" si="110"/>
        <v>10.03392079394717</v>
      </c>
      <c r="AS732" s="29">
        <f t="shared" si="110"/>
        <v>13.850495008981179</v>
      </c>
      <c r="AT732" s="27">
        <f t="shared" si="110"/>
        <v>11.58704901959444</v>
      </c>
      <c r="AU732" s="28">
        <f t="shared" si="110"/>
        <v>10.618459540342538</v>
      </c>
    </row>
    <row r="733" spans="1:47" x14ac:dyDescent="0.2">
      <c r="A733" s="17">
        <v>1840</v>
      </c>
      <c r="B733" s="18" t="s">
        <v>2967</v>
      </c>
      <c r="C733" s="18" t="s">
        <v>2968</v>
      </c>
      <c r="D733" s="18" t="s">
        <v>2969</v>
      </c>
      <c r="E733" s="19">
        <v>4668</v>
      </c>
      <c r="F733" s="18" t="s">
        <v>2970</v>
      </c>
      <c r="G733" s="19">
        <v>30.834828859373999</v>
      </c>
      <c r="H733" s="19" t="s">
        <v>31</v>
      </c>
      <c r="I733" s="18" t="s">
        <v>2971</v>
      </c>
      <c r="J733" s="19">
        <f t="shared" si="106"/>
        <v>1</v>
      </c>
      <c r="K733" s="19">
        <v>1</v>
      </c>
      <c r="L733" s="20">
        <v>1</v>
      </c>
      <c r="M733" s="30">
        <v>8.2337380119999999</v>
      </c>
      <c r="N733" s="31">
        <v>26.409535632000001</v>
      </c>
      <c r="O733" s="31">
        <v>13.175821631</v>
      </c>
      <c r="P733" s="31">
        <v>19.167355345000001</v>
      </c>
      <c r="Q733" s="31">
        <v>3.872881365</v>
      </c>
      <c r="R733" s="31">
        <v>15.266631549</v>
      </c>
      <c r="S733" s="31">
        <v>11.760776630000001</v>
      </c>
      <c r="T733" s="31">
        <v>13.296558859999999</v>
      </c>
      <c r="U733" s="31">
        <v>44.433121362000001</v>
      </c>
      <c r="V733" s="31">
        <v>45.846154773000002</v>
      </c>
      <c r="W733" s="32">
        <v>35.068228083000001</v>
      </c>
      <c r="X733" s="33">
        <f t="shared" si="108"/>
        <v>236.53080324199999</v>
      </c>
      <c r="Y733" s="34">
        <f t="shared" si="113"/>
        <v>21.211312469366696</v>
      </c>
      <c r="Z733" s="31">
        <f t="shared" si="113"/>
        <v>42.280978149639765</v>
      </c>
      <c r="AA733" s="31">
        <f t="shared" si="113"/>
        <v>29.482913183653814</v>
      </c>
      <c r="AB733" s="31">
        <f t="shared" si="113"/>
        <v>44.042504234358361</v>
      </c>
      <c r="AC733" s="31">
        <f t="shared" si="111"/>
        <v>14.296121156358895</v>
      </c>
      <c r="AD733" s="31">
        <f t="shared" si="111"/>
        <v>41.219054694279173</v>
      </c>
      <c r="AE733" s="31">
        <f t="shared" si="111"/>
        <v>33.503309358286259</v>
      </c>
      <c r="AF733" s="31">
        <f t="shared" si="109"/>
        <v>31.616824124014602</v>
      </c>
      <c r="AG733" s="31">
        <f t="shared" si="109"/>
        <v>44.433121362000001</v>
      </c>
      <c r="AH733" s="31">
        <f t="shared" si="109"/>
        <v>48.285572473602976</v>
      </c>
      <c r="AI733" s="31">
        <f t="shared" si="109"/>
        <v>41.666116889935466</v>
      </c>
      <c r="AJ733" s="35">
        <f t="shared" si="107"/>
        <v>392.03782809549602</v>
      </c>
      <c r="AK733" s="26">
        <f t="shared" si="114"/>
        <v>5.4105269821563899</v>
      </c>
      <c r="AL733" s="27">
        <f t="shared" si="114"/>
        <v>10.784923065980406</v>
      </c>
      <c r="AM733" s="27">
        <f t="shared" si="114"/>
        <v>7.5204255994582514</v>
      </c>
      <c r="AN733" s="28">
        <f t="shared" si="114"/>
        <v>11.234248605119324</v>
      </c>
      <c r="AO733" s="26">
        <f t="shared" si="112"/>
        <v>3.6466177832401727</v>
      </c>
      <c r="AP733" s="27">
        <f t="shared" si="112"/>
        <v>10.514050364608863</v>
      </c>
      <c r="AQ733" s="27">
        <f t="shared" si="112"/>
        <v>8.5459379063097014</v>
      </c>
      <c r="AR733" s="28">
        <f t="shared" si="110"/>
        <v>8.0647381089748045</v>
      </c>
      <c r="AS733" s="29">
        <f t="shared" si="110"/>
        <v>11.333886216504748</v>
      </c>
      <c r="AT733" s="27">
        <f t="shared" si="110"/>
        <v>12.316559529005744</v>
      </c>
      <c r="AU733" s="28">
        <f t="shared" si="110"/>
        <v>10.628085838641589</v>
      </c>
    </row>
    <row r="734" spans="1:47" x14ac:dyDescent="0.2">
      <c r="A734" s="17">
        <v>1331</v>
      </c>
      <c r="B734" s="18" t="s">
        <v>2972</v>
      </c>
      <c r="C734" s="18" t="s">
        <v>2973</v>
      </c>
      <c r="D734" s="18" t="s">
        <v>2974</v>
      </c>
      <c r="E734" s="19">
        <v>141</v>
      </c>
      <c r="F734" s="18" t="s">
        <v>2975</v>
      </c>
      <c r="G734" s="19">
        <v>47.045234908674999</v>
      </c>
      <c r="H734" s="19" t="s">
        <v>52</v>
      </c>
      <c r="I734" s="18" t="s">
        <v>2976</v>
      </c>
      <c r="J734" s="19">
        <f t="shared" si="106"/>
        <v>1</v>
      </c>
      <c r="K734" s="19">
        <v>8</v>
      </c>
      <c r="L734" s="20">
        <v>3</v>
      </c>
      <c r="M734" s="30">
        <v>8.1142346280000002</v>
      </c>
      <c r="N734" s="31">
        <v>35.724397883999998</v>
      </c>
      <c r="O734" s="31">
        <v>15.932315779</v>
      </c>
      <c r="P734" s="31">
        <v>87.587088488999996</v>
      </c>
      <c r="Q734" s="31">
        <v>2.2436645049999999</v>
      </c>
      <c r="R734" s="31">
        <v>34.31968466</v>
      </c>
      <c r="S734" s="31">
        <v>45.04034729</v>
      </c>
      <c r="T734" s="31">
        <v>46.366497867</v>
      </c>
      <c r="U734" s="31">
        <v>164.20169890400001</v>
      </c>
      <c r="V734" s="31">
        <v>135.969287576</v>
      </c>
      <c r="W734" s="32">
        <v>115.099915686</v>
      </c>
      <c r="X734" s="33">
        <f t="shared" si="108"/>
        <v>690.59913326800006</v>
      </c>
      <c r="Y734" s="34">
        <f t="shared" si="113"/>
        <v>20.90345428691343</v>
      </c>
      <c r="Z734" s="31">
        <f t="shared" si="113"/>
        <v>57.193829811692645</v>
      </c>
      <c r="AA734" s="31">
        <f t="shared" si="113"/>
        <v>35.650989826822951</v>
      </c>
      <c r="AB734" s="31">
        <f t="shared" si="113"/>
        <v>201.25649293908381</v>
      </c>
      <c r="AC734" s="31">
        <f t="shared" si="111"/>
        <v>8.2821281043040695</v>
      </c>
      <c r="AD734" s="31">
        <f t="shared" si="111"/>
        <v>92.66123666838709</v>
      </c>
      <c r="AE734" s="31">
        <f t="shared" si="111"/>
        <v>128.30791165715053</v>
      </c>
      <c r="AF734" s="31">
        <f t="shared" si="109"/>
        <v>110.25118782555727</v>
      </c>
      <c r="AG734" s="31">
        <f t="shared" si="109"/>
        <v>164.20169890400001</v>
      </c>
      <c r="AH734" s="31">
        <f t="shared" si="109"/>
        <v>143.20404670669618</v>
      </c>
      <c r="AI734" s="31">
        <f t="shared" si="109"/>
        <v>136.75531394525842</v>
      </c>
      <c r="AJ734" s="35">
        <f t="shared" si="107"/>
        <v>1098.6682906758665</v>
      </c>
      <c r="AK734" s="26">
        <f t="shared" si="114"/>
        <v>1.9026174200453421</v>
      </c>
      <c r="AL734" s="27">
        <f t="shared" si="114"/>
        <v>5.2057413777281933</v>
      </c>
      <c r="AM734" s="27">
        <f t="shared" si="114"/>
        <v>3.2449275299364082</v>
      </c>
      <c r="AN734" s="28">
        <f t="shared" si="114"/>
        <v>18.318221673192834</v>
      </c>
      <c r="AO734" s="26">
        <f t="shared" si="112"/>
        <v>0.75383336122399258</v>
      </c>
      <c r="AP734" s="27">
        <f t="shared" si="112"/>
        <v>8.4339593173645504</v>
      </c>
      <c r="AQ734" s="27">
        <f t="shared" si="112"/>
        <v>11.678494113834805</v>
      </c>
      <c r="AR734" s="28">
        <f t="shared" si="110"/>
        <v>10.034984058540013</v>
      </c>
      <c r="AS734" s="29">
        <f t="shared" si="110"/>
        <v>14.945520890840333</v>
      </c>
      <c r="AT734" s="27">
        <f t="shared" si="110"/>
        <v>13.034329644537342</v>
      </c>
      <c r="AU734" s="28">
        <f t="shared" si="110"/>
        <v>12.447370612756178</v>
      </c>
    </row>
    <row r="735" spans="1:47" x14ac:dyDescent="0.2">
      <c r="A735" s="17">
        <v>3694</v>
      </c>
      <c r="B735" s="18" t="s">
        <v>2977</v>
      </c>
      <c r="C735" s="18" t="s">
        <v>2978</v>
      </c>
      <c r="D735" s="18" t="s">
        <v>2979</v>
      </c>
      <c r="E735" s="19">
        <v>433</v>
      </c>
      <c r="F735" s="18" t="s">
        <v>2980</v>
      </c>
      <c r="G735" s="19">
        <v>20.166921175432002</v>
      </c>
      <c r="H735" s="19" t="s">
        <v>31</v>
      </c>
      <c r="I735" s="18" t="s">
        <v>2981</v>
      </c>
      <c r="J735" s="19">
        <f t="shared" si="106"/>
        <v>1</v>
      </c>
      <c r="K735" s="19">
        <v>1</v>
      </c>
      <c r="L735" s="20">
        <v>1</v>
      </c>
      <c r="M735" s="30">
        <v>7.9740591820000004</v>
      </c>
      <c r="N735" s="31">
        <v>27.284371185000001</v>
      </c>
      <c r="O735" s="31">
        <v>18.787526592999999</v>
      </c>
      <c r="P735" s="31">
        <v>15.175885923999999</v>
      </c>
      <c r="Q735" s="31">
        <v>7.1638725030000003</v>
      </c>
      <c r="R735" s="31">
        <v>10.507070408000001</v>
      </c>
      <c r="S735" s="31">
        <v>10.328086483</v>
      </c>
      <c r="T735" s="31">
        <v>10.187657046</v>
      </c>
      <c r="U735" s="31">
        <v>44.183461493999999</v>
      </c>
      <c r="V735" s="31">
        <v>54.776737171000001</v>
      </c>
      <c r="W735" s="32">
        <v>38.607071474000001</v>
      </c>
      <c r="X735" s="33">
        <f t="shared" si="108"/>
        <v>244.97579946300002</v>
      </c>
      <c r="Y735" s="34">
        <f t="shared" si="113"/>
        <v>20.542341851552301</v>
      </c>
      <c r="Z735" s="31">
        <f t="shared" si="113"/>
        <v>43.68156706632265</v>
      </c>
      <c r="AA735" s="31">
        <f t="shared" si="113"/>
        <v>42.039960086721841</v>
      </c>
      <c r="AB735" s="31">
        <f t="shared" si="113"/>
        <v>34.870956792808883</v>
      </c>
      <c r="AC735" s="31">
        <f t="shared" si="111"/>
        <v>26.44428775359507</v>
      </c>
      <c r="AD735" s="31">
        <f t="shared" si="111"/>
        <v>28.368504763735043</v>
      </c>
      <c r="AE735" s="31">
        <f t="shared" si="111"/>
        <v>29.421958039439762</v>
      </c>
      <c r="AF735" s="31">
        <f t="shared" si="109"/>
        <v>24.224415087435652</v>
      </c>
      <c r="AG735" s="31">
        <f t="shared" si="109"/>
        <v>44.183461493999999</v>
      </c>
      <c r="AH735" s="31">
        <f t="shared" si="109"/>
        <v>57.691340214544859</v>
      </c>
      <c r="AI735" s="31">
        <f t="shared" si="109"/>
        <v>45.870773653191229</v>
      </c>
      <c r="AJ735" s="35">
        <f t="shared" si="107"/>
        <v>397.33956680334734</v>
      </c>
      <c r="AK735" s="26">
        <f t="shared" si="114"/>
        <v>5.1699713715445776</v>
      </c>
      <c r="AL735" s="27">
        <f t="shared" si="114"/>
        <v>10.993510517401274</v>
      </c>
      <c r="AM735" s="27">
        <f t="shared" si="114"/>
        <v>10.580360879974585</v>
      </c>
      <c r="AN735" s="28">
        <f t="shared" si="114"/>
        <v>8.7761098330454814</v>
      </c>
      <c r="AO735" s="26">
        <f t="shared" si="112"/>
        <v>6.6553371380411672</v>
      </c>
      <c r="AP735" s="27">
        <f t="shared" si="112"/>
        <v>7.1396123451695619</v>
      </c>
      <c r="AQ735" s="27">
        <f t="shared" si="112"/>
        <v>7.40473904377144</v>
      </c>
      <c r="AR735" s="28">
        <f t="shared" si="110"/>
        <v>6.0966531177160324</v>
      </c>
      <c r="AS735" s="29">
        <f t="shared" si="110"/>
        <v>11.119824247421962</v>
      </c>
      <c r="AT735" s="27">
        <f t="shared" si="110"/>
        <v>14.519404820083686</v>
      </c>
      <c r="AU735" s="28">
        <f t="shared" si="110"/>
        <v>11.544476685830221</v>
      </c>
    </row>
    <row r="736" spans="1:47" x14ac:dyDescent="0.2">
      <c r="A736" s="17">
        <v>862</v>
      </c>
      <c r="B736" s="18" t="s">
        <v>116</v>
      </c>
      <c r="C736" s="18" t="s">
        <v>117</v>
      </c>
      <c r="D736" s="18" t="s">
        <v>118</v>
      </c>
      <c r="E736" s="19">
        <v>546</v>
      </c>
      <c r="F736" s="18" t="s">
        <v>2982</v>
      </c>
      <c r="G736" s="19">
        <v>30.834828859373999</v>
      </c>
      <c r="H736" s="19" t="s">
        <v>31</v>
      </c>
      <c r="I736" s="18" t="s">
        <v>2983</v>
      </c>
      <c r="J736" s="19">
        <f t="shared" si="106"/>
        <v>1</v>
      </c>
      <c r="K736" s="19">
        <v>1</v>
      </c>
      <c r="L736" s="20">
        <v>1</v>
      </c>
      <c r="M736" s="30">
        <v>7.8188307010000004</v>
      </c>
      <c r="N736" s="31">
        <v>176.71534391899999</v>
      </c>
      <c r="O736" s="31">
        <v>120.269960385</v>
      </c>
      <c r="P736" s="31">
        <v>80.450525373999994</v>
      </c>
      <c r="Q736" s="31">
        <v>3.6959308499999999</v>
      </c>
      <c r="R736" s="31">
        <v>10.064388673</v>
      </c>
      <c r="S736" s="31">
        <v>11.613993101</v>
      </c>
      <c r="T736" s="31">
        <v>8.3154932529999996</v>
      </c>
      <c r="U736" s="31">
        <v>150.300942599</v>
      </c>
      <c r="V736" s="31">
        <v>100.951167391</v>
      </c>
      <c r="W736" s="32">
        <v>59.958562739000001</v>
      </c>
      <c r="X736" s="33">
        <f t="shared" si="108"/>
        <v>730.15513898500012</v>
      </c>
      <c r="Y736" s="34">
        <f t="shared" si="113"/>
        <v>20.142450598049038</v>
      </c>
      <c r="Z736" s="31">
        <f t="shared" si="113"/>
        <v>282.91665931043411</v>
      </c>
      <c r="AA736" s="31">
        <f t="shared" si="113"/>
        <v>269.12240465441971</v>
      </c>
      <c r="AB736" s="31">
        <f t="shared" si="113"/>
        <v>184.8581893883989</v>
      </c>
      <c r="AC736" s="31">
        <f t="shared" si="111"/>
        <v>13.642936676198579</v>
      </c>
      <c r="AD736" s="31">
        <f t="shared" si="111"/>
        <v>27.173288740569891</v>
      </c>
      <c r="AE736" s="31">
        <f t="shared" si="111"/>
        <v>33.085162314472548</v>
      </c>
      <c r="AF736" s="31">
        <f t="shared" si="109"/>
        <v>19.772746501761517</v>
      </c>
      <c r="AG736" s="31">
        <f t="shared" si="109"/>
        <v>150.300942599</v>
      </c>
      <c r="AH736" s="31">
        <f t="shared" si="109"/>
        <v>106.32265526930664</v>
      </c>
      <c r="AI736" s="31">
        <f t="shared" si="109"/>
        <v>71.239427259422143</v>
      </c>
      <c r="AJ736" s="35">
        <f t="shared" si="107"/>
        <v>1178.5768633120331</v>
      </c>
      <c r="AK736" s="26">
        <f t="shared" si="114"/>
        <v>1.7090485334528616</v>
      </c>
      <c r="AL736" s="27">
        <f t="shared" si="114"/>
        <v>24.004939187027869</v>
      </c>
      <c r="AM736" s="27">
        <f t="shared" si="114"/>
        <v>22.834522976985376</v>
      </c>
      <c r="AN736" s="28">
        <f t="shared" si="114"/>
        <v>15.684864953899652</v>
      </c>
      <c r="AO736" s="26">
        <f t="shared" si="112"/>
        <v>1.1575771679293991</v>
      </c>
      <c r="AP736" s="27">
        <f t="shared" si="112"/>
        <v>2.3056017461778096</v>
      </c>
      <c r="AQ736" s="27">
        <f t="shared" si="112"/>
        <v>2.8072129484619888</v>
      </c>
      <c r="AR736" s="28">
        <f t="shared" si="110"/>
        <v>1.6776798456908617</v>
      </c>
      <c r="AS736" s="29">
        <f t="shared" si="110"/>
        <v>12.752748444138362</v>
      </c>
      <c r="AT736" s="27">
        <f t="shared" si="110"/>
        <v>9.0212746049094363</v>
      </c>
      <c r="AU736" s="28">
        <f t="shared" si="110"/>
        <v>6.0445295913263832</v>
      </c>
    </row>
    <row r="737" spans="1:47" x14ac:dyDescent="0.2">
      <c r="A737" s="17">
        <v>2500</v>
      </c>
      <c r="B737" s="18" t="s">
        <v>1457</v>
      </c>
      <c r="C737" s="18" t="s">
        <v>1458</v>
      </c>
      <c r="D737" s="18" t="s">
        <v>1459</v>
      </c>
      <c r="E737" s="19">
        <v>949</v>
      </c>
      <c r="F737" s="18" t="s">
        <v>2984</v>
      </c>
      <c r="G737" s="19">
        <v>26.105092620688001</v>
      </c>
      <c r="H737" s="19" t="s">
        <v>31</v>
      </c>
      <c r="I737" s="18" t="s">
        <v>2985</v>
      </c>
      <c r="J737" s="19">
        <f t="shared" si="106"/>
        <v>1</v>
      </c>
      <c r="K737" s="19">
        <v>1</v>
      </c>
      <c r="L737" s="20">
        <v>1</v>
      </c>
      <c r="M737" s="30">
        <v>7.4679419669999998</v>
      </c>
      <c r="N737" s="31">
        <v>39.849146095000002</v>
      </c>
      <c r="O737" s="31">
        <v>36.608947839999999</v>
      </c>
      <c r="P737" s="31">
        <v>38.562846618000002</v>
      </c>
      <c r="Q737" s="31">
        <v>7.1862896110000003</v>
      </c>
      <c r="R737" s="31">
        <v>23.386202402999999</v>
      </c>
      <c r="S737" s="31">
        <v>32.774163549000001</v>
      </c>
      <c r="T737" s="31">
        <v>33.563113242999997</v>
      </c>
      <c r="U737" s="31">
        <v>93.090958467999997</v>
      </c>
      <c r="V737" s="31">
        <v>92.062588626999997</v>
      </c>
      <c r="W737" s="32">
        <v>78.267296981000001</v>
      </c>
      <c r="X737" s="33">
        <f t="shared" si="108"/>
        <v>482.81949540199997</v>
      </c>
      <c r="Y737" s="34">
        <f t="shared" si="113"/>
        <v>19.238509937317883</v>
      </c>
      <c r="Z737" s="31">
        <f t="shared" si="113"/>
        <v>63.797444180842753</v>
      </c>
      <c r="AA737" s="31">
        <f t="shared" si="113"/>
        <v>81.918111912821374</v>
      </c>
      <c r="AB737" s="31">
        <f t="shared" si="113"/>
        <v>88.609216289467042</v>
      </c>
      <c r="AC737" s="31">
        <f t="shared" si="111"/>
        <v>26.527036916747704</v>
      </c>
      <c r="AD737" s="31">
        <f t="shared" si="111"/>
        <v>63.141443667308614</v>
      </c>
      <c r="AE737" s="31">
        <f t="shared" si="111"/>
        <v>93.36483251797091</v>
      </c>
      <c r="AF737" s="31">
        <f t="shared" si="109"/>
        <v>79.807043283251147</v>
      </c>
      <c r="AG737" s="31">
        <f t="shared" si="109"/>
        <v>93.090958467999997</v>
      </c>
      <c r="AH737" s="31">
        <f t="shared" si="109"/>
        <v>96.961126124244913</v>
      </c>
      <c r="AI737" s="31">
        <f t="shared" si="109"/>
        <v>92.992846315223943</v>
      </c>
      <c r="AJ737" s="35">
        <f t="shared" si="107"/>
        <v>799.44856961319624</v>
      </c>
      <c r="AK737" s="26">
        <f t="shared" si="114"/>
        <v>2.4064724947379927</v>
      </c>
      <c r="AL737" s="27">
        <f t="shared" si="114"/>
        <v>7.9801811655889745</v>
      </c>
      <c r="AM737" s="27">
        <f t="shared" si="114"/>
        <v>10.246827003825459</v>
      </c>
      <c r="AN737" s="28">
        <f t="shared" si="114"/>
        <v>11.08379196079362</v>
      </c>
      <c r="AO737" s="26">
        <f t="shared" si="112"/>
        <v>3.3181667870870664</v>
      </c>
      <c r="AP737" s="27">
        <f t="shared" si="112"/>
        <v>7.8981245407517404</v>
      </c>
      <c r="AQ737" s="27">
        <f t="shared" si="112"/>
        <v>11.67865402062629</v>
      </c>
      <c r="AR737" s="28">
        <f t="shared" si="110"/>
        <v>9.982761407887045</v>
      </c>
      <c r="AS737" s="29">
        <f t="shared" si="110"/>
        <v>11.644396150841944</v>
      </c>
      <c r="AT737" s="27">
        <f t="shared" si="110"/>
        <v>12.128500795386801</v>
      </c>
      <c r="AU737" s="28">
        <f t="shared" si="110"/>
        <v>11.632123672473069</v>
      </c>
    </row>
    <row r="738" spans="1:47" x14ac:dyDescent="0.2">
      <c r="A738" s="17">
        <v>1481</v>
      </c>
      <c r="B738" s="18" t="s">
        <v>727</v>
      </c>
      <c r="C738" s="18" t="s">
        <v>728</v>
      </c>
      <c r="D738" s="18" t="s">
        <v>729</v>
      </c>
      <c r="E738" s="19">
        <v>524</v>
      </c>
      <c r="F738" s="18" t="s">
        <v>2986</v>
      </c>
      <c r="G738" s="19">
        <v>1000</v>
      </c>
      <c r="H738" s="19" t="s">
        <v>31</v>
      </c>
      <c r="I738" s="18" t="s">
        <v>2987</v>
      </c>
      <c r="J738" s="19">
        <f t="shared" si="106"/>
        <v>1</v>
      </c>
      <c r="K738" s="19">
        <v>1</v>
      </c>
      <c r="L738" s="20">
        <v>1</v>
      </c>
      <c r="M738" s="30">
        <v>7.4475628250000003</v>
      </c>
      <c r="N738" s="31">
        <v>25.513663987000001</v>
      </c>
      <c r="O738" s="31">
        <v>39.76579667</v>
      </c>
      <c r="P738" s="31">
        <v>73.837665912999995</v>
      </c>
      <c r="Q738" s="31">
        <v>7.9670990130000003</v>
      </c>
      <c r="R738" s="31">
        <v>19.755024833</v>
      </c>
      <c r="S738" s="31">
        <v>45.600002832000001</v>
      </c>
      <c r="T738" s="31">
        <v>86.623926452000006</v>
      </c>
      <c r="U738" s="31">
        <v>411.07879713699998</v>
      </c>
      <c r="V738" s="31">
        <v>498.84018153400001</v>
      </c>
      <c r="W738" s="32">
        <v>327.31512879000002</v>
      </c>
      <c r="X738" s="33">
        <f t="shared" si="108"/>
        <v>1543.744849986</v>
      </c>
      <c r="Y738" s="34">
        <f t="shared" si="113"/>
        <v>19.186010289139912</v>
      </c>
      <c r="Z738" s="31">
        <f t="shared" si="113"/>
        <v>40.846710997996617</v>
      </c>
      <c r="AA738" s="31">
        <f t="shared" si="113"/>
        <v>88.982043301344987</v>
      </c>
      <c r="AB738" s="31">
        <f t="shared" si="113"/>
        <v>169.66324540316702</v>
      </c>
      <c r="AC738" s="31">
        <f t="shared" si="111"/>
        <v>29.409269745228919</v>
      </c>
      <c r="AD738" s="31">
        <f t="shared" si="111"/>
        <v>53.337466517400017</v>
      </c>
      <c r="AE738" s="31">
        <f t="shared" si="111"/>
        <v>129.9022207191793</v>
      </c>
      <c r="AF738" s="31">
        <f t="shared" si="109"/>
        <v>205.97610828494169</v>
      </c>
      <c r="AG738" s="31">
        <f t="shared" si="109"/>
        <v>411.07879713699998</v>
      </c>
      <c r="AH738" s="31">
        <f t="shared" si="109"/>
        <v>525.38285615156019</v>
      </c>
      <c r="AI738" s="31">
        <f t="shared" si="109"/>
        <v>388.89761934164221</v>
      </c>
      <c r="AJ738" s="35">
        <f t="shared" si="107"/>
        <v>2062.6623478886008</v>
      </c>
      <c r="AK738" s="26">
        <f t="shared" si="114"/>
        <v>0.93015758535463888</v>
      </c>
      <c r="AL738" s="27">
        <f t="shared" si="114"/>
        <v>1.9802907169856692</v>
      </c>
      <c r="AM738" s="27">
        <f t="shared" si="114"/>
        <v>4.3139413192095892</v>
      </c>
      <c r="AN738" s="28">
        <f t="shared" si="114"/>
        <v>8.2254492877537189</v>
      </c>
      <c r="AO738" s="26">
        <f t="shared" si="112"/>
        <v>1.4257917576928223</v>
      </c>
      <c r="AP738" s="27">
        <f t="shared" si="112"/>
        <v>2.5858554393062803</v>
      </c>
      <c r="AQ738" s="27">
        <f t="shared" si="112"/>
        <v>6.2977937640715105</v>
      </c>
      <c r="AR738" s="28">
        <f t="shared" si="110"/>
        <v>9.9859343675800663</v>
      </c>
      <c r="AS738" s="29">
        <f t="shared" si="110"/>
        <v>19.929524459385792</v>
      </c>
      <c r="AT738" s="27">
        <f t="shared" si="110"/>
        <v>25.47110324136943</v>
      </c>
      <c r="AU738" s="28">
        <f t="shared" si="110"/>
        <v>18.854158061290484</v>
      </c>
    </row>
    <row r="739" spans="1:47" x14ac:dyDescent="0.2">
      <c r="A739" s="17">
        <v>1363</v>
      </c>
      <c r="B739" s="18" t="s">
        <v>2409</v>
      </c>
      <c r="C739" s="18" t="s">
        <v>2410</v>
      </c>
      <c r="D739" s="18" t="s">
        <v>2411</v>
      </c>
      <c r="E739" s="19">
        <v>1146</v>
      </c>
      <c r="F739" s="18" t="s">
        <v>2988</v>
      </c>
      <c r="G739" s="19">
        <v>48.873949984653997</v>
      </c>
      <c r="H739" s="19" t="s">
        <v>31</v>
      </c>
      <c r="I739" s="18" t="s">
        <v>2989</v>
      </c>
      <c r="J739" s="19">
        <f t="shared" si="106"/>
        <v>1</v>
      </c>
      <c r="K739" s="19">
        <v>1</v>
      </c>
      <c r="L739" s="20">
        <v>1</v>
      </c>
      <c r="M739" s="30">
        <v>7.1253659760000003</v>
      </c>
      <c r="N739" s="31">
        <v>359.89887809200002</v>
      </c>
      <c r="O739" s="31">
        <v>245.914890867</v>
      </c>
      <c r="P739" s="31">
        <v>130.152984441</v>
      </c>
      <c r="Q739" s="31">
        <v>3.8123054660000002</v>
      </c>
      <c r="R739" s="31">
        <v>129.030673275</v>
      </c>
      <c r="S739" s="31">
        <v>104.628109763</v>
      </c>
      <c r="T739" s="31">
        <v>118.521561284</v>
      </c>
      <c r="U739" s="31">
        <v>495.32119987200002</v>
      </c>
      <c r="V739" s="31">
        <v>734.56636754299996</v>
      </c>
      <c r="W739" s="32">
        <v>348.018394688</v>
      </c>
      <c r="X739" s="33">
        <f t="shared" si="108"/>
        <v>2676.9907312670002</v>
      </c>
      <c r="Y739" s="34">
        <f t="shared" si="113"/>
        <v>18.355984117451662</v>
      </c>
      <c r="Z739" s="31">
        <f t="shared" si="113"/>
        <v>576.18872261614774</v>
      </c>
      <c r="AA739" s="31">
        <f t="shared" si="113"/>
        <v>550.27212579601303</v>
      </c>
      <c r="AB739" s="31">
        <f t="shared" si="113"/>
        <v>299.06386484624966</v>
      </c>
      <c r="AC739" s="31">
        <f t="shared" si="111"/>
        <v>14.072514928942384</v>
      </c>
      <c r="AD739" s="31">
        <f t="shared" si="111"/>
        <v>348.37562967911322</v>
      </c>
      <c r="AE739" s="31">
        <f t="shared" si="111"/>
        <v>298.05752113519395</v>
      </c>
      <c r="AF739" s="31">
        <f t="shared" si="109"/>
        <v>281.82294362587032</v>
      </c>
      <c r="AG739" s="31">
        <f t="shared" si="109"/>
        <v>495.32119987200002</v>
      </c>
      <c r="AH739" s="31">
        <f t="shared" si="109"/>
        <v>773.6517435821554</v>
      </c>
      <c r="AI739" s="31">
        <f t="shared" si="109"/>
        <v>413.49608764371351</v>
      </c>
      <c r="AJ739" s="35">
        <f t="shared" si="107"/>
        <v>4068.6783378428509</v>
      </c>
      <c r="AK739" s="26">
        <f t="shared" si="114"/>
        <v>0.45115348506964348</v>
      </c>
      <c r="AL739" s="27">
        <f t="shared" si="114"/>
        <v>14.161569796683263</v>
      </c>
      <c r="AM739" s="27">
        <f t="shared" si="114"/>
        <v>13.524591528357552</v>
      </c>
      <c r="AN739" s="28">
        <f t="shared" si="114"/>
        <v>7.3503934205034396</v>
      </c>
      <c r="AO739" s="26">
        <f t="shared" si="112"/>
        <v>0.34587435428487101</v>
      </c>
      <c r="AP739" s="27">
        <f t="shared" si="112"/>
        <v>8.5623782651694338</v>
      </c>
      <c r="AQ739" s="27">
        <f t="shared" si="112"/>
        <v>7.3256594988833479</v>
      </c>
      <c r="AR739" s="28">
        <f t="shared" si="110"/>
        <v>6.9266459578440989</v>
      </c>
      <c r="AS739" s="29">
        <f t="shared" si="110"/>
        <v>12.174007349389324</v>
      </c>
      <c r="AT739" s="27">
        <f t="shared" si="110"/>
        <v>19.014817081665232</v>
      </c>
      <c r="AU739" s="28">
        <f t="shared" si="110"/>
        <v>10.162909262149796</v>
      </c>
    </row>
    <row r="740" spans="1:47" x14ac:dyDescent="0.2">
      <c r="A740" s="17">
        <v>934</v>
      </c>
      <c r="B740" s="18" t="s">
        <v>2990</v>
      </c>
      <c r="C740" s="18" t="s">
        <v>2991</v>
      </c>
      <c r="D740" s="18" t="s">
        <v>2992</v>
      </c>
      <c r="E740" s="19">
        <v>23</v>
      </c>
      <c r="F740" s="18" t="s">
        <v>2993</v>
      </c>
      <c r="G740" s="19">
        <v>24.436974992326999</v>
      </c>
      <c r="H740" s="19" t="s">
        <v>31</v>
      </c>
      <c r="I740" s="18" t="s">
        <v>2994</v>
      </c>
      <c r="J740" s="19">
        <f t="shared" si="106"/>
        <v>1</v>
      </c>
      <c r="K740" s="19">
        <v>1</v>
      </c>
      <c r="L740" s="20">
        <v>1</v>
      </c>
      <c r="M740" s="30">
        <v>6.178770418</v>
      </c>
      <c r="N740" s="31">
        <v>22.306594872000002</v>
      </c>
      <c r="O740" s="31">
        <v>28.060716353</v>
      </c>
      <c r="P740" s="31">
        <v>77.685260010999997</v>
      </c>
      <c r="Q740" s="31">
        <v>7.1614180430000003</v>
      </c>
      <c r="R740" s="31">
        <v>35.264352590999998</v>
      </c>
      <c r="S740" s="31">
        <v>48.094715215000001</v>
      </c>
      <c r="T740" s="31">
        <v>108.958993514</v>
      </c>
      <c r="U740" s="31">
        <v>115.944937092</v>
      </c>
      <c r="V740" s="31">
        <v>166.044487344</v>
      </c>
      <c r="W740" s="32">
        <v>154.98591359400001</v>
      </c>
      <c r="X740" s="33">
        <f t="shared" si="108"/>
        <v>770.68615904700005</v>
      </c>
      <c r="Y740" s="34">
        <f t="shared" si="113"/>
        <v>15.917415616293413</v>
      </c>
      <c r="Z740" s="31">
        <f t="shared" si="113"/>
        <v>35.712276941102502</v>
      </c>
      <c r="AA740" s="31">
        <f t="shared" si="113"/>
        <v>62.790138427507202</v>
      </c>
      <c r="AB740" s="31">
        <f t="shared" si="113"/>
        <v>178.50419796564259</v>
      </c>
      <c r="AC740" s="31">
        <f t="shared" si="111"/>
        <v>26.435227507688612</v>
      </c>
      <c r="AD740" s="31">
        <f t="shared" si="111"/>
        <v>95.211787455628098</v>
      </c>
      <c r="AE740" s="31">
        <f t="shared" si="111"/>
        <v>137.00898954551627</v>
      </c>
      <c r="AF740" s="31">
        <f t="shared" si="109"/>
        <v>259.08487834586896</v>
      </c>
      <c r="AG740" s="31">
        <f t="shared" si="109"/>
        <v>115.944937092</v>
      </c>
      <c r="AH740" s="31">
        <f t="shared" si="109"/>
        <v>174.87951099036798</v>
      </c>
      <c r="AI740" s="31">
        <f t="shared" si="109"/>
        <v>184.14563680882179</v>
      </c>
      <c r="AJ740" s="35">
        <f t="shared" si="107"/>
        <v>1285.6349966964374</v>
      </c>
      <c r="AK740" s="26">
        <f t="shared" si="114"/>
        <v>1.2380975671317862</v>
      </c>
      <c r="AL740" s="27">
        <f t="shared" si="114"/>
        <v>2.7777928442262874</v>
      </c>
      <c r="AM740" s="27">
        <f t="shared" si="114"/>
        <v>4.8839786244814816</v>
      </c>
      <c r="AN740" s="28">
        <f t="shared" si="114"/>
        <v>13.884516089273106</v>
      </c>
      <c r="AO740" s="26">
        <f t="shared" si="112"/>
        <v>2.0562000548846657</v>
      </c>
      <c r="AP740" s="27">
        <f t="shared" si="112"/>
        <v>7.4058179576850289</v>
      </c>
      <c r="AQ740" s="27">
        <f t="shared" si="112"/>
        <v>10.656911946047988</v>
      </c>
      <c r="AR740" s="28">
        <f t="shared" si="110"/>
        <v>20.152288869827938</v>
      </c>
      <c r="AS740" s="29">
        <f t="shared" si="110"/>
        <v>9.0184957153415741</v>
      </c>
      <c r="AT740" s="27">
        <f t="shared" si="110"/>
        <v>13.602578604326865</v>
      </c>
      <c r="AU740" s="28">
        <f t="shared" si="110"/>
        <v>14.323321726773283</v>
      </c>
    </row>
    <row r="741" spans="1:47" x14ac:dyDescent="0.2">
      <c r="A741" s="17">
        <v>385</v>
      </c>
      <c r="B741" s="18" t="s">
        <v>27</v>
      </c>
      <c r="C741" s="18" t="s">
        <v>28</v>
      </c>
      <c r="D741" s="18" t="s">
        <v>29</v>
      </c>
      <c r="E741" s="19">
        <v>1092</v>
      </c>
      <c r="F741" s="18" t="s">
        <v>2995</v>
      </c>
      <c r="G741" s="19">
        <v>56.121808160333003</v>
      </c>
      <c r="H741" s="19" t="s">
        <v>31</v>
      </c>
      <c r="I741" s="18" t="s">
        <v>2996</v>
      </c>
      <c r="J741" s="19">
        <f t="shared" si="106"/>
        <v>1</v>
      </c>
      <c r="K741" s="19">
        <v>1</v>
      </c>
      <c r="L741" s="20">
        <v>1</v>
      </c>
      <c r="M741" s="30">
        <v>5.9185381220000002</v>
      </c>
      <c r="N741" s="31">
        <v>34.884065448000001</v>
      </c>
      <c r="O741" s="31">
        <v>19.491799434000001</v>
      </c>
      <c r="P741" s="31">
        <v>18.694851156999999</v>
      </c>
      <c r="Q741" s="31">
        <v>5.987228827</v>
      </c>
      <c r="R741" s="31">
        <v>17.270018669999999</v>
      </c>
      <c r="S741" s="31">
        <v>14.409792767000001</v>
      </c>
      <c r="T741" s="31">
        <v>17.564234130999999</v>
      </c>
      <c r="U741" s="31">
        <v>42.923876360000001</v>
      </c>
      <c r="V741" s="31">
        <v>47.091053246999998</v>
      </c>
      <c r="W741" s="32">
        <v>38.962601790000001</v>
      </c>
      <c r="X741" s="33">
        <f t="shared" si="108"/>
        <v>263.19805995299998</v>
      </c>
      <c r="Y741" s="34">
        <f t="shared" si="113"/>
        <v>15.247019189174654</v>
      </c>
      <c r="Z741" s="31">
        <f t="shared" si="113"/>
        <v>55.848479485960368</v>
      </c>
      <c r="AA741" s="31">
        <f t="shared" si="113"/>
        <v>43.615878128899553</v>
      </c>
      <c r="AB741" s="31">
        <f t="shared" si="113"/>
        <v>42.956790147768388</v>
      </c>
      <c r="AC741" s="31">
        <f t="shared" si="111"/>
        <v>22.100896111914999</v>
      </c>
      <c r="AD741" s="31">
        <f t="shared" si="111"/>
        <v>46.628088314385273</v>
      </c>
      <c r="AE741" s="31">
        <f t="shared" si="111"/>
        <v>41.049648339558409</v>
      </c>
      <c r="AF741" s="31">
        <f t="shared" si="109"/>
        <v>41.764587908787817</v>
      </c>
      <c r="AG741" s="31">
        <f t="shared" si="109"/>
        <v>42.923876360000001</v>
      </c>
      <c r="AH741" s="31">
        <f t="shared" si="109"/>
        <v>49.596710469498881</v>
      </c>
      <c r="AI741" s="31">
        <f t="shared" si="109"/>
        <v>46.293194987662723</v>
      </c>
      <c r="AJ741" s="35">
        <f t="shared" si="107"/>
        <v>448.02516944361105</v>
      </c>
      <c r="AK741" s="26">
        <f t="shared" si="114"/>
        <v>3.403161301877184</v>
      </c>
      <c r="AL741" s="27">
        <f t="shared" si="114"/>
        <v>12.46547812376633</v>
      </c>
      <c r="AM741" s="27">
        <f t="shared" si="114"/>
        <v>9.7351401447076729</v>
      </c>
      <c r="AN741" s="28">
        <f t="shared" si="114"/>
        <v>9.5880305566571469</v>
      </c>
      <c r="AO741" s="26">
        <f t="shared" si="112"/>
        <v>4.9329585968041556</v>
      </c>
      <c r="AP741" s="27">
        <f t="shared" si="112"/>
        <v>10.407470716944605</v>
      </c>
      <c r="AQ741" s="27">
        <f t="shared" si="112"/>
        <v>9.1623531755005487</v>
      </c>
      <c r="AR741" s="28">
        <f t="shared" si="110"/>
        <v>9.3219289355225285</v>
      </c>
      <c r="AS741" s="29">
        <f t="shared" si="110"/>
        <v>9.5806841417650421</v>
      </c>
      <c r="AT741" s="27">
        <f t="shared" si="110"/>
        <v>11.070072364704764</v>
      </c>
      <c r="AU741" s="28">
        <f t="shared" si="110"/>
        <v>10.332721941750025</v>
      </c>
    </row>
    <row r="742" spans="1:47" x14ac:dyDescent="0.2">
      <c r="A742" s="17">
        <v>898</v>
      </c>
      <c r="B742" s="18" t="s">
        <v>2997</v>
      </c>
      <c r="C742" s="18" t="s">
        <v>2998</v>
      </c>
      <c r="D742" s="18" t="s">
        <v>2999</v>
      </c>
      <c r="E742" s="19">
        <v>208</v>
      </c>
      <c r="F742" s="18" t="s">
        <v>3000</v>
      </c>
      <c r="G742" s="19">
        <v>19.843050114735</v>
      </c>
      <c r="H742" s="19" t="s">
        <v>31</v>
      </c>
      <c r="I742" s="18" t="s">
        <v>3001</v>
      </c>
      <c r="J742" s="19">
        <f t="shared" si="106"/>
        <v>1</v>
      </c>
      <c r="K742" s="19">
        <v>1</v>
      </c>
      <c r="L742" s="20">
        <v>1</v>
      </c>
      <c r="M742" s="30">
        <v>5.548527709</v>
      </c>
      <c r="N742" s="31">
        <v>26.613245264</v>
      </c>
      <c r="O742" s="31">
        <v>15.558843888</v>
      </c>
      <c r="P742" s="31">
        <v>15.027593452</v>
      </c>
      <c r="Q742" s="31">
        <v>10.243321152</v>
      </c>
      <c r="R742" s="31">
        <v>14.286346855</v>
      </c>
      <c r="S742" s="31">
        <v>10.840025649999999</v>
      </c>
      <c r="T742" s="31">
        <v>15.953673355999999</v>
      </c>
      <c r="U742" s="31">
        <v>35.798997782999997</v>
      </c>
      <c r="V742" s="31">
        <v>43.209845119999997</v>
      </c>
      <c r="W742" s="32">
        <v>31.972147368000002</v>
      </c>
      <c r="X742" s="33">
        <f t="shared" si="108"/>
        <v>225.05256759699998</v>
      </c>
      <c r="Y742" s="34">
        <f t="shared" si="113"/>
        <v>14.293818288730165</v>
      </c>
      <c r="Z742" s="31">
        <f t="shared" si="113"/>
        <v>42.607111960528393</v>
      </c>
      <c r="AA742" s="31">
        <f t="shared" si="113"/>
        <v>34.815289432019384</v>
      </c>
      <c r="AB742" s="31">
        <f t="shared" si="113"/>
        <v>34.530212245195159</v>
      </c>
      <c r="AC742" s="31">
        <f t="shared" si="111"/>
        <v>37.811579139988908</v>
      </c>
      <c r="AD742" s="31">
        <f t="shared" si="111"/>
        <v>38.572340631110642</v>
      </c>
      <c r="AE742" s="31">
        <f t="shared" si="111"/>
        <v>30.880335902077935</v>
      </c>
      <c r="AF742" s="31">
        <f t="shared" si="109"/>
        <v>37.934964221910711</v>
      </c>
      <c r="AG742" s="31">
        <f t="shared" si="109"/>
        <v>35.798997782999997</v>
      </c>
      <c r="AH742" s="31">
        <f t="shared" si="109"/>
        <v>45.508988015362689</v>
      </c>
      <c r="AI742" s="31">
        <f t="shared" si="109"/>
        <v>37.987526096396032</v>
      </c>
      <c r="AJ742" s="35">
        <f t="shared" si="107"/>
        <v>390.74116371632005</v>
      </c>
      <c r="AK742" s="26">
        <f t="shared" si="114"/>
        <v>3.6581296305672946</v>
      </c>
      <c r="AL742" s="27">
        <f t="shared" si="114"/>
        <v>10.904177987108971</v>
      </c>
      <c r="AM742" s="27">
        <f t="shared" si="114"/>
        <v>8.9100644275337864</v>
      </c>
      <c r="AN742" s="28">
        <f t="shared" si="114"/>
        <v>8.8371063639110883</v>
      </c>
      <c r="AO742" s="26">
        <f t="shared" si="112"/>
        <v>9.6768865558890269</v>
      </c>
      <c r="AP742" s="27">
        <f t="shared" si="112"/>
        <v>9.8715835987821201</v>
      </c>
      <c r="AQ742" s="27">
        <f t="shared" si="112"/>
        <v>7.9030157990974317</v>
      </c>
      <c r="AR742" s="28">
        <f t="shared" si="110"/>
        <v>9.7084637464640604</v>
      </c>
      <c r="AS742" s="29">
        <f t="shared" si="110"/>
        <v>9.161818898863249</v>
      </c>
      <c r="AT742" s="27">
        <f t="shared" si="110"/>
        <v>11.646837405746796</v>
      </c>
      <c r="AU742" s="28">
        <f t="shared" si="110"/>
        <v>9.7219155860361717</v>
      </c>
    </row>
    <row r="743" spans="1:47" x14ac:dyDescent="0.2">
      <c r="A743" s="17">
        <v>334</v>
      </c>
      <c r="B743" s="18" t="s">
        <v>3002</v>
      </c>
      <c r="C743" s="18" t="s">
        <v>3003</v>
      </c>
      <c r="D743" s="18" t="s">
        <v>3004</v>
      </c>
      <c r="E743" s="19">
        <v>92</v>
      </c>
      <c r="F743" s="18" t="s">
        <v>3005</v>
      </c>
      <c r="G743" s="19">
        <v>216.26386420118001</v>
      </c>
      <c r="H743" s="19" t="s">
        <v>52</v>
      </c>
      <c r="I743" s="18" t="s">
        <v>3006</v>
      </c>
      <c r="J743" s="19">
        <f t="shared" si="106"/>
        <v>1</v>
      </c>
      <c r="K743" s="19">
        <v>4</v>
      </c>
      <c r="L743" s="20">
        <v>1</v>
      </c>
      <c r="M743" s="30">
        <v>5.3166830589999998</v>
      </c>
      <c r="N743" s="31">
        <v>60.766508588999997</v>
      </c>
      <c r="O743" s="31">
        <v>38.139438925999997</v>
      </c>
      <c r="P743" s="31">
        <v>26.221071691999999</v>
      </c>
      <c r="Q743" s="31">
        <v>2.0168577619999999</v>
      </c>
      <c r="R743" s="31">
        <v>25.216237625000002</v>
      </c>
      <c r="S743" s="31">
        <v>19.095017047999999</v>
      </c>
      <c r="T743" s="31">
        <v>19.507367335000001</v>
      </c>
      <c r="U743" s="31">
        <v>39.865908144000002</v>
      </c>
      <c r="V743" s="31">
        <v>54.251993057999996</v>
      </c>
      <c r="W743" s="32">
        <v>32.430063457000003</v>
      </c>
      <c r="X743" s="33">
        <f t="shared" si="108"/>
        <v>322.82714669500001</v>
      </c>
      <c r="Y743" s="34">
        <f t="shared" si="113"/>
        <v>13.696552586526163</v>
      </c>
      <c r="Z743" s="31">
        <f t="shared" si="113"/>
        <v>97.285596296826469</v>
      </c>
      <c r="AA743" s="31">
        <f t="shared" si="113"/>
        <v>85.34281946280278</v>
      </c>
      <c r="AB743" s="31">
        <f t="shared" si="113"/>
        <v>60.250443539962667</v>
      </c>
      <c r="AC743" s="31">
        <f t="shared" si="111"/>
        <v>7.4449073450239425</v>
      </c>
      <c r="AD743" s="31">
        <f t="shared" si="111"/>
        <v>68.082436817367082</v>
      </c>
      <c r="AE743" s="31">
        <f t="shared" si="111"/>
        <v>54.396600113039824</v>
      </c>
      <c r="AF743" s="31">
        <f t="shared" si="109"/>
        <v>46.385008982184324</v>
      </c>
      <c r="AG743" s="31">
        <f t="shared" si="109"/>
        <v>39.865908144000002</v>
      </c>
      <c r="AH743" s="31">
        <f t="shared" si="109"/>
        <v>57.138675110485138</v>
      </c>
      <c r="AI743" s="31">
        <f t="shared" si="109"/>
        <v>38.531596508077463</v>
      </c>
      <c r="AJ743" s="35">
        <f t="shared" si="107"/>
        <v>568.42054490629573</v>
      </c>
      <c r="AK743" s="26">
        <f t="shared" si="114"/>
        <v>2.4095808480645338</v>
      </c>
      <c r="AL743" s="27">
        <f t="shared" si="114"/>
        <v>17.115073895308274</v>
      </c>
      <c r="AM743" s="27">
        <f t="shared" si="114"/>
        <v>15.014027945958844</v>
      </c>
      <c r="AN743" s="28">
        <f t="shared" si="114"/>
        <v>10.599624535016581</v>
      </c>
      <c r="AO743" s="26">
        <f t="shared" si="112"/>
        <v>1.3097533880045165</v>
      </c>
      <c r="AP743" s="27">
        <f t="shared" si="112"/>
        <v>11.977476434915014</v>
      </c>
      <c r="AQ743" s="27">
        <f t="shared" si="112"/>
        <v>9.5697807900323362</v>
      </c>
      <c r="AR743" s="28">
        <f t="shared" si="110"/>
        <v>8.1603329432490703</v>
      </c>
      <c r="AS743" s="29">
        <f t="shared" si="110"/>
        <v>7.0134530676705058</v>
      </c>
      <c r="AT743" s="27">
        <f t="shared" si="110"/>
        <v>10.052183303808004</v>
      </c>
      <c r="AU743" s="28">
        <f t="shared" si="110"/>
        <v>6.7787128479723417</v>
      </c>
    </row>
    <row r="744" spans="1:47" x14ac:dyDescent="0.2">
      <c r="A744" s="17">
        <v>524</v>
      </c>
      <c r="B744" s="18" t="s">
        <v>3007</v>
      </c>
      <c r="C744" s="18" t="s">
        <v>3008</v>
      </c>
      <c r="D744" s="18" t="s">
        <v>3009</v>
      </c>
      <c r="E744" s="19">
        <v>455</v>
      </c>
      <c r="F744" s="18" t="s">
        <v>3010</v>
      </c>
      <c r="G744" s="19">
        <v>36.655462488490997</v>
      </c>
      <c r="H744" s="19" t="s">
        <v>31</v>
      </c>
      <c r="I744" s="18" t="s">
        <v>3011</v>
      </c>
      <c r="J744" s="19">
        <f t="shared" si="106"/>
        <v>1</v>
      </c>
      <c r="K744" s="19">
        <v>2</v>
      </c>
      <c r="L744" s="20">
        <v>1</v>
      </c>
      <c r="M744" s="30">
        <v>5.2523520220000002</v>
      </c>
      <c r="N744" s="31">
        <v>31.463104428000001</v>
      </c>
      <c r="O744" s="31">
        <v>11.187563287</v>
      </c>
      <c r="P744" s="31">
        <v>13.724956637</v>
      </c>
      <c r="Q744" s="31">
        <v>2.2412408039999998</v>
      </c>
      <c r="R744" s="31">
        <v>8.9326557569999991</v>
      </c>
      <c r="S744" s="31">
        <v>7.6563034290000003</v>
      </c>
      <c r="T744" s="31">
        <v>4.5262247479999997</v>
      </c>
      <c r="U744" s="31">
        <v>60.839465750999999</v>
      </c>
      <c r="V744" s="31">
        <v>92.687146952000006</v>
      </c>
      <c r="W744" s="32">
        <v>61.416982578000002</v>
      </c>
      <c r="X744" s="33">
        <f t="shared" si="108"/>
        <v>299.927996393</v>
      </c>
      <c r="Y744" s="34">
        <f t="shared" si="113"/>
        <v>13.530826433314017</v>
      </c>
      <c r="Z744" s="31">
        <f t="shared" si="113"/>
        <v>50.371610064518151</v>
      </c>
      <c r="AA744" s="31">
        <f t="shared" si="113"/>
        <v>25.033881481152061</v>
      </c>
      <c r="AB744" s="31">
        <f t="shared" si="113"/>
        <v>31.537030013853347</v>
      </c>
      <c r="AC744" s="31">
        <f t="shared" si="111"/>
        <v>8.2731814003187818</v>
      </c>
      <c r="AD744" s="31">
        <f t="shared" si="111"/>
        <v>24.117672915022855</v>
      </c>
      <c r="AE744" s="31">
        <f t="shared" si="111"/>
        <v>21.810762196466861</v>
      </c>
      <c r="AF744" s="31">
        <f t="shared" si="109"/>
        <v>10.762547912586635</v>
      </c>
      <c r="AG744" s="31">
        <f t="shared" si="109"/>
        <v>60.839465750999999</v>
      </c>
      <c r="AH744" s="31">
        <f t="shared" si="109"/>
        <v>97.618916432180185</v>
      </c>
      <c r="AI744" s="31">
        <f t="shared" si="109"/>
        <v>72.972240543930027</v>
      </c>
      <c r="AJ744" s="35">
        <f t="shared" si="107"/>
        <v>416.86813514434294</v>
      </c>
      <c r="AK744" s="26">
        <f t="shared" si="114"/>
        <v>3.2458289066946531</v>
      </c>
      <c r="AL744" s="27">
        <f t="shared" si="114"/>
        <v>12.083343824558982</v>
      </c>
      <c r="AM744" s="27">
        <f t="shared" si="114"/>
        <v>6.0052278815899269</v>
      </c>
      <c r="AN744" s="28">
        <f t="shared" si="114"/>
        <v>7.5652292308054374</v>
      </c>
      <c r="AO744" s="26">
        <f t="shared" si="112"/>
        <v>1.9846039317574959</v>
      </c>
      <c r="AP744" s="27">
        <f t="shared" si="112"/>
        <v>5.7854440965299432</v>
      </c>
      <c r="AQ744" s="27">
        <f t="shared" si="112"/>
        <v>5.2320531020954055</v>
      </c>
      <c r="AR744" s="28">
        <f t="shared" si="110"/>
        <v>2.5817631536792907</v>
      </c>
      <c r="AS744" s="29">
        <f t="shared" si="110"/>
        <v>14.594415025253488</v>
      </c>
      <c r="AT744" s="27">
        <f t="shared" si="110"/>
        <v>23.417217149106175</v>
      </c>
      <c r="AU744" s="28">
        <f t="shared" si="110"/>
        <v>17.504873697929195</v>
      </c>
    </row>
    <row r="745" spans="1:47" x14ac:dyDescent="0.2">
      <c r="A745" s="17">
        <v>2635</v>
      </c>
      <c r="B745" s="18" t="s">
        <v>3012</v>
      </c>
      <c r="C745" s="18" t="s">
        <v>3013</v>
      </c>
      <c r="D745" s="18" t="s">
        <v>3014</v>
      </c>
      <c r="E745" s="19">
        <v>189</v>
      </c>
      <c r="F745" s="18" t="s">
        <v>3015</v>
      </c>
      <c r="G745" s="19">
        <v>20.166921175432002</v>
      </c>
      <c r="H745" s="19" t="s">
        <v>31</v>
      </c>
      <c r="I745" s="18" t="s">
        <v>3016</v>
      </c>
      <c r="J745" s="19">
        <f t="shared" si="106"/>
        <v>1</v>
      </c>
      <c r="K745" s="19">
        <v>1</v>
      </c>
      <c r="L745" s="20">
        <v>1</v>
      </c>
      <c r="M745" s="30">
        <v>5.0294366259999999</v>
      </c>
      <c r="N745" s="31">
        <v>27.330431218000001</v>
      </c>
      <c r="O745" s="31">
        <v>29.825038873</v>
      </c>
      <c r="P745" s="31">
        <v>24.904669894000001</v>
      </c>
      <c r="Q745" s="31">
        <v>4.0391635800000003</v>
      </c>
      <c r="R745" s="31">
        <v>24.804220540999999</v>
      </c>
      <c r="S745" s="31">
        <v>21.394650745</v>
      </c>
      <c r="T745" s="31">
        <v>27.529995980999999</v>
      </c>
      <c r="U745" s="31">
        <v>77.904103493999997</v>
      </c>
      <c r="V745" s="31">
        <v>67.189430373999997</v>
      </c>
      <c r="W745" s="32">
        <v>40.994191632000003</v>
      </c>
      <c r="X745" s="33">
        <f t="shared" si="108"/>
        <v>350.94533295800005</v>
      </c>
      <c r="Y745" s="34">
        <f t="shared" si="113"/>
        <v>12.956563794413256</v>
      </c>
      <c r="Z745" s="31">
        <f t="shared" si="113"/>
        <v>43.755307978543954</v>
      </c>
      <c r="AA745" s="31">
        <f t="shared" si="113"/>
        <v>66.738079523092409</v>
      </c>
      <c r="AB745" s="31">
        <f t="shared" si="113"/>
        <v>57.22563230654147</v>
      </c>
      <c r="AC745" s="31">
        <f t="shared" si="111"/>
        <v>14.909925316039816</v>
      </c>
      <c r="AD745" s="31">
        <f t="shared" si="111"/>
        <v>66.970013643606407</v>
      </c>
      <c r="AE745" s="31">
        <f t="shared" si="111"/>
        <v>60.947641900943466</v>
      </c>
      <c r="AF745" s="31">
        <f t="shared" si="109"/>
        <v>65.461376152333756</v>
      </c>
      <c r="AG745" s="31">
        <f t="shared" si="109"/>
        <v>77.904103493999997</v>
      </c>
      <c r="AH745" s="31">
        <f t="shared" si="109"/>
        <v>70.764497608303671</v>
      </c>
      <c r="AI745" s="31">
        <f t="shared" si="109"/>
        <v>48.707016970023233</v>
      </c>
      <c r="AJ745" s="35">
        <f t="shared" si="107"/>
        <v>586.34015868784138</v>
      </c>
      <c r="AK745" s="26">
        <f t="shared" si="114"/>
        <v>2.2097350151503328</v>
      </c>
      <c r="AL745" s="27">
        <f t="shared" si="114"/>
        <v>7.4624443388737109</v>
      </c>
      <c r="AM745" s="27">
        <f t="shared" si="114"/>
        <v>11.382143715423517</v>
      </c>
      <c r="AN745" s="28">
        <f t="shared" si="114"/>
        <v>9.7598009378388024</v>
      </c>
      <c r="AO745" s="26">
        <f t="shared" si="112"/>
        <v>2.5428797763752753</v>
      </c>
      <c r="AP745" s="27">
        <f t="shared" si="112"/>
        <v>11.421699955445185</v>
      </c>
      <c r="AQ745" s="27">
        <f t="shared" si="112"/>
        <v>10.394587680526087</v>
      </c>
      <c r="AR745" s="28">
        <f t="shared" si="110"/>
        <v>11.16440263938742</v>
      </c>
      <c r="AS745" s="29">
        <f t="shared" si="110"/>
        <v>13.286503122750451</v>
      </c>
      <c r="AT745" s="27">
        <f t="shared" si="110"/>
        <v>12.068847163166529</v>
      </c>
      <c r="AU745" s="28">
        <f t="shared" si="110"/>
        <v>8.3069556550626977</v>
      </c>
    </row>
    <row r="746" spans="1:47" x14ac:dyDescent="0.2">
      <c r="A746" s="17">
        <v>2860</v>
      </c>
      <c r="B746" s="18" t="s">
        <v>2076</v>
      </c>
      <c r="C746" s="18" t="s">
        <v>2077</v>
      </c>
      <c r="D746" s="18" t="s">
        <v>2078</v>
      </c>
      <c r="E746" s="19">
        <v>111</v>
      </c>
      <c r="F746" s="18" t="s">
        <v>3017</v>
      </c>
      <c r="G746" s="19">
        <v>24.436974992326999</v>
      </c>
      <c r="H746" s="19" t="s">
        <v>31</v>
      </c>
      <c r="I746" s="18" t="s">
        <v>3018</v>
      </c>
      <c r="J746" s="19">
        <f t="shared" si="106"/>
        <v>1</v>
      </c>
      <c r="K746" s="19">
        <v>2</v>
      </c>
      <c r="L746" s="20">
        <v>1</v>
      </c>
      <c r="M746" s="30">
        <v>4.7597407389999997</v>
      </c>
      <c r="N746" s="31">
        <v>29.934241779000001</v>
      </c>
      <c r="O746" s="31">
        <v>27.828682285999999</v>
      </c>
      <c r="P746" s="31">
        <v>42.791515879999999</v>
      </c>
      <c r="Q746" s="31">
        <v>2.568982976</v>
      </c>
      <c r="R746" s="31">
        <v>12.857578432</v>
      </c>
      <c r="S746" s="31">
        <v>18.215782031</v>
      </c>
      <c r="T746" s="31">
        <v>32.810685397999997</v>
      </c>
      <c r="U746" s="31">
        <v>79.249216785000002</v>
      </c>
      <c r="V746" s="31">
        <v>109.920165813</v>
      </c>
      <c r="W746" s="32">
        <v>152.41726940999999</v>
      </c>
      <c r="X746" s="33">
        <f t="shared" si="108"/>
        <v>513.35386152900003</v>
      </c>
      <c r="Y746" s="34">
        <f t="shared" si="113"/>
        <v>12.261787773786573</v>
      </c>
      <c r="Z746" s="31">
        <f t="shared" si="113"/>
        <v>47.923940815163995</v>
      </c>
      <c r="AA746" s="31">
        <f t="shared" si="113"/>
        <v>62.270926765069731</v>
      </c>
      <c r="AB746" s="31">
        <f t="shared" si="113"/>
        <v>98.325798495259917</v>
      </c>
      <c r="AC746" s="31">
        <f t="shared" si="111"/>
        <v>9.4829891267581949</v>
      </c>
      <c r="AD746" s="31">
        <f t="shared" si="111"/>
        <v>34.714745484199952</v>
      </c>
      <c r="AE746" s="31">
        <f t="shared" si="111"/>
        <v>51.891894539595988</v>
      </c>
      <c r="AF746" s="31">
        <f t="shared" si="109"/>
        <v>78.017905274548625</v>
      </c>
      <c r="AG746" s="31">
        <f t="shared" si="109"/>
        <v>79.249216785000002</v>
      </c>
      <c r="AH746" s="31">
        <f t="shared" si="109"/>
        <v>115.768883103798</v>
      </c>
      <c r="AI746" s="31">
        <f t="shared" si="109"/>
        <v>181.0937167469958</v>
      </c>
      <c r="AJ746" s="35">
        <f t="shared" si="107"/>
        <v>771.00180491017682</v>
      </c>
      <c r="AK746" s="26">
        <f t="shared" si="114"/>
        <v>1.5903708260728515</v>
      </c>
      <c r="AL746" s="27">
        <f t="shared" si="114"/>
        <v>6.2158013781494619</v>
      </c>
      <c r="AM746" s="27">
        <f t="shared" si="114"/>
        <v>8.0766252904329345</v>
      </c>
      <c r="AN746" s="28">
        <f t="shared" si="114"/>
        <v>12.75299199937866</v>
      </c>
      <c r="AO746" s="26">
        <f t="shared" si="112"/>
        <v>1.2299567998888123</v>
      </c>
      <c r="AP746" s="27">
        <f t="shared" si="112"/>
        <v>4.5025504821281563</v>
      </c>
      <c r="AQ746" s="27">
        <f t="shared" si="112"/>
        <v>6.7304504618690864</v>
      </c>
      <c r="AR746" s="28">
        <f t="shared" si="110"/>
        <v>10.11903017317033</v>
      </c>
      <c r="AS746" s="29">
        <f t="shared" si="110"/>
        <v>10.278732978353103</v>
      </c>
      <c r="AT746" s="27">
        <f t="shared" si="110"/>
        <v>15.015384188015657</v>
      </c>
      <c r="AU746" s="28">
        <f t="shared" si="110"/>
        <v>23.488105422540944</v>
      </c>
    </row>
    <row r="747" spans="1:47" x14ac:dyDescent="0.2">
      <c r="A747" s="17">
        <v>1608</v>
      </c>
      <c r="B747" s="18" t="s">
        <v>590</v>
      </c>
      <c r="C747" s="18" t="s">
        <v>591</v>
      </c>
      <c r="D747" s="18" t="s">
        <v>592</v>
      </c>
      <c r="E747" s="19">
        <v>192</v>
      </c>
      <c r="F747" s="18" t="s">
        <v>3019</v>
      </c>
      <c r="G747" s="19">
        <v>30.834828859373999</v>
      </c>
      <c r="H747" s="19" t="s">
        <v>31</v>
      </c>
      <c r="I747" s="18" t="s">
        <v>3020</v>
      </c>
      <c r="J747" s="19">
        <f t="shared" si="106"/>
        <v>1</v>
      </c>
      <c r="K747" s="19">
        <v>1</v>
      </c>
      <c r="L747" s="20">
        <v>1</v>
      </c>
      <c r="M747" s="30">
        <v>4.5501121189999996</v>
      </c>
      <c r="N747" s="31">
        <v>101.38781839400001</v>
      </c>
      <c r="O747" s="31">
        <v>147.81008861800001</v>
      </c>
      <c r="P747" s="31">
        <v>360.18628618399998</v>
      </c>
      <c r="Q747" s="31">
        <v>14.358776985</v>
      </c>
      <c r="R747" s="31">
        <v>70.926333979999995</v>
      </c>
      <c r="S747" s="31">
        <v>156.62267612599999</v>
      </c>
      <c r="T747" s="31">
        <v>276.584701387</v>
      </c>
      <c r="U747" s="31">
        <v>1021.972837605</v>
      </c>
      <c r="V747" s="31">
        <v>1238.9237784219999</v>
      </c>
      <c r="W747" s="32">
        <v>850.51241333799999</v>
      </c>
      <c r="X747" s="33">
        <f t="shared" si="108"/>
        <v>4243.8358231579996</v>
      </c>
      <c r="Y747" s="34">
        <f t="shared" si="113"/>
        <v>11.721753811707414</v>
      </c>
      <c r="Z747" s="31">
        <f t="shared" si="113"/>
        <v>162.31925444997762</v>
      </c>
      <c r="AA747" s="31">
        <f t="shared" si="113"/>
        <v>330.74764765633239</v>
      </c>
      <c r="AB747" s="31">
        <f t="shared" si="113"/>
        <v>827.63144674284911</v>
      </c>
      <c r="AC747" s="31">
        <f t="shared" si="111"/>
        <v>53.003125086610474</v>
      </c>
      <c r="AD747" s="31">
        <f t="shared" si="111"/>
        <v>191.49715051437317</v>
      </c>
      <c r="AE747" s="31">
        <f t="shared" si="111"/>
        <v>446.17614430213479</v>
      </c>
      <c r="AF747" s="31">
        <f t="shared" si="109"/>
        <v>657.66864579170351</v>
      </c>
      <c r="AG747" s="31">
        <f t="shared" si="109"/>
        <v>1021.9728376050001</v>
      </c>
      <c r="AH747" s="31">
        <f t="shared" si="109"/>
        <v>1304.8453940895461</v>
      </c>
      <c r="AI747" s="31">
        <f t="shared" si="109"/>
        <v>1010.5315143556185</v>
      </c>
      <c r="AJ747" s="35">
        <f t="shared" si="107"/>
        <v>6018.1149144058527</v>
      </c>
      <c r="AK747" s="26">
        <f t="shared" si="114"/>
        <v>0.19477450960014878</v>
      </c>
      <c r="AL747" s="27">
        <f t="shared" si="114"/>
        <v>2.6971777169197315</v>
      </c>
      <c r="AM747" s="27">
        <f t="shared" si="114"/>
        <v>5.4958679314116408</v>
      </c>
      <c r="AN747" s="28">
        <f t="shared" si="114"/>
        <v>13.752337044307804</v>
      </c>
      <c r="AO747" s="26">
        <f t="shared" si="112"/>
        <v>0.88072637097265005</v>
      </c>
      <c r="AP747" s="27">
        <f t="shared" si="112"/>
        <v>3.1820121954796372</v>
      </c>
      <c r="AQ747" s="27">
        <f t="shared" si="112"/>
        <v>7.4138854217306722</v>
      </c>
      <c r="AR747" s="28">
        <f t="shared" si="110"/>
        <v>10.928150345175535</v>
      </c>
      <c r="AS747" s="29">
        <f t="shared" si="110"/>
        <v>16.981610556466016</v>
      </c>
      <c r="AT747" s="27">
        <f t="shared" si="110"/>
        <v>21.681962086933147</v>
      </c>
      <c r="AU747" s="28">
        <f t="shared" si="110"/>
        <v>16.791495821003025</v>
      </c>
    </row>
    <row r="748" spans="1:47" x14ac:dyDescent="0.2">
      <c r="A748" s="17">
        <v>1839</v>
      </c>
      <c r="B748" s="18" t="s">
        <v>2967</v>
      </c>
      <c r="C748" s="18" t="s">
        <v>2968</v>
      </c>
      <c r="D748" s="18" t="s">
        <v>2969</v>
      </c>
      <c r="E748" s="19">
        <v>4611</v>
      </c>
      <c r="F748" s="18" t="s">
        <v>3021</v>
      </c>
      <c r="G748" s="19">
        <v>44.277814387089997</v>
      </c>
      <c r="H748" s="19" t="s">
        <v>31</v>
      </c>
      <c r="I748" s="18" t="s">
        <v>3022</v>
      </c>
      <c r="J748" s="19">
        <f t="shared" si="106"/>
        <v>1</v>
      </c>
      <c r="K748" s="19">
        <v>1</v>
      </c>
      <c r="L748" s="20">
        <v>1</v>
      </c>
      <c r="M748" s="30">
        <v>4.544512342</v>
      </c>
      <c r="N748" s="31">
        <v>19.99273281</v>
      </c>
      <c r="O748" s="31">
        <v>11.375238841</v>
      </c>
      <c r="P748" s="31">
        <v>21.076855912999999</v>
      </c>
      <c r="Q748" s="31">
        <v>2.3119963019999998</v>
      </c>
      <c r="R748" s="31">
        <v>10.348449792</v>
      </c>
      <c r="S748" s="31">
        <v>14.585912784</v>
      </c>
      <c r="T748" s="31">
        <v>14.935520723</v>
      </c>
      <c r="U748" s="31">
        <v>99.743071819999997</v>
      </c>
      <c r="V748" s="31">
        <v>110.070825981</v>
      </c>
      <c r="W748" s="32">
        <v>94.236772234</v>
      </c>
      <c r="X748" s="33">
        <f t="shared" si="108"/>
        <v>403.22188954199999</v>
      </c>
      <c r="Y748" s="34">
        <f t="shared" si="113"/>
        <v>11.707327967755049</v>
      </c>
      <c r="Z748" s="31">
        <f t="shared" si="113"/>
        <v>32.007844093515409</v>
      </c>
      <c r="AA748" s="31">
        <f t="shared" si="113"/>
        <v>25.453834196074794</v>
      </c>
      <c r="AB748" s="31">
        <f t="shared" si="113"/>
        <v>48.430130244202637</v>
      </c>
      <c r="AC748" s="31">
        <f t="shared" si="111"/>
        <v>8.5343639867589189</v>
      </c>
      <c r="AD748" s="31">
        <f t="shared" si="111"/>
        <v>27.940237937123083</v>
      </c>
      <c r="AE748" s="31">
        <f t="shared" si="111"/>
        <v>41.55136719702621</v>
      </c>
      <c r="AF748" s="31">
        <f t="shared" si="109"/>
        <v>35.513980487103751</v>
      </c>
      <c r="AG748" s="31">
        <f t="shared" si="109"/>
        <v>99.743071819999997</v>
      </c>
      <c r="AH748" s="31">
        <f t="shared" si="109"/>
        <v>115.92755971466906</v>
      </c>
      <c r="AI748" s="31">
        <f t="shared" si="109"/>
        <v>111.96688803149156</v>
      </c>
      <c r="AJ748" s="35">
        <f t="shared" si="107"/>
        <v>558.77660567572048</v>
      </c>
      <c r="AK748" s="26">
        <f t="shared" si="114"/>
        <v>2.0951714600860116</v>
      </c>
      <c r="AL748" s="27">
        <f t="shared" si="114"/>
        <v>5.7282004594320455</v>
      </c>
      <c r="AM748" s="27">
        <f t="shared" si="114"/>
        <v>4.5552791468951783</v>
      </c>
      <c r="AN748" s="28">
        <f t="shared" si="114"/>
        <v>8.6671721314525652</v>
      </c>
      <c r="AO748" s="26">
        <f t="shared" si="112"/>
        <v>1.5273302246500524</v>
      </c>
      <c r="AP748" s="27">
        <f t="shared" si="112"/>
        <v>5.0002519170134825</v>
      </c>
      <c r="AQ748" s="27">
        <f t="shared" si="112"/>
        <v>7.4361322172353193</v>
      </c>
      <c r="AR748" s="28">
        <f t="shared" si="110"/>
        <v>6.355667027999</v>
      </c>
      <c r="AS748" s="29">
        <f t="shared" si="110"/>
        <v>17.85025908509218</v>
      </c>
      <c r="AT748" s="27">
        <f t="shared" si="110"/>
        <v>20.74667381152787</v>
      </c>
      <c r="AU748" s="28">
        <f t="shared" si="110"/>
        <v>20.037862518616294</v>
      </c>
    </row>
    <row r="749" spans="1:47" x14ac:dyDescent="0.2">
      <c r="A749" s="17">
        <v>2662</v>
      </c>
      <c r="B749" s="18" t="s">
        <v>1305</v>
      </c>
      <c r="C749" s="18" t="s">
        <v>1306</v>
      </c>
      <c r="D749" s="18" t="s">
        <v>1307</v>
      </c>
      <c r="E749" s="19">
        <v>155</v>
      </c>
      <c r="F749" s="18" t="s">
        <v>3023</v>
      </c>
      <c r="G749" s="19">
        <v>31.274712326134999</v>
      </c>
      <c r="H749" s="19" t="s">
        <v>52</v>
      </c>
      <c r="I749" s="18" t="s">
        <v>3024</v>
      </c>
      <c r="J749" s="19">
        <f t="shared" si="106"/>
        <v>1</v>
      </c>
      <c r="K749" s="19">
        <v>1</v>
      </c>
      <c r="L749" s="20">
        <v>1</v>
      </c>
      <c r="M749" s="30">
        <v>3.225313302</v>
      </c>
      <c r="N749" s="31">
        <v>43.422639375999999</v>
      </c>
      <c r="O749" s="31">
        <v>25.365219068999998</v>
      </c>
      <c r="P749" s="31">
        <v>32.945570398999998</v>
      </c>
      <c r="Q749" s="31">
        <v>6.9893572559999999</v>
      </c>
      <c r="R749" s="31">
        <v>16.060696428</v>
      </c>
      <c r="S749" s="31">
        <v>9.446977424</v>
      </c>
      <c r="T749" s="31">
        <v>14.700802304</v>
      </c>
      <c r="U749" s="31">
        <v>29.881006518</v>
      </c>
      <c r="V749" s="31">
        <v>63.411612478000002</v>
      </c>
      <c r="W749" s="32">
        <v>54.643329238</v>
      </c>
      <c r="X749" s="33">
        <f t="shared" si="108"/>
        <v>300.09252379200001</v>
      </c>
      <c r="Y749" s="34">
        <f t="shared" si="113"/>
        <v>8.3088784414345405</v>
      </c>
      <c r="Z749" s="31">
        <f t="shared" si="113"/>
        <v>69.518513776204031</v>
      </c>
      <c r="AA749" s="31">
        <f t="shared" si="113"/>
        <v>56.758551583316219</v>
      </c>
      <c r="AB749" s="31">
        <f t="shared" si="113"/>
        <v>75.701910758377963</v>
      </c>
      <c r="AC749" s="31">
        <f t="shared" si="111"/>
        <v>25.800092675147607</v>
      </c>
      <c r="AD749" s="31">
        <f t="shared" si="111"/>
        <v>43.362985631058152</v>
      </c>
      <c r="AE749" s="31">
        <f t="shared" si="111"/>
        <v>26.911913821206401</v>
      </c>
      <c r="AF749" s="31">
        <f t="shared" si="109"/>
        <v>34.955862326583699</v>
      </c>
      <c r="AG749" s="31">
        <f t="shared" si="109"/>
        <v>29.881006518</v>
      </c>
      <c r="AH749" s="31">
        <f t="shared" si="109"/>
        <v>66.785666652630795</v>
      </c>
      <c r="AI749" s="31">
        <f t="shared" si="109"/>
        <v>64.924162632255928</v>
      </c>
      <c r="AJ749" s="35">
        <f t="shared" si="107"/>
        <v>502.90954481621532</v>
      </c>
      <c r="AK749" s="26">
        <f t="shared" si="114"/>
        <v>1.6521616117806952</v>
      </c>
      <c r="AL749" s="27">
        <f t="shared" si="114"/>
        <v>13.823263943341754</v>
      </c>
      <c r="AM749" s="27">
        <f t="shared" si="114"/>
        <v>11.286035862385198</v>
      </c>
      <c r="AN749" s="28">
        <f t="shared" si="114"/>
        <v>15.052788625446089</v>
      </c>
      <c r="AO749" s="26">
        <f t="shared" si="112"/>
        <v>5.1301656413333863</v>
      </c>
      <c r="AP749" s="27">
        <f t="shared" si="112"/>
        <v>8.6224224769694597</v>
      </c>
      <c r="AQ749" s="27">
        <f t="shared" si="112"/>
        <v>5.3512433992560569</v>
      </c>
      <c r="AR749" s="28">
        <f t="shared" si="110"/>
        <v>6.9507255702132413</v>
      </c>
      <c r="AS749" s="29">
        <f t="shared" si="110"/>
        <v>5.9416264467439763</v>
      </c>
      <c r="AT749" s="27">
        <f t="shared" si="110"/>
        <v>13.279856654348674</v>
      </c>
      <c r="AU749" s="28">
        <f t="shared" si="110"/>
        <v>12.909709768181473</v>
      </c>
    </row>
    <row r="750" spans="1:47" ht="16" thickBot="1" x14ac:dyDescent="0.25">
      <c r="A750" s="37">
        <v>2659</v>
      </c>
      <c r="B750" s="38" t="s">
        <v>3025</v>
      </c>
      <c r="C750" s="38" t="s">
        <v>1694</v>
      </c>
      <c r="D750" s="38" t="s">
        <v>3026</v>
      </c>
      <c r="E750" s="39">
        <v>136</v>
      </c>
      <c r="F750" s="38" t="s">
        <v>3027</v>
      </c>
      <c r="G750" s="39">
        <v>1000</v>
      </c>
      <c r="H750" s="39" t="s">
        <v>31</v>
      </c>
      <c r="I750" s="38" t="s">
        <v>3028</v>
      </c>
      <c r="J750" s="39">
        <f t="shared" si="106"/>
        <v>1</v>
      </c>
      <c r="K750" s="39">
        <v>1</v>
      </c>
      <c r="L750" s="40">
        <v>1</v>
      </c>
      <c r="M750" s="41">
        <v>0</v>
      </c>
      <c r="N750" s="42">
        <v>11.103100397</v>
      </c>
      <c r="O750" s="42">
        <v>25.801959355000001</v>
      </c>
      <c r="P750" s="42">
        <v>28.543277066000002</v>
      </c>
      <c r="Q750" s="42">
        <v>3.3330365880000001</v>
      </c>
      <c r="R750" s="42">
        <v>30.875679263999999</v>
      </c>
      <c r="S750" s="42">
        <v>32.085397264000001</v>
      </c>
      <c r="T750" s="42">
        <v>47.048779719000002</v>
      </c>
      <c r="U750" s="42">
        <v>52.713916298999997</v>
      </c>
      <c r="V750" s="42">
        <v>59.965189690000003</v>
      </c>
      <c r="W750" s="43">
        <v>40.640766976000002</v>
      </c>
      <c r="X750" s="44">
        <f t="shared" si="108"/>
        <v>332.11110261800002</v>
      </c>
      <c r="Y750" s="45">
        <f t="shared" si="113"/>
        <v>0</v>
      </c>
      <c r="Z750" s="42">
        <f t="shared" si="113"/>
        <v>17.775774319560121</v>
      </c>
      <c r="AA750" s="42">
        <f t="shared" si="113"/>
        <v>57.735824674631203</v>
      </c>
      <c r="AB750" s="42">
        <f t="shared" si="113"/>
        <v>65.586377380419407</v>
      </c>
      <c r="AC750" s="42">
        <f t="shared" si="111"/>
        <v>12.303370640588952</v>
      </c>
      <c r="AD750" s="42">
        <f t="shared" si="111"/>
        <v>83.362613961113112</v>
      </c>
      <c r="AE750" s="42">
        <f t="shared" si="111"/>
        <v>91.402721456100281</v>
      </c>
      <c r="AF750" s="42">
        <f t="shared" si="109"/>
        <v>111.87353128635934</v>
      </c>
      <c r="AG750" s="42">
        <f t="shared" si="109"/>
        <v>52.713916298999997</v>
      </c>
      <c r="AH750" s="42">
        <f t="shared" si="109"/>
        <v>63.155863932454672</v>
      </c>
      <c r="AI750" s="42">
        <f t="shared" si="109"/>
        <v>48.287097463573467</v>
      </c>
      <c r="AJ750" s="46">
        <f t="shared" si="107"/>
        <v>604.19709141380054</v>
      </c>
      <c r="AK750" s="47">
        <f t="shared" si="114"/>
        <v>0</v>
      </c>
      <c r="AL750" s="48">
        <f t="shared" si="114"/>
        <v>2.9420489724578807</v>
      </c>
      <c r="AM750" s="48">
        <f t="shared" si="114"/>
        <v>9.5557932163379586</v>
      </c>
      <c r="AN750" s="49">
        <f t="shared" si="114"/>
        <v>10.855129611258063</v>
      </c>
      <c r="AO750" s="47">
        <f t="shared" si="112"/>
        <v>2.0363174228130569</v>
      </c>
      <c r="AP750" s="48">
        <f t="shared" si="112"/>
        <v>13.797255092050747</v>
      </c>
      <c r="AQ750" s="48">
        <f t="shared" si="112"/>
        <v>15.12796449288113</v>
      </c>
      <c r="AR750" s="49">
        <f t="shared" si="110"/>
        <v>18.51606584609322</v>
      </c>
      <c r="AS750" s="50">
        <f t="shared" si="110"/>
        <v>8.7246226517991392</v>
      </c>
      <c r="AT750" s="48">
        <f t="shared" si="110"/>
        <v>10.452857987891354</v>
      </c>
      <c r="AU750" s="49">
        <f t="shared" si="110"/>
        <v>7.9919447064174562</v>
      </c>
    </row>
  </sheetData>
  <mergeCells count="14">
    <mergeCell ref="F1:F2"/>
    <mergeCell ref="A1:A2"/>
    <mergeCell ref="B1:B2"/>
    <mergeCell ref="C1:C2"/>
    <mergeCell ref="D1:D2"/>
    <mergeCell ref="E1:E2"/>
    <mergeCell ref="AJ1:AJ2"/>
    <mergeCell ref="AK1:AU1"/>
    <mergeCell ref="G1:G2"/>
    <mergeCell ref="H1:H2"/>
    <mergeCell ref="I1:I2"/>
    <mergeCell ref="J1:J2"/>
    <mergeCell ref="K1:K2"/>
    <mergeCell ref="Y1:A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Metrics</vt:lpstr>
      <vt:lpstr>Site Quant Data_NoContams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</dc:creator>
  <cp:lastModifiedBy>Microsoft Office User</cp:lastModifiedBy>
  <dcterms:created xsi:type="dcterms:W3CDTF">2017-09-29T19:51:54Z</dcterms:created>
  <dcterms:modified xsi:type="dcterms:W3CDTF">2019-01-08T17:55:04Z</dcterms:modified>
</cp:coreProperties>
</file>