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 filterPrivacy="1"/>
  <mc:AlternateContent xmlns:mc="http://schemas.openxmlformats.org/markup-compatibility/2006">
    <mc:Choice Requires="x15">
      <x15ac:absPath xmlns:x15ac="http://schemas.microsoft.com/office/spreadsheetml/2010/11/ac" url="/Users/ABDUR/data Backup/Usha/Manuscript/Drp6 Domain 2020/Submission/eLife/Revised submission/Source data files/"/>
    </mc:Choice>
  </mc:AlternateContent>
  <bookViews>
    <workbookView xWindow="13460" yWindow="1260" windowWidth="24540" windowHeight="18820" activeTab="3"/>
  </bookViews>
  <sheets>
    <sheet name="Fig 4b (left)" sheetId="1" r:id="rId1"/>
    <sheet name="Fig 4b (right)" sheetId="2" r:id="rId2"/>
    <sheet name="Fig 4c" sheetId="4" r:id="rId3"/>
    <sheet name="Fig 4d" sheetId="5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2" l="1"/>
  <c r="N9" i="2"/>
  <c r="O8" i="2"/>
  <c r="N8" i="2"/>
  <c r="O7" i="2"/>
  <c r="N7" i="2"/>
  <c r="I8" i="2"/>
  <c r="I7" i="2"/>
  <c r="H7" i="2"/>
  <c r="H8" i="2"/>
  <c r="P7" i="4"/>
  <c r="P8" i="4"/>
  <c r="P9" i="4"/>
  <c r="P10" i="4"/>
  <c r="P11" i="4"/>
  <c r="P12" i="4"/>
  <c r="P13" i="4"/>
  <c r="P14" i="4"/>
  <c r="P15" i="4"/>
  <c r="P16" i="4"/>
  <c r="P17" i="4"/>
  <c r="P6" i="4"/>
  <c r="O17" i="4"/>
  <c r="O9" i="4"/>
  <c r="O10" i="4"/>
  <c r="O11" i="4"/>
  <c r="O12" i="4"/>
  <c r="O13" i="4"/>
  <c r="O14" i="4"/>
  <c r="O15" i="4"/>
  <c r="O16" i="4"/>
  <c r="O7" i="4"/>
  <c r="O6" i="4"/>
  <c r="O8" i="4"/>
  <c r="I7" i="4"/>
  <c r="I8" i="4"/>
  <c r="I9" i="4"/>
  <c r="I10" i="4"/>
  <c r="I11" i="4"/>
  <c r="I12" i="4"/>
  <c r="I13" i="4"/>
  <c r="I14" i="4"/>
  <c r="I15" i="4"/>
  <c r="I16" i="4"/>
  <c r="I17" i="4"/>
  <c r="I6" i="4"/>
  <c r="H7" i="4"/>
  <c r="H8" i="4"/>
  <c r="H9" i="4"/>
  <c r="H10" i="4"/>
  <c r="H11" i="4"/>
  <c r="H12" i="4"/>
  <c r="H13" i="4"/>
  <c r="H14" i="4"/>
  <c r="H15" i="4"/>
  <c r="H16" i="4"/>
  <c r="H17" i="4"/>
  <c r="H6" i="4"/>
</calcChain>
</file>

<file path=xl/sharedStrings.xml><?xml version="1.0" encoding="utf-8"?>
<sst xmlns="http://schemas.openxmlformats.org/spreadsheetml/2006/main" count="43" uniqueCount="20">
  <si>
    <t>Drp6</t>
  </si>
  <si>
    <t>Drp6-I553M</t>
  </si>
  <si>
    <t>Time (min)</t>
  </si>
  <si>
    <t>mean</t>
  </si>
  <si>
    <t>SD</t>
  </si>
  <si>
    <t>I553M</t>
  </si>
  <si>
    <t>Replicate 1</t>
  </si>
  <si>
    <t>Replicate 2</t>
  </si>
  <si>
    <t>Replicate 3</t>
  </si>
  <si>
    <t xml:space="preserve">Phosphate released (nmol) </t>
  </si>
  <si>
    <t xml:space="preserve"> mAU</t>
  </si>
  <si>
    <t>GTP (uM)</t>
  </si>
  <si>
    <t>WT</t>
  </si>
  <si>
    <t>Mean</t>
  </si>
  <si>
    <t>Phosphate released</t>
  </si>
  <si>
    <t>Replicate3</t>
  </si>
  <si>
    <t>nmol/10min/micromole protein</t>
  </si>
  <si>
    <t xml:space="preserve">Elution volume </t>
  </si>
  <si>
    <t>(ml)</t>
  </si>
  <si>
    <t>mAU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</si>
</sst>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K30" sqref="K30"/>
    </sheetView>
  </sheetViews>
  <sheetFormatPr baseColWidth="10" defaultColWidth="8.83203125" defaultRowHeight="15" x14ac:dyDescent="0.2"/>
  <cols>
    <col min="2" max="2" width="11.5" customWidth="1"/>
  </cols>
  <sheetData>
    <row r="1" spans="1:5" x14ac:dyDescent="0.2">
      <c r="A1" s="1"/>
      <c r="B1" s="7"/>
      <c r="C1" s="7"/>
      <c r="D1" s="1"/>
      <c r="E1" s="1"/>
    </row>
    <row r="2" spans="1:5" x14ac:dyDescent="0.2">
      <c r="C2" s="2" t="s">
        <v>9</v>
      </c>
      <c r="D2" s="2"/>
      <c r="E2" s="2"/>
    </row>
    <row r="3" spans="1:5" x14ac:dyDescent="0.2">
      <c r="C3" s="2" t="s">
        <v>0</v>
      </c>
      <c r="D3" s="2" t="s">
        <v>5</v>
      </c>
    </row>
    <row r="4" spans="1:5" x14ac:dyDescent="0.2">
      <c r="B4" s="2" t="s">
        <v>6</v>
      </c>
      <c r="C4">
        <v>1.6</v>
      </c>
      <c r="D4">
        <v>1.9</v>
      </c>
    </row>
    <row r="5" spans="1:5" x14ac:dyDescent="0.2">
      <c r="B5" s="2" t="s">
        <v>7</v>
      </c>
      <c r="C5">
        <v>1.68</v>
      </c>
      <c r="D5">
        <v>1.78</v>
      </c>
    </row>
    <row r="6" spans="1:5" x14ac:dyDescent="0.2">
      <c r="B6" s="2" t="s">
        <v>8</v>
      </c>
      <c r="C6">
        <v>1.8</v>
      </c>
      <c r="D6">
        <v>1.85</v>
      </c>
    </row>
    <row r="7" spans="1:5" x14ac:dyDescent="0.2">
      <c r="B7" s="2" t="s">
        <v>3</v>
      </c>
      <c r="C7">
        <v>1.6933333333333334</v>
      </c>
      <c r="D7">
        <v>1.843333333333333</v>
      </c>
    </row>
    <row r="8" spans="1:5" x14ac:dyDescent="0.2">
      <c r="B8" s="2" t="s">
        <v>4</v>
      </c>
      <c r="C8">
        <v>8.2192186706253015E-2</v>
      </c>
      <c r="D8">
        <v>4.9216076867444628E-2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1"/>
  <sheetViews>
    <sheetView workbookViewId="0">
      <selection activeCell="G22" sqref="G22"/>
    </sheetView>
  </sheetViews>
  <sheetFormatPr baseColWidth="10" defaultColWidth="8.83203125" defaultRowHeight="15" x14ac:dyDescent="0.2"/>
  <cols>
    <col min="3" max="3" width="10.33203125" customWidth="1"/>
    <col min="4" max="4" width="10.6640625" customWidth="1"/>
    <col min="5" max="5" width="10" customWidth="1"/>
    <col min="6" max="6" width="9.5" customWidth="1"/>
    <col min="7" max="7" width="10.83203125" customWidth="1"/>
    <col min="10" max="10" width="11.1640625" customWidth="1"/>
    <col min="11" max="11" width="10.83203125" customWidth="1"/>
    <col min="12" max="12" width="9.83203125" customWidth="1"/>
  </cols>
  <sheetData>
    <row r="3" spans="2:15" x14ac:dyDescent="0.2">
      <c r="B3" s="3"/>
      <c r="C3" s="7"/>
      <c r="D3" s="7"/>
      <c r="E3" s="3"/>
      <c r="F3" s="3"/>
    </row>
    <row r="4" spans="2:15" x14ac:dyDescent="0.2">
      <c r="B4" s="3"/>
      <c r="E4" s="2"/>
      <c r="F4" s="6" t="s">
        <v>0</v>
      </c>
      <c r="G4" s="2"/>
      <c r="H4" s="2"/>
      <c r="I4" s="2"/>
      <c r="J4" s="2"/>
      <c r="K4" s="2"/>
      <c r="L4" s="2" t="s">
        <v>1</v>
      </c>
      <c r="M4" s="2"/>
    </row>
    <row r="5" spans="2:15" x14ac:dyDescent="0.2">
      <c r="B5" s="3"/>
      <c r="C5" s="2" t="s">
        <v>2</v>
      </c>
      <c r="E5" s="2" t="s">
        <v>6</v>
      </c>
      <c r="F5" s="2" t="s">
        <v>7</v>
      </c>
      <c r="G5" s="2" t="s">
        <v>15</v>
      </c>
      <c r="H5" s="2" t="s">
        <v>13</v>
      </c>
      <c r="I5" s="2" t="s">
        <v>4</v>
      </c>
      <c r="J5" s="2"/>
      <c r="K5" s="2" t="s">
        <v>6</v>
      </c>
      <c r="L5" s="2" t="s">
        <v>7</v>
      </c>
      <c r="M5" s="2" t="s">
        <v>15</v>
      </c>
      <c r="N5" s="2" t="s">
        <v>13</v>
      </c>
      <c r="O5" s="2" t="s">
        <v>4</v>
      </c>
    </row>
    <row r="6" spans="2:15" x14ac:dyDescent="0.2">
      <c r="B6" s="3"/>
      <c r="C6" s="2">
        <v>0</v>
      </c>
      <c r="E6">
        <v>0</v>
      </c>
      <c r="F6">
        <v>0</v>
      </c>
      <c r="G6">
        <v>0</v>
      </c>
      <c r="H6">
        <v>0</v>
      </c>
      <c r="I6">
        <v>0</v>
      </c>
      <c r="K6" s="3">
        <v>0</v>
      </c>
      <c r="L6" s="3">
        <v>0</v>
      </c>
      <c r="M6" s="3">
        <v>0</v>
      </c>
      <c r="N6" s="3">
        <v>0</v>
      </c>
      <c r="O6" s="4"/>
    </row>
    <row r="7" spans="2:15" x14ac:dyDescent="0.2">
      <c r="B7" s="3"/>
      <c r="C7" s="2">
        <v>5</v>
      </c>
      <c r="E7">
        <v>0.42599999999999999</v>
      </c>
      <c r="F7">
        <v>0.438</v>
      </c>
      <c r="G7">
        <v>0.39</v>
      </c>
      <c r="H7" s="3">
        <f>AVERAGE(E7:G7)</f>
        <v>0.41799999999999998</v>
      </c>
      <c r="I7" s="3">
        <f>_xlfn.STDEV.P(E7:G7)</f>
        <v>2.0396078054371131E-2</v>
      </c>
      <c r="K7" s="4">
        <v>0.35100000000000003</v>
      </c>
      <c r="L7" s="3">
        <v>0.38</v>
      </c>
      <c r="M7" s="3">
        <v>0.35000000000000003</v>
      </c>
      <c r="N7" s="3">
        <f>AVERAGE(K7:M7)</f>
        <v>0.36033333333333339</v>
      </c>
      <c r="O7" s="4">
        <f>STDEV(K7:M7)</f>
        <v>1.7039170558842728E-2</v>
      </c>
    </row>
    <row r="8" spans="2:15" x14ac:dyDescent="0.2">
      <c r="B8" s="3"/>
      <c r="C8" s="2">
        <v>10</v>
      </c>
      <c r="E8">
        <v>0.69799999999999995</v>
      </c>
      <c r="F8">
        <v>0.73</v>
      </c>
      <c r="G8">
        <v>0.68400000000000005</v>
      </c>
      <c r="H8" s="3">
        <f>AVERAGE(E8:G8)</f>
        <v>0.70400000000000007</v>
      </c>
      <c r="I8" s="3">
        <f>_xlfn.STDEV.P(E8:G8)</f>
        <v>1.9252705437591514E-2</v>
      </c>
      <c r="K8" s="4">
        <v>0.63700000000000001</v>
      </c>
      <c r="L8" s="3">
        <v>0.63800000000000001</v>
      </c>
      <c r="M8" s="3">
        <v>0.70000000000000007</v>
      </c>
      <c r="N8" s="3">
        <f t="shared" ref="N8:N9" si="0">AVERAGE(K8:M8)</f>
        <v>0.65833333333333333</v>
      </c>
      <c r="O8" s="4">
        <f t="shared" ref="O8:O9" si="1">STDEV(K8:M8)</f>
        <v>3.6087855759705863E-2</v>
      </c>
    </row>
    <row r="9" spans="2:15" x14ac:dyDescent="0.2">
      <c r="C9" s="2">
        <v>20</v>
      </c>
      <c r="E9">
        <v>0.95199999999999996</v>
      </c>
      <c r="F9">
        <v>1.32</v>
      </c>
      <c r="G9">
        <v>1</v>
      </c>
      <c r="H9">
        <v>1.0906666666666667</v>
      </c>
      <c r="I9">
        <v>5.4341512676769857E-2</v>
      </c>
      <c r="K9" s="4">
        <v>1.014</v>
      </c>
      <c r="L9" s="3">
        <v>1.1000000000000001</v>
      </c>
      <c r="M9" s="3">
        <v>1.1949999999999998</v>
      </c>
      <c r="N9" s="3">
        <f t="shared" si="0"/>
        <v>1.103</v>
      </c>
      <c r="O9" s="4">
        <f t="shared" si="1"/>
        <v>9.0537285137118978E-2</v>
      </c>
    </row>
    <row r="11" spans="2:15" x14ac:dyDescent="0.2">
      <c r="D11" s="7"/>
      <c r="E11" s="7"/>
      <c r="J11" s="3"/>
    </row>
  </sheetData>
  <mergeCells count="2">
    <mergeCell ref="C3:D3"/>
    <mergeCell ref="D11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workbookViewId="0">
      <selection activeCell="E27" sqref="E27"/>
    </sheetView>
  </sheetViews>
  <sheetFormatPr baseColWidth="10" defaultColWidth="8.83203125" defaultRowHeight="15" x14ac:dyDescent="0.2"/>
  <cols>
    <col min="3" max="3" width="10.83203125" customWidth="1"/>
    <col min="4" max="4" width="11.83203125" customWidth="1"/>
    <col min="5" max="5" width="15.6640625" customWidth="1"/>
    <col min="6" max="6" width="11.83203125" customWidth="1"/>
    <col min="7" max="7" width="11.1640625" customWidth="1"/>
    <col min="8" max="8" width="9.83203125" customWidth="1"/>
    <col min="9" max="9" width="11.33203125" customWidth="1"/>
    <col min="10" max="10" width="10.5" customWidth="1"/>
    <col min="12" max="13" width="10.83203125" customWidth="1"/>
    <col min="14" max="14" width="11.5" customWidth="1"/>
    <col min="15" max="15" width="11.6640625" customWidth="1"/>
    <col min="16" max="16" width="12.83203125" customWidth="1"/>
    <col min="17" max="17" width="12.5" customWidth="1"/>
  </cols>
  <sheetData>
    <row r="2" spans="1:16" x14ac:dyDescent="0.2">
      <c r="A2" s="5" t="s">
        <v>14</v>
      </c>
      <c r="B2" s="5"/>
      <c r="F2" s="2" t="s">
        <v>12</v>
      </c>
      <c r="M2" s="2" t="s">
        <v>5</v>
      </c>
    </row>
    <row r="3" spans="1:16" x14ac:dyDescent="0.2">
      <c r="A3" t="s">
        <v>16</v>
      </c>
    </row>
    <row r="4" spans="1:16" x14ac:dyDescent="0.2">
      <c r="D4" s="2" t="s">
        <v>11</v>
      </c>
      <c r="E4" s="2" t="s">
        <v>6</v>
      </c>
      <c r="F4" s="2" t="s">
        <v>7</v>
      </c>
      <c r="G4" s="2" t="s">
        <v>8</v>
      </c>
      <c r="H4" s="2" t="s">
        <v>13</v>
      </c>
      <c r="I4" s="2" t="s">
        <v>4</v>
      </c>
      <c r="K4" s="2" t="s">
        <v>11</v>
      </c>
      <c r="L4" s="2" t="s">
        <v>6</v>
      </c>
      <c r="M4" s="2" t="s">
        <v>7</v>
      </c>
      <c r="N4" s="2" t="s">
        <v>8</v>
      </c>
      <c r="O4" s="2" t="s">
        <v>13</v>
      </c>
      <c r="P4" s="2" t="s">
        <v>4</v>
      </c>
    </row>
    <row r="5" spans="1:16" x14ac:dyDescent="0.2">
      <c r="D5" s="2">
        <v>0</v>
      </c>
      <c r="E5">
        <v>0</v>
      </c>
      <c r="F5">
        <v>0</v>
      </c>
      <c r="G5">
        <v>0</v>
      </c>
      <c r="H5">
        <v>0</v>
      </c>
      <c r="I5">
        <v>0</v>
      </c>
      <c r="K5" s="2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2">
      <c r="D6" s="2">
        <v>100</v>
      </c>
      <c r="E6">
        <v>0.18</v>
      </c>
      <c r="F6">
        <v>0.2</v>
      </c>
      <c r="G6">
        <v>0.193</v>
      </c>
      <c r="H6">
        <f>AVERAGE(E6:G6)</f>
        <v>0.19099999999999998</v>
      </c>
      <c r="I6">
        <f>_xlfn.STDEV.P(E6:G6)</f>
        <v>8.2865352631040431E-3</v>
      </c>
      <c r="K6" s="2">
        <v>100</v>
      </c>
      <c r="L6">
        <v>0.129</v>
      </c>
      <c r="M6">
        <v>0.14499999999999999</v>
      </c>
      <c r="N6">
        <v>0.14099999999999999</v>
      </c>
      <c r="O6">
        <f>AVERAGE(L6:N6)</f>
        <v>0.13833333333333334</v>
      </c>
      <c r="P6">
        <f>_xlfn.STDEV.P(L6:N6)</f>
        <v>6.7986926847903731E-3</v>
      </c>
    </row>
    <row r="7" spans="1:16" x14ac:dyDescent="0.2">
      <c r="D7" s="2">
        <v>200</v>
      </c>
      <c r="E7">
        <v>0.41299999999999998</v>
      </c>
      <c r="F7">
        <v>0.42699999999999999</v>
      </c>
      <c r="G7">
        <v>0.41</v>
      </c>
      <c r="H7" s="3">
        <f t="shared" ref="H7:H17" si="0">AVERAGE(E7:G7)</f>
        <v>0.41666666666666669</v>
      </c>
      <c r="I7" s="3">
        <f t="shared" ref="I7:I17" si="1">_xlfn.STDEV.P(E7:G7)</f>
        <v>7.4087035902976293E-3</v>
      </c>
      <c r="K7" s="2">
        <v>200</v>
      </c>
      <c r="L7">
        <v>0.28299999999999997</v>
      </c>
      <c r="M7">
        <v>0.29499999999999998</v>
      </c>
      <c r="N7">
        <v>0.29099999999999998</v>
      </c>
      <c r="O7" s="3">
        <f>AVERAGE(L7:N7)</f>
        <v>0.28966666666666668</v>
      </c>
      <c r="P7" s="3">
        <f t="shared" ref="P7:P17" si="2">_xlfn.STDEV.P(L7:N7)</f>
        <v>4.9888765156985929E-3</v>
      </c>
    </row>
    <row r="8" spans="1:16" x14ac:dyDescent="0.2">
      <c r="D8" s="2">
        <v>300</v>
      </c>
      <c r="E8">
        <v>0.59599999999999997</v>
      </c>
      <c r="F8">
        <v>0.57999999999999996</v>
      </c>
      <c r="G8">
        <v>0.59399999999999997</v>
      </c>
      <c r="H8" s="3">
        <f t="shared" si="0"/>
        <v>0.59</v>
      </c>
      <c r="I8" s="3">
        <f t="shared" si="1"/>
        <v>7.1180521680208808E-3</v>
      </c>
      <c r="K8" s="2">
        <v>300</v>
      </c>
      <c r="L8">
        <v>0.4</v>
      </c>
      <c r="M8">
        <v>0.37</v>
      </c>
      <c r="N8">
        <v>0.42</v>
      </c>
      <c r="O8">
        <f>AVERAGE(L8:N8)</f>
        <v>0.39666666666666667</v>
      </c>
      <c r="P8" s="3">
        <f t="shared" si="2"/>
        <v>2.0548046676563254E-2</v>
      </c>
    </row>
    <row r="9" spans="1:16" x14ac:dyDescent="0.2">
      <c r="D9" s="2">
        <v>400</v>
      </c>
      <c r="E9">
        <v>0.68</v>
      </c>
      <c r="F9">
        <v>0.68600000000000005</v>
      </c>
      <c r="G9">
        <v>0.66</v>
      </c>
      <c r="H9" s="3">
        <f t="shared" si="0"/>
        <v>0.67533333333333345</v>
      </c>
      <c r="I9" s="3">
        <f t="shared" si="1"/>
        <v>1.1115554667022055E-2</v>
      </c>
      <c r="K9" s="2">
        <v>400</v>
      </c>
      <c r="L9">
        <v>0.47</v>
      </c>
      <c r="M9">
        <v>0.47</v>
      </c>
      <c r="N9">
        <v>0.4</v>
      </c>
      <c r="O9" s="3">
        <f t="shared" ref="O9:O17" si="3">AVERAGE(L9:N9)</f>
        <v>0.4466666666666666</v>
      </c>
      <c r="P9" s="3">
        <f t="shared" si="2"/>
        <v>3.2998316455372191E-2</v>
      </c>
    </row>
    <row r="10" spans="1:16" x14ac:dyDescent="0.2">
      <c r="D10" s="2">
        <v>500</v>
      </c>
      <c r="E10">
        <v>0.755</v>
      </c>
      <c r="F10">
        <v>0.73399999999999999</v>
      </c>
      <c r="G10">
        <v>0.73</v>
      </c>
      <c r="H10" s="3">
        <f t="shared" si="0"/>
        <v>0.73966666666666658</v>
      </c>
      <c r="I10" s="3">
        <f t="shared" si="1"/>
        <v>1.0964589468932362E-2</v>
      </c>
      <c r="K10" s="2">
        <v>500</v>
      </c>
      <c r="L10">
        <v>0.54500000000000004</v>
      </c>
      <c r="M10">
        <v>0.52500000000000002</v>
      </c>
      <c r="N10">
        <v>0.54500000000000004</v>
      </c>
      <c r="O10" s="3">
        <f t="shared" si="3"/>
        <v>0.53833333333333344</v>
      </c>
      <c r="P10" s="3">
        <f t="shared" si="2"/>
        <v>9.4280904158206419E-3</v>
      </c>
    </row>
    <row r="11" spans="1:16" x14ac:dyDescent="0.2">
      <c r="D11" s="2">
        <v>600</v>
      </c>
      <c r="E11">
        <v>0.73399999999999999</v>
      </c>
      <c r="F11">
        <v>0.74</v>
      </c>
      <c r="G11">
        <v>0.70499999999999996</v>
      </c>
      <c r="H11" s="3">
        <f t="shared" si="0"/>
        <v>0.72633333333333328</v>
      </c>
      <c r="I11" s="3">
        <f t="shared" si="1"/>
        <v>1.5282524515130213E-2</v>
      </c>
      <c r="K11" s="2">
        <v>600</v>
      </c>
      <c r="L11">
        <v>0.56999999999999995</v>
      </c>
      <c r="M11">
        <v>0.57499999999999996</v>
      </c>
      <c r="N11">
        <v>0.53</v>
      </c>
      <c r="O11" s="3">
        <f t="shared" si="3"/>
        <v>0.55833333333333335</v>
      </c>
      <c r="P11" s="3">
        <f t="shared" si="2"/>
        <v>2.0138409955990918E-2</v>
      </c>
    </row>
    <row r="12" spans="1:16" x14ac:dyDescent="0.2">
      <c r="D12" s="2">
        <v>800</v>
      </c>
      <c r="E12">
        <v>0.77800000000000002</v>
      </c>
      <c r="F12">
        <v>0.745</v>
      </c>
      <c r="G12">
        <v>0.76200000000000001</v>
      </c>
      <c r="H12" s="3">
        <f t="shared" si="0"/>
        <v>0.76166666666666671</v>
      </c>
      <c r="I12" s="3">
        <f t="shared" si="1"/>
        <v>1.347425528760517E-2</v>
      </c>
      <c r="K12" s="2">
        <v>800</v>
      </c>
      <c r="L12">
        <v>0.61499999999999999</v>
      </c>
      <c r="M12">
        <v>0.64</v>
      </c>
      <c r="N12">
        <v>0.62</v>
      </c>
      <c r="O12" s="3">
        <f t="shared" si="3"/>
        <v>0.625</v>
      </c>
      <c r="P12" s="3">
        <f t="shared" si="2"/>
        <v>1.0801234497346443E-2</v>
      </c>
    </row>
    <row r="13" spans="1:16" x14ac:dyDescent="0.2">
      <c r="D13" s="2">
        <v>1000</v>
      </c>
      <c r="E13">
        <v>0.77</v>
      </c>
      <c r="F13">
        <v>0.75</v>
      </c>
      <c r="G13">
        <v>0.77800000000000002</v>
      </c>
      <c r="H13" s="3">
        <f t="shared" si="0"/>
        <v>0.76600000000000001</v>
      </c>
      <c r="I13" s="3">
        <f t="shared" si="1"/>
        <v>1.1775681155103806E-2</v>
      </c>
      <c r="K13" s="2">
        <v>1000</v>
      </c>
      <c r="L13">
        <v>0.67</v>
      </c>
      <c r="M13">
        <v>0.65800000000000003</v>
      </c>
      <c r="N13">
        <v>0.64700000000000002</v>
      </c>
      <c r="O13" s="3">
        <f t="shared" si="3"/>
        <v>0.65833333333333333</v>
      </c>
      <c r="P13" s="3">
        <f t="shared" si="2"/>
        <v>9.3926685357369217E-3</v>
      </c>
    </row>
    <row r="14" spans="1:16" x14ac:dyDescent="0.2">
      <c r="D14" s="2">
        <v>1200</v>
      </c>
      <c r="E14">
        <v>0.78300000000000003</v>
      </c>
      <c r="F14">
        <v>0.76200000000000001</v>
      </c>
      <c r="G14">
        <v>0.76800000000000002</v>
      </c>
      <c r="H14" s="3">
        <f t="shared" si="0"/>
        <v>0.77099999999999991</v>
      </c>
      <c r="I14" s="3">
        <f t="shared" si="1"/>
        <v>8.8317608663278559E-3</v>
      </c>
      <c r="K14" s="2">
        <v>1200</v>
      </c>
      <c r="L14">
        <v>0.69499999999999995</v>
      </c>
      <c r="M14">
        <v>0.7</v>
      </c>
      <c r="N14">
        <v>0.68500000000000005</v>
      </c>
      <c r="O14" s="3">
        <f t="shared" si="3"/>
        <v>0.69333333333333336</v>
      </c>
      <c r="P14" s="3">
        <f t="shared" si="2"/>
        <v>6.2360956446231922E-3</v>
      </c>
    </row>
    <row r="15" spans="1:16" x14ac:dyDescent="0.2">
      <c r="D15" s="2">
        <v>1400</v>
      </c>
      <c r="E15">
        <v>0.78700000000000003</v>
      </c>
      <c r="F15">
        <v>0.76</v>
      </c>
      <c r="G15">
        <v>0.74</v>
      </c>
      <c r="H15" s="3">
        <f t="shared" si="0"/>
        <v>0.76233333333333331</v>
      </c>
      <c r="I15" s="3">
        <f t="shared" si="1"/>
        <v>1.9258475767539071E-2</v>
      </c>
      <c r="K15" s="2">
        <v>1400</v>
      </c>
      <c r="L15">
        <v>0.73499999999999999</v>
      </c>
      <c r="M15">
        <v>0.69</v>
      </c>
      <c r="N15">
        <v>0.7</v>
      </c>
      <c r="O15" s="3">
        <f t="shared" si="3"/>
        <v>0.70833333333333337</v>
      </c>
      <c r="P15" s="3">
        <f t="shared" si="2"/>
        <v>1.9293061504650391E-2</v>
      </c>
    </row>
    <row r="16" spans="1:16" x14ac:dyDescent="0.2">
      <c r="D16" s="2">
        <v>1600</v>
      </c>
      <c r="E16">
        <v>0.75</v>
      </c>
      <c r="F16">
        <v>0.74</v>
      </c>
      <c r="G16">
        <v>0.71699999999999997</v>
      </c>
      <c r="H16" s="3">
        <f t="shared" si="0"/>
        <v>0.73566666666666658</v>
      </c>
      <c r="I16" s="3">
        <f t="shared" si="1"/>
        <v>1.381625451737515E-2</v>
      </c>
      <c r="K16" s="2">
        <v>1600</v>
      </c>
      <c r="L16">
        <v>0.71299999999999997</v>
      </c>
      <c r="M16">
        <v>0.69699999999999995</v>
      </c>
      <c r="N16">
        <v>0.70299999999999996</v>
      </c>
      <c r="O16" s="3">
        <f t="shared" si="3"/>
        <v>0.70433333333333337</v>
      </c>
      <c r="P16" s="3">
        <f t="shared" si="2"/>
        <v>6.5996632910744497E-3</v>
      </c>
    </row>
    <row r="17" spans="4:16" x14ac:dyDescent="0.2">
      <c r="D17" s="2">
        <v>1800</v>
      </c>
      <c r="E17">
        <v>0.75</v>
      </c>
      <c r="F17">
        <v>0.74199999999999999</v>
      </c>
      <c r="G17">
        <v>0.745</v>
      </c>
      <c r="H17" s="3">
        <f t="shared" si="0"/>
        <v>0.7456666666666667</v>
      </c>
      <c r="I17" s="3">
        <f t="shared" si="1"/>
        <v>3.2998316455372248E-3</v>
      </c>
      <c r="K17" s="2">
        <v>1800</v>
      </c>
      <c r="L17">
        <v>0.71</v>
      </c>
      <c r="M17">
        <v>0.7</v>
      </c>
      <c r="N17">
        <v>0.68500000000000005</v>
      </c>
      <c r="O17">
        <f t="shared" si="3"/>
        <v>0.69833333333333325</v>
      </c>
      <c r="P17" s="3">
        <f t="shared" si="2"/>
        <v>1.0274023338281589E-2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905"/>
  <sheetViews>
    <sheetView tabSelected="1" workbookViewId="0">
      <selection activeCell="H40" sqref="H40"/>
    </sheetView>
  </sheetViews>
  <sheetFormatPr baseColWidth="10" defaultRowHeight="15" x14ac:dyDescent="0.2"/>
  <cols>
    <col min="3" max="3" width="10.83203125" style="3"/>
    <col min="4" max="4" width="12.5" style="3" customWidth="1"/>
    <col min="5" max="5" width="11.1640625" style="3" customWidth="1"/>
  </cols>
  <sheetData>
    <row r="2" spans="3:5" x14ac:dyDescent="0.2">
      <c r="C2" s="8" t="s">
        <v>17</v>
      </c>
      <c r="D2" s="8" t="s">
        <v>0</v>
      </c>
      <c r="E2" s="8" t="s">
        <v>1</v>
      </c>
    </row>
    <row r="3" spans="3:5" x14ac:dyDescent="0.2">
      <c r="C3" s="3" t="s">
        <v>18</v>
      </c>
      <c r="D3" s="3" t="s">
        <v>10</v>
      </c>
      <c r="E3" s="3" t="s">
        <v>19</v>
      </c>
    </row>
    <row r="4" spans="3:5" x14ac:dyDescent="0.2">
      <c r="C4" s="9">
        <v>0</v>
      </c>
      <c r="D4" s="9">
        <v>-5.97</v>
      </c>
      <c r="E4" s="9">
        <v>-2.5806000000000002E-3</v>
      </c>
    </row>
    <row r="5" spans="3:5" x14ac:dyDescent="0.2">
      <c r="C5" s="9">
        <v>0.03</v>
      </c>
      <c r="D5" s="9">
        <v>0</v>
      </c>
      <c r="E5" s="9">
        <v>0.14645159999999999</v>
      </c>
    </row>
    <row r="6" spans="3:5" x14ac:dyDescent="0.2">
      <c r="C6" s="9">
        <v>7.0000000000000007E-2</v>
      </c>
      <c r="D6" s="9">
        <v>7.0000000000000007E-2</v>
      </c>
      <c r="E6" s="9">
        <v>0.15935479999999999</v>
      </c>
    </row>
    <row r="7" spans="3:5" x14ac:dyDescent="0.2">
      <c r="C7" s="9">
        <v>0.1</v>
      </c>
      <c r="D7" s="9">
        <v>0.08</v>
      </c>
      <c r="E7" s="9">
        <v>9.5483899999999997E-2</v>
      </c>
    </row>
    <row r="8" spans="3:5" x14ac:dyDescent="0.2">
      <c r="C8" s="9">
        <v>0.13</v>
      </c>
      <c r="D8" s="9">
        <v>0.01</v>
      </c>
      <c r="E8" s="9">
        <v>0.06</v>
      </c>
    </row>
    <row r="9" spans="3:5" x14ac:dyDescent="0.2">
      <c r="C9" s="9">
        <v>0.17</v>
      </c>
      <c r="D9" s="9">
        <v>7.0000000000000007E-2</v>
      </c>
      <c r="E9" s="9">
        <v>0.1219355</v>
      </c>
    </row>
    <row r="10" spans="3:5" x14ac:dyDescent="0.2">
      <c r="C10" s="9">
        <v>0.2</v>
      </c>
      <c r="D10" s="9">
        <v>0.48</v>
      </c>
      <c r="E10" s="9">
        <v>1.8812903000000001</v>
      </c>
    </row>
    <row r="11" spans="3:5" x14ac:dyDescent="0.2">
      <c r="C11" s="9">
        <v>0.23</v>
      </c>
      <c r="D11" s="9">
        <v>0.67</v>
      </c>
      <c r="E11" s="9">
        <v>8.1851613000000008</v>
      </c>
    </row>
    <row r="12" spans="3:5" x14ac:dyDescent="0.2">
      <c r="C12" s="9">
        <v>0.27</v>
      </c>
      <c r="D12" s="9">
        <v>0.64</v>
      </c>
      <c r="E12" s="9">
        <v>9.7270968</v>
      </c>
    </row>
    <row r="13" spans="3:5" x14ac:dyDescent="0.2">
      <c r="C13" s="9">
        <v>0.3</v>
      </c>
      <c r="D13" s="9">
        <v>0.57999999999999996</v>
      </c>
      <c r="E13" s="9">
        <v>9.8825806000000007</v>
      </c>
    </row>
    <row r="14" spans="3:5" x14ac:dyDescent="0.2">
      <c r="C14" s="9">
        <v>0.33</v>
      </c>
      <c r="D14" s="9">
        <v>0.48</v>
      </c>
      <c r="E14" s="9">
        <v>6.3161290000000001</v>
      </c>
    </row>
    <row r="15" spans="3:5" x14ac:dyDescent="0.2">
      <c r="C15" s="9">
        <v>0.37</v>
      </c>
      <c r="D15" s="9">
        <v>0.39</v>
      </c>
      <c r="E15" s="9">
        <v>3.9909677000000001</v>
      </c>
    </row>
    <row r="16" spans="3:5" x14ac:dyDescent="0.2">
      <c r="C16" s="9">
        <v>0.4</v>
      </c>
      <c r="D16" s="9">
        <v>0.38</v>
      </c>
      <c r="E16" s="9">
        <v>2.6974193999999998</v>
      </c>
    </row>
    <row r="17" spans="3:5" x14ac:dyDescent="0.2">
      <c r="C17" s="9">
        <v>0.43</v>
      </c>
      <c r="D17" s="9">
        <v>0.32</v>
      </c>
      <c r="E17" s="9">
        <v>1.9677419</v>
      </c>
    </row>
    <row r="18" spans="3:5" x14ac:dyDescent="0.2">
      <c r="C18" s="9">
        <v>0.47</v>
      </c>
      <c r="D18" s="9">
        <v>0.22</v>
      </c>
      <c r="E18" s="9">
        <v>1.5296774</v>
      </c>
    </row>
    <row r="19" spans="3:5" x14ac:dyDescent="0.2">
      <c r="C19" s="9">
        <v>0.5</v>
      </c>
      <c r="D19" s="9">
        <v>0.25</v>
      </c>
      <c r="E19" s="9">
        <v>1.1180645</v>
      </c>
    </row>
    <row r="20" spans="3:5" x14ac:dyDescent="0.2">
      <c r="C20" s="9">
        <v>0.53</v>
      </c>
      <c r="D20" s="9">
        <v>0.02</v>
      </c>
      <c r="E20" s="9">
        <v>0.97548389999999996</v>
      </c>
    </row>
    <row r="21" spans="3:5" x14ac:dyDescent="0.2">
      <c r="C21" s="9">
        <v>0.56999999999999995</v>
      </c>
      <c r="D21" s="9">
        <v>0.05</v>
      </c>
      <c r="E21" s="9">
        <v>0.98387100000000005</v>
      </c>
    </row>
    <row r="22" spans="3:5" x14ac:dyDescent="0.2">
      <c r="C22" s="9">
        <v>0.6</v>
      </c>
      <c r="D22" s="9">
        <v>-0.02</v>
      </c>
      <c r="E22" s="9">
        <v>0.80709679999999995</v>
      </c>
    </row>
    <row r="23" spans="3:5" x14ac:dyDescent="0.2">
      <c r="C23" s="9">
        <v>0.63</v>
      </c>
      <c r="D23" s="9">
        <v>-0.04</v>
      </c>
      <c r="E23" s="9">
        <v>0.67096769999999994</v>
      </c>
    </row>
    <row r="24" spans="3:5" x14ac:dyDescent="0.2">
      <c r="C24" s="9">
        <v>0.67</v>
      </c>
      <c r="D24" s="9">
        <v>-0.08</v>
      </c>
      <c r="E24" s="9">
        <v>0.56580649999999999</v>
      </c>
    </row>
    <row r="25" spans="3:5" x14ac:dyDescent="0.2">
      <c r="C25" s="9">
        <v>0.7</v>
      </c>
      <c r="D25" s="9">
        <v>0.01</v>
      </c>
      <c r="E25" s="9">
        <v>0.47225810000000001</v>
      </c>
    </row>
    <row r="26" spans="3:5" x14ac:dyDescent="0.2">
      <c r="C26" s="9">
        <v>0.73</v>
      </c>
      <c r="D26" s="9">
        <v>0.03</v>
      </c>
      <c r="E26" s="9">
        <v>0.44838709999999998</v>
      </c>
    </row>
    <row r="27" spans="3:5" x14ac:dyDescent="0.2">
      <c r="C27" s="9">
        <v>0.77</v>
      </c>
      <c r="D27" s="9">
        <v>-0.1</v>
      </c>
      <c r="E27" s="9">
        <v>0.40774189999999999</v>
      </c>
    </row>
    <row r="28" spans="3:5" x14ac:dyDescent="0.2">
      <c r="C28" s="9">
        <v>0.8</v>
      </c>
      <c r="D28" s="9">
        <v>0.02</v>
      </c>
      <c r="E28" s="9">
        <v>0.35483870000000001</v>
      </c>
    </row>
    <row r="29" spans="3:5" x14ac:dyDescent="0.2">
      <c r="C29" s="9">
        <v>0.83</v>
      </c>
      <c r="D29" s="9">
        <v>0.04</v>
      </c>
      <c r="E29" s="9">
        <v>0.30129030000000001</v>
      </c>
    </row>
    <row r="30" spans="3:5" x14ac:dyDescent="0.2">
      <c r="C30" s="9">
        <v>0.87</v>
      </c>
      <c r="D30" s="9">
        <v>-0.06</v>
      </c>
      <c r="E30" s="9">
        <v>0.37612899999999999</v>
      </c>
    </row>
    <row r="31" spans="3:5" x14ac:dyDescent="0.2">
      <c r="C31" s="9">
        <v>0.9</v>
      </c>
      <c r="D31" s="9">
        <v>-0.06</v>
      </c>
      <c r="E31" s="9">
        <v>0.31612899999999999</v>
      </c>
    </row>
    <row r="32" spans="3:5" x14ac:dyDescent="0.2">
      <c r="C32" s="9">
        <v>0.93</v>
      </c>
      <c r="D32" s="9">
        <v>-0.01</v>
      </c>
      <c r="E32" s="9">
        <v>0.2232258</v>
      </c>
    </row>
    <row r="33" spans="3:5" x14ac:dyDescent="0.2">
      <c r="C33" s="9">
        <v>0.97</v>
      </c>
      <c r="D33" s="9">
        <v>0.04</v>
      </c>
      <c r="E33" s="9">
        <v>0.18451609999999999</v>
      </c>
    </row>
    <row r="34" spans="3:5" x14ac:dyDescent="0.2">
      <c r="C34" s="9">
        <v>1</v>
      </c>
      <c r="D34" s="9">
        <v>0.02</v>
      </c>
      <c r="E34" s="9">
        <v>0.2135484</v>
      </c>
    </row>
    <row r="35" spans="3:5" x14ac:dyDescent="0.2">
      <c r="C35" s="9">
        <v>1.03</v>
      </c>
      <c r="D35" s="9">
        <v>0.05</v>
      </c>
      <c r="E35" s="9">
        <v>0.19096769999999999</v>
      </c>
    </row>
    <row r="36" spans="3:5" x14ac:dyDescent="0.2">
      <c r="C36" s="9">
        <v>1.07</v>
      </c>
      <c r="D36" s="9">
        <v>-0.05</v>
      </c>
      <c r="E36" s="9">
        <v>0.25225809999999999</v>
      </c>
    </row>
    <row r="37" spans="3:5" x14ac:dyDescent="0.2">
      <c r="C37" s="9">
        <v>1.1000000000000001</v>
      </c>
      <c r="D37" s="9">
        <v>0.09</v>
      </c>
      <c r="E37" s="9">
        <v>0.1393548</v>
      </c>
    </row>
    <row r="38" spans="3:5" x14ac:dyDescent="0.2">
      <c r="C38" s="9">
        <v>1.1299999999999999</v>
      </c>
      <c r="D38" s="9">
        <v>0.03</v>
      </c>
      <c r="E38" s="9">
        <v>0.16645160000000001</v>
      </c>
    </row>
    <row r="39" spans="3:5" x14ac:dyDescent="0.2">
      <c r="C39" s="9">
        <v>1.1599999999999999</v>
      </c>
      <c r="D39" s="9">
        <v>-7.0000000000000007E-2</v>
      </c>
      <c r="E39" s="9">
        <v>0.19032260000000001</v>
      </c>
    </row>
    <row r="40" spans="3:5" x14ac:dyDescent="0.2">
      <c r="C40" s="9">
        <v>1.2</v>
      </c>
      <c r="D40" s="9">
        <v>-0.06</v>
      </c>
      <c r="E40" s="9">
        <v>0.17354839999999999</v>
      </c>
    </row>
    <row r="41" spans="3:5" x14ac:dyDescent="0.2">
      <c r="C41" s="9">
        <v>1.23</v>
      </c>
      <c r="D41" s="9">
        <v>0.28000000000000003</v>
      </c>
      <c r="E41" s="9">
        <v>0.13354840000000001</v>
      </c>
    </row>
    <row r="42" spans="3:5" x14ac:dyDescent="0.2">
      <c r="C42" s="9">
        <v>1.26</v>
      </c>
      <c r="D42" s="9">
        <v>0.26</v>
      </c>
      <c r="E42" s="9">
        <v>0.1058065</v>
      </c>
    </row>
    <row r="43" spans="3:5" x14ac:dyDescent="0.2">
      <c r="C43" s="9">
        <v>1.3</v>
      </c>
      <c r="D43" s="9">
        <v>0.16</v>
      </c>
      <c r="E43" s="9">
        <v>4.6451600000000003E-2</v>
      </c>
    </row>
    <row r="44" spans="3:5" x14ac:dyDescent="0.2">
      <c r="C44" s="9">
        <v>1.33</v>
      </c>
      <c r="D44" s="9">
        <v>0.22</v>
      </c>
      <c r="E44" s="9">
        <v>0.1503226</v>
      </c>
    </row>
    <row r="45" spans="3:5" x14ac:dyDescent="0.2">
      <c r="C45" s="9">
        <v>1.36</v>
      </c>
      <c r="D45" s="9">
        <v>0.16</v>
      </c>
      <c r="E45" s="9">
        <v>0.20516129999999999</v>
      </c>
    </row>
    <row r="46" spans="3:5" x14ac:dyDescent="0.2">
      <c r="C46" s="9">
        <v>1.4</v>
      </c>
      <c r="D46" s="9">
        <v>0.04</v>
      </c>
      <c r="E46" s="9">
        <v>0.24129030000000001</v>
      </c>
    </row>
    <row r="47" spans="3:5" x14ac:dyDescent="0.2">
      <c r="C47" s="9">
        <v>1.43</v>
      </c>
      <c r="D47" s="9">
        <v>0.06</v>
      </c>
      <c r="E47" s="9">
        <v>0.2296774</v>
      </c>
    </row>
    <row r="48" spans="3:5" x14ac:dyDescent="0.2">
      <c r="C48" s="9">
        <v>1.46</v>
      </c>
      <c r="D48" s="9">
        <v>0.27</v>
      </c>
      <c r="E48" s="9">
        <v>0.21935479999999999</v>
      </c>
    </row>
    <row r="49" spans="3:5" x14ac:dyDescent="0.2">
      <c r="C49" s="9">
        <v>1.5</v>
      </c>
      <c r="D49" s="9">
        <v>0.09</v>
      </c>
      <c r="E49" s="9">
        <v>0.20774190000000001</v>
      </c>
    </row>
    <row r="50" spans="3:5" x14ac:dyDescent="0.2">
      <c r="C50" s="9">
        <v>1.53</v>
      </c>
      <c r="D50" s="9">
        <v>0.05</v>
      </c>
      <c r="E50" s="9">
        <v>0.1819355</v>
      </c>
    </row>
    <row r="51" spans="3:5" x14ac:dyDescent="0.2">
      <c r="C51" s="9">
        <v>1.56</v>
      </c>
      <c r="D51" s="9">
        <v>-0.01</v>
      </c>
      <c r="E51" s="9">
        <v>0.25096770000000002</v>
      </c>
    </row>
    <row r="52" spans="3:5" x14ac:dyDescent="0.2">
      <c r="C52" s="9">
        <v>1.6</v>
      </c>
      <c r="D52" s="9">
        <v>-0.08</v>
      </c>
      <c r="E52" s="9">
        <v>0.1993548</v>
      </c>
    </row>
    <row r="53" spans="3:5" x14ac:dyDescent="0.2">
      <c r="C53" s="9">
        <v>1.63</v>
      </c>
      <c r="D53" s="9">
        <v>-0.06</v>
      </c>
      <c r="E53" s="9">
        <v>0.17354839999999999</v>
      </c>
    </row>
    <row r="54" spans="3:5" x14ac:dyDescent="0.2">
      <c r="C54" s="9">
        <v>1.66</v>
      </c>
      <c r="D54" s="9">
        <v>-0.06</v>
      </c>
      <c r="E54" s="9">
        <v>0.1116129</v>
      </c>
    </row>
    <row r="55" spans="3:5" x14ac:dyDescent="0.2">
      <c r="C55" s="9">
        <v>1.7</v>
      </c>
      <c r="D55" s="9">
        <v>-7.0000000000000007E-2</v>
      </c>
      <c r="E55" s="9">
        <v>0.04</v>
      </c>
    </row>
    <row r="56" spans="3:5" x14ac:dyDescent="0.2">
      <c r="C56" s="9">
        <v>1.73</v>
      </c>
      <c r="D56" s="9">
        <v>0.03</v>
      </c>
      <c r="E56" s="9">
        <v>8.3871000000000001E-2</v>
      </c>
    </row>
    <row r="57" spans="3:5" x14ac:dyDescent="0.2">
      <c r="C57" s="9">
        <v>1.76</v>
      </c>
      <c r="D57" s="9">
        <v>-0.16</v>
      </c>
      <c r="E57" s="9">
        <v>1.48387E-2</v>
      </c>
    </row>
    <row r="58" spans="3:5" x14ac:dyDescent="0.2">
      <c r="C58" s="9">
        <v>1.8</v>
      </c>
      <c r="D58" s="9">
        <v>-7.0000000000000007E-2</v>
      </c>
      <c r="E58" s="9">
        <v>6.3870999999999997E-2</v>
      </c>
    </row>
    <row r="59" spans="3:5" x14ac:dyDescent="0.2">
      <c r="C59" s="9">
        <v>1.83</v>
      </c>
      <c r="D59" s="9">
        <v>0.16</v>
      </c>
      <c r="E59" s="9">
        <v>4.8387100000000002E-2</v>
      </c>
    </row>
    <row r="60" spans="3:5" x14ac:dyDescent="0.2">
      <c r="C60" s="9">
        <v>1.86</v>
      </c>
      <c r="D60" s="9">
        <v>0.03</v>
      </c>
      <c r="E60" s="9">
        <v>6.3870999999999997E-2</v>
      </c>
    </row>
    <row r="61" spans="3:5" x14ac:dyDescent="0.2">
      <c r="C61" s="9">
        <v>1.9</v>
      </c>
      <c r="D61" s="9">
        <v>-7.0000000000000007E-2</v>
      </c>
      <c r="E61" s="9">
        <v>8.3870999999999998E-3</v>
      </c>
    </row>
    <row r="62" spans="3:5" x14ac:dyDescent="0.2">
      <c r="C62" s="9">
        <v>1.93</v>
      </c>
      <c r="D62" s="9">
        <v>-0.13</v>
      </c>
      <c r="E62" s="9">
        <v>4.1935500000000001E-2</v>
      </c>
    </row>
    <row r="63" spans="3:5" x14ac:dyDescent="0.2">
      <c r="C63" s="9">
        <v>1.96</v>
      </c>
      <c r="D63" s="9">
        <v>-0.03</v>
      </c>
      <c r="E63" s="9">
        <v>5.4838699999999997E-2</v>
      </c>
    </row>
    <row r="64" spans="3:5" x14ac:dyDescent="0.2">
      <c r="C64" s="9">
        <v>2</v>
      </c>
      <c r="D64" s="9">
        <v>-0.1</v>
      </c>
      <c r="E64" s="9">
        <v>-7.7419000000000003E-3</v>
      </c>
    </row>
    <row r="65" spans="3:5" x14ac:dyDescent="0.2">
      <c r="C65" s="9">
        <v>2.0299999999999998</v>
      </c>
      <c r="D65" s="9">
        <v>-0.08</v>
      </c>
      <c r="E65" s="9">
        <v>-6.4519999999999996E-4</v>
      </c>
    </row>
    <row r="66" spans="3:5" x14ac:dyDescent="0.2">
      <c r="C66" s="9">
        <v>2.06</v>
      </c>
      <c r="D66" s="9">
        <v>0.06</v>
      </c>
      <c r="E66" s="9">
        <v>-1.35484E-2</v>
      </c>
    </row>
    <row r="67" spans="3:5" x14ac:dyDescent="0.2">
      <c r="C67" s="9">
        <v>2.1</v>
      </c>
      <c r="D67" s="9">
        <v>0.08</v>
      </c>
      <c r="E67" s="9">
        <v>4.5161300000000001E-2</v>
      </c>
    </row>
    <row r="68" spans="3:5" x14ac:dyDescent="0.2">
      <c r="C68" s="9">
        <v>2.13</v>
      </c>
      <c r="D68" s="9">
        <v>0.03</v>
      </c>
      <c r="E68" s="9">
        <v>1.8709699999999999E-2</v>
      </c>
    </row>
    <row r="69" spans="3:5" x14ac:dyDescent="0.2">
      <c r="C69" s="9">
        <v>2.16</v>
      </c>
      <c r="D69" s="9">
        <v>-0.1</v>
      </c>
      <c r="E69" s="9">
        <v>0.11741939999999999</v>
      </c>
    </row>
    <row r="70" spans="3:5" x14ac:dyDescent="0.2">
      <c r="C70" s="9">
        <v>2.2000000000000002</v>
      </c>
      <c r="D70" s="9">
        <v>-0.04</v>
      </c>
      <c r="E70" s="9">
        <v>5.1612999999999997E-3</v>
      </c>
    </row>
    <row r="71" spans="3:5" x14ac:dyDescent="0.2">
      <c r="C71" s="9">
        <v>2.23</v>
      </c>
      <c r="D71" s="9">
        <v>0.15</v>
      </c>
      <c r="E71" s="9">
        <v>8.4516099999999997E-2</v>
      </c>
    </row>
    <row r="72" spans="3:5" x14ac:dyDescent="0.2">
      <c r="C72" s="9">
        <v>2.2599999999999998</v>
      </c>
      <c r="D72" s="9">
        <v>0.3</v>
      </c>
      <c r="E72" s="9">
        <v>0.13870969999999999</v>
      </c>
    </row>
    <row r="73" spans="3:5" x14ac:dyDescent="0.2">
      <c r="C73" s="9">
        <v>2.2999999999999998</v>
      </c>
      <c r="D73" s="9">
        <v>0.2</v>
      </c>
      <c r="E73" s="9">
        <v>1.41935E-2</v>
      </c>
    </row>
    <row r="74" spans="3:5" x14ac:dyDescent="0.2">
      <c r="C74" s="9">
        <v>2.33</v>
      </c>
      <c r="D74" s="9">
        <v>0.16</v>
      </c>
      <c r="E74" s="9">
        <v>1.54839E-2</v>
      </c>
    </row>
    <row r="75" spans="3:5" x14ac:dyDescent="0.2">
      <c r="C75" s="9">
        <v>2.36</v>
      </c>
      <c r="D75" s="9">
        <v>0.26</v>
      </c>
      <c r="E75" s="9">
        <v>1.54839E-2</v>
      </c>
    </row>
    <row r="76" spans="3:5" x14ac:dyDescent="0.2">
      <c r="C76" s="9">
        <v>2.4</v>
      </c>
      <c r="D76" s="9">
        <v>0.21</v>
      </c>
      <c r="E76" s="9">
        <v>0.1083871</v>
      </c>
    </row>
    <row r="77" spans="3:5" x14ac:dyDescent="0.2">
      <c r="C77" s="9">
        <v>2.4300000000000002</v>
      </c>
      <c r="D77" s="9">
        <v>0.15</v>
      </c>
      <c r="E77" s="9">
        <v>0.1141935</v>
      </c>
    </row>
    <row r="78" spans="3:5" x14ac:dyDescent="0.2">
      <c r="C78" s="9">
        <v>2.46</v>
      </c>
      <c r="D78" s="9">
        <v>0.22</v>
      </c>
      <c r="E78" s="9">
        <v>8.5161299999999995E-2</v>
      </c>
    </row>
    <row r="79" spans="3:5" x14ac:dyDescent="0.2">
      <c r="C79" s="9">
        <v>2.5</v>
      </c>
      <c r="D79" s="9">
        <v>0.17</v>
      </c>
      <c r="E79" s="9">
        <v>5.7419400000000002E-2</v>
      </c>
    </row>
    <row r="80" spans="3:5" x14ac:dyDescent="0.2">
      <c r="C80" s="9">
        <v>2.5299999999999998</v>
      </c>
      <c r="D80" s="9">
        <v>0.09</v>
      </c>
      <c r="E80" s="9">
        <v>7.6774200000000001E-2</v>
      </c>
    </row>
    <row r="81" spans="3:5" x14ac:dyDescent="0.2">
      <c r="C81" s="9">
        <v>2.56</v>
      </c>
      <c r="D81" s="9">
        <v>-0.05</v>
      </c>
      <c r="E81" s="9">
        <v>8.3871000000000001E-2</v>
      </c>
    </row>
    <row r="82" spans="3:5" x14ac:dyDescent="0.2">
      <c r="C82" s="9">
        <v>2.6</v>
      </c>
      <c r="D82" s="9">
        <v>-0.09</v>
      </c>
      <c r="E82" s="9">
        <v>0.10258059999999999</v>
      </c>
    </row>
    <row r="83" spans="3:5" x14ac:dyDescent="0.2">
      <c r="C83" s="9">
        <v>2.63</v>
      </c>
      <c r="D83" s="9">
        <v>-0.12</v>
      </c>
      <c r="E83" s="9">
        <v>0.14967739999999999</v>
      </c>
    </row>
    <row r="84" spans="3:5" x14ac:dyDescent="0.2">
      <c r="C84" s="9">
        <v>2.66</v>
      </c>
      <c r="D84" s="9">
        <v>-0.08</v>
      </c>
      <c r="E84" s="9">
        <v>0.10645159999999999</v>
      </c>
    </row>
    <row r="85" spans="3:5" x14ac:dyDescent="0.2">
      <c r="C85" s="9">
        <v>2.7</v>
      </c>
      <c r="D85" s="9">
        <v>-0.1</v>
      </c>
      <c r="E85" s="9">
        <v>9.2258099999999996E-2</v>
      </c>
    </row>
    <row r="86" spans="3:5" x14ac:dyDescent="0.2">
      <c r="C86" s="9">
        <v>2.73</v>
      </c>
      <c r="D86" s="9">
        <v>-0.09</v>
      </c>
      <c r="E86" s="9">
        <v>1.35484E-2</v>
      </c>
    </row>
    <row r="87" spans="3:5" x14ac:dyDescent="0.2">
      <c r="C87" s="9">
        <v>2.76</v>
      </c>
      <c r="D87" s="9">
        <v>-0.13</v>
      </c>
      <c r="E87" s="9">
        <v>4.6451600000000003E-2</v>
      </c>
    </row>
    <row r="88" spans="3:5" x14ac:dyDescent="0.2">
      <c r="C88" s="9">
        <v>2.8</v>
      </c>
      <c r="D88" s="9">
        <v>0.02</v>
      </c>
      <c r="E88" s="9">
        <v>5.4193499999999999E-2</v>
      </c>
    </row>
    <row r="89" spans="3:5" x14ac:dyDescent="0.2">
      <c r="C89" s="9">
        <v>2.83</v>
      </c>
      <c r="D89" s="9">
        <v>-0.09</v>
      </c>
      <c r="E89" s="9">
        <v>2.58065E-2</v>
      </c>
    </row>
    <row r="90" spans="3:5" x14ac:dyDescent="0.2">
      <c r="C90" s="9">
        <v>2.86</v>
      </c>
      <c r="D90" s="9">
        <v>-0.04</v>
      </c>
      <c r="E90" s="9">
        <v>-6.3870999999999997E-2</v>
      </c>
    </row>
    <row r="91" spans="3:5" x14ac:dyDescent="0.2">
      <c r="C91" s="9">
        <v>2.9</v>
      </c>
      <c r="D91" s="9">
        <v>-0.14000000000000001</v>
      </c>
      <c r="E91" s="9">
        <v>-4.2580600000000003E-2</v>
      </c>
    </row>
    <row r="92" spans="3:5" x14ac:dyDescent="0.2">
      <c r="C92" s="9">
        <v>2.93</v>
      </c>
      <c r="D92" s="9">
        <v>-0.11</v>
      </c>
      <c r="E92" s="9">
        <v>6.4519999999999996E-4</v>
      </c>
    </row>
    <row r="93" spans="3:5" x14ac:dyDescent="0.2">
      <c r="C93" s="9">
        <v>2.96</v>
      </c>
      <c r="D93" s="9">
        <v>-0.11</v>
      </c>
      <c r="E93" s="9">
        <v>1.7419400000000002E-2</v>
      </c>
    </row>
    <row r="94" spans="3:5" x14ac:dyDescent="0.2">
      <c r="C94" s="9">
        <v>3</v>
      </c>
      <c r="D94" s="9">
        <v>-0.05</v>
      </c>
      <c r="E94" s="9">
        <v>-1.9354799999999998E-2</v>
      </c>
    </row>
    <row r="95" spans="3:5" x14ac:dyDescent="0.2">
      <c r="C95" s="9">
        <v>3.03</v>
      </c>
      <c r="D95" s="9">
        <v>-0.13</v>
      </c>
      <c r="E95" s="9">
        <v>-1.1612900000000001E-2</v>
      </c>
    </row>
    <row r="96" spans="3:5" x14ac:dyDescent="0.2">
      <c r="C96" s="9">
        <v>3.06</v>
      </c>
      <c r="D96" s="9">
        <v>-0.15</v>
      </c>
      <c r="E96" s="9">
        <v>1.6129000000000001E-2</v>
      </c>
    </row>
    <row r="97" spans="3:5" x14ac:dyDescent="0.2">
      <c r="C97" s="9">
        <v>3.1</v>
      </c>
      <c r="D97" s="9">
        <v>-0.09</v>
      </c>
      <c r="E97" s="9">
        <v>-2.1290300000000002E-2</v>
      </c>
    </row>
    <row r="98" spans="3:5" x14ac:dyDescent="0.2">
      <c r="C98" s="9">
        <v>3.13</v>
      </c>
      <c r="D98" s="9">
        <v>-0.08</v>
      </c>
      <c r="E98" s="9">
        <v>-3.7419399999999998E-2</v>
      </c>
    </row>
    <row r="99" spans="3:5" x14ac:dyDescent="0.2">
      <c r="C99" s="9">
        <v>3.16</v>
      </c>
      <c r="D99" s="9">
        <v>-0.03</v>
      </c>
      <c r="E99" s="9">
        <v>2.90323E-2</v>
      </c>
    </row>
    <row r="100" spans="3:5" x14ac:dyDescent="0.2">
      <c r="C100" s="9">
        <v>3.2</v>
      </c>
      <c r="D100" s="9">
        <v>-0.15</v>
      </c>
      <c r="E100" s="9">
        <v>-1.6129000000000001E-2</v>
      </c>
    </row>
    <row r="101" spans="3:5" x14ac:dyDescent="0.2">
      <c r="C101" s="9">
        <v>3.23</v>
      </c>
      <c r="D101" s="9">
        <v>-0.05</v>
      </c>
      <c r="E101" s="9">
        <v>-2.5806000000000002E-3</v>
      </c>
    </row>
    <row r="102" spans="3:5" x14ac:dyDescent="0.2">
      <c r="C102" s="9">
        <v>3.26</v>
      </c>
      <c r="D102" s="9">
        <v>0.04</v>
      </c>
      <c r="E102" s="9">
        <v>1.8709699999999999E-2</v>
      </c>
    </row>
    <row r="103" spans="3:5" x14ac:dyDescent="0.2">
      <c r="C103" s="9">
        <v>3.3</v>
      </c>
      <c r="D103" s="9">
        <v>0.15</v>
      </c>
      <c r="E103" s="9">
        <v>0.17032259999999999</v>
      </c>
    </row>
    <row r="104" spans="3:5" x14ac:dyDescent="0.2">
      <c r="C104" s="9">
        <v>3.33</v>
      </c>
      <c r="D104" s="9">
        <v>0.13</v>
      </c>
      <c r="E104" s="9">
        <v>0.46967740000000002</v>
      </c>
    </row>
    <row r="105" spans="3:5" x14ac:dyDescent="0.2">
      <c r="C105" s="9">
        <v>3.36</v>
      </c>
      <c r="D105" s="9">
        <v>0.05</v>
      </c>
      <c r="E105" s="9">
        <v>0.3954839</v>
      </c>
    </row>
    <row r="106" spans="3:5" x14ac:dyDescent="0.2">
      <c r="C106" s="9">
        <v>3.39</v>
      </c>
      <c r="D106" s="9">
        <v>0.02</v>
      </c>
      <c r="E106" s="9">
        <v>0.54645160000000004</v>
      </c>
    </row>
    <row r="107" spans="3:5" x14ac:dyDescent="0.2">
      <c r="C107" s="9">
        <v>3.43</v>
      </c>
      <c r="D107" s="9">
        <v>0.08</v>
      </c>
      <c r="E107" s="9">
        <v>0.34322580000000003</v>
      </c>
    </row>
    <row r="108" spans="3:5" x14ac:dyDescent="0.2">
      <c r="C108" s="9">
        <v>3.46</v>
      </c>
      <c r="D108" s="9">
        <v>0.14000000000000001</v>
      </c>
      <c r="E108" s="9">
        <v>0.2974194</v>
      </c>
    </row>
    <row r="109" spans="3:5" x14ac:dyDescent="0.2">
      <c r="C109" s="9">
        <v>3.49</v>
      </c>
      <c r="D109" s="9">
        <v>0.08</v>
      </c>
      <c r="E109" s="9">
        <v>0.18387100000000001</v>
      </c>
    </row>
    <row r="110" spans="3:5" x14ac:dyDescent="0.2">
      <c r="C110" s="9">
        <v>3.53</v>
      </c>
      <c r="D110" s="9">
        <v>0.04</v>
      </c>
      <c r="E110" s="9">
        <v>0.19096769999999999</v>
      </c>
    </row>
    <row r="111" spans="3:5" x14ac:dyDescent="0.2">
      <c r="C111" s="9">
        <v>3.56</v>
      </c>
      <c r="D111" s="9">
        <v>-0.06</v>
      </c>
      <c r="E111" s="9">
        <v>0.21290319999999999</v>
      </c>
    </row>
    <row r="112" spans="3:5" x14ac:dyDescent="0.2">
      <c r="C112" s="9">
        <v>3.59</v>
      </c>
      <c r="D112" s="9">
        <v>-0.19</v>
      </c>
      <c r="E112" s="9">
        <v>0.21096770000000001</v>
      </c>
    </row>
    <row r="113" spans="3:5" x14ac:dyDescent="0.2">
      <c r="C113" s="9">
        <v>3.63</v>
      </c>
      <c r="D113" s="9">
        <v>-0.11</v>
      </c>
      <c r="E113" s="9">
        <v>0.2070968</v>
      </c>
    </row>
    <row r="114" spans="3:5" x14ac:dyDescent="0.2">
      <c r="C114" s="9">
        <v>3.66</v>
      </c>
      <c r="D114" s="9">
        <v>-0.17</v>
      </c>
      <c r="E114" s="9">
        <v>0.17612900000000001</v>
      </c>
    </row>
    <row r="115" spans="3:5" x14ac:dyDescent="0.2">
      <c r="C115" s="9">
        <v>3.69</v>
      </c>
      <c r="D115" s="9">
        <v>-0.14000000000000001</v>
      </c>
      <c r="E115" s="9">
        <v>0.1012903</v>
      </c>
    </row>
    <row r="116" spans="3:5" x14ac:dyDescent="0.2">
      <c r="C116" s="9">
        <v>3.73</v>
      </c>
      <c r="D116" s="9">
        <v>-0.08</v>
      </c>
      <c r="E116" s="9">
        <v>8.9677400000000004E-2</v>
      </c>
    </row>
    <row r="117" spans="3:5" x14ac:dyDescent="0.2">
      <c r="C117" s="9">
        <v>3.76</v>
      </c>
      <c r="D117" s="9">
        <v>-0.18</v>
      </c>
      <c r="E117" s="9">
        <v>7.0322599999999999E-2</v>
      </c>
    </row>
    <row r="118" spans="3:5" x14ac:dyDescent="0.2">
      <c r="C118" s="9">
        <v>3.79</v>
      </c>
      <c r="D118" s="9">
        <v>-0.24</v>
      </c>
      <c r="E118" s="9">
        <v>-3.8709999999999999E-3</v>
      </c>
    </row>
    <row r="119" spans="3:5" x14ac:dyDescent="0.2">
      <c r="C119" s="9">
        <v>3.83</v>
      </c>
      <c r="D119" s="9">
        <v>-0.14000000000000001</v>
      </c>
      <c r="E119" s="9">
        <v>-6.4519999999999996E-4</v>
      </c>
    </row>
    <row r="120" spans="3:5" x14ac:dyDescent="0.2">
      <c r="C120" s="9">
        <v>3.86</v>
      </c>
      <c r="D120" s="9">
        <v>-0.11</v>
      </c>
      <c r="E120" s="9">
        <v>-6.3870999999999997E-2</v>
      </c>
    </row>
    <row r="121" spans="3:5" x14ac:dyDescent="0.2">
      <c r="C121" s="9">
        <v>3.89</v>
      </c>
      <c r="D121" s="9">
        <v>-0.2</v>
      </c>
      <c r="E121" s="9">
        <v>-2.77419E-2</v>
      </c>
    </row>
    <row r="122" spans="3:5" x14ac:dyDescent="0.2">
      <c r="C122" s="9">
        <v>3.93</v>
      </c>
      <c r="D122" s="9">
        <v>-0.22</v>
      </c>
      <c r="E122" s="9">
        <v>-7.7419000000000003E-3</v>
      </c>
    </row>
    <row r="123" spans="3:5" x14ac:dyDescent="0.2">
      <c r="C123" s="9">
        <v>3.96</v>
      </c>
      <c r="D123" s="9">
        <v>-0.22</v>
      </c>
      <c r="E123" s="9">
        <v>1.41935E-2</v>
      </c>
    </row>
    <row r="124" spans="3:5" x14ac:dyDescent="0.2">
      <c r="C124" s="9">
        <v>3.99</v>
      </c>
      <c r="D124" s="9">
        <v>-0.2</v>
      </c>
      <c r="E124" s="9">
        <v>-3.9354800000000002E-2</v>
      </c>
    </row>
    <row r="125" spans="3:5" x14ac:dyDescent="0.2">
      <c r="C125" s="9">
        <v>4.03</v>
      </c>
      <c r="D125" s="9">
        <v>-0.21</v>
      </c>
      <c r="E125" s="9">
        <v>-7.4193499999999996E-2</v>
      </c>
    </row>
    <row r="126" spans="3:5" x14ac:dyDescent="0.2">
      <c r="C126" s="9">
        <v>4.0599999999999996</v>
      </c>
      <c r="D126" s="9">
        <v>-0.2</v>
      </c>
      <c r="E126" s="9">
        <v>-2.58065E-2</v>
      </c>
    </row>
    <row r="127" spans="3:5" x14ac:dyDescent="0.2">
      <c r="C127" s="9">
        <v>4.09</v>
      </c>
      <c r="D127" s="9">
        <v>-0.16</v>
      </c>
      <c r="E127" s="9">
        <v>-3.4193500000000002E-2</v>
      </c>
    </row>
    <row r="128" spans="3:5" x14ac:dyDescent="0.2">
      <c r="C128" s="9">
        <v>4.13</v>
      </c>
      <c r="D128" s="9">
        <v>-0.12</v>
      </c>
      <c r="E128" s="9">
        <v>-5.0322600000000002E-2</v>
      </c>
    </row>
    <row r="129" spans="3:5" x14ac:dyDescent="0.2">
      <c r="C129" s="9">
        <v>4.16</v>
      </c>
      <c r="D129" s="9">
        <v>-0.17</v>
      </c>
      <c r="E129" s="9">
        <v>-4.5161300000000001E-2</v>
      </c>
    </row>
    <row r="130" spans="3:5" x14ac:dyDescent="0.2">
      <c r="C130" s="9">
        <v>4.1900000000000004</v>
      </c>
      <c r="D130" s="9">
        <v>-0.17</v>
      </c>
      <c r="E130" s="9">
        <v>-4.3225800000000002E-2</v>
      </c>
    </row>
    <row r="131" spans="3:5" x14ac:dyDescent="0.2">
      <c r="C131" s="9">
        <v>4.2300000000000004</v>
      </c>
      <c r="D131" s="9">
        <v>-0.21</v>
      </c>
      <c r="E131" s="9">
        <v>-4.7096800000000001E-2</v>
      </c>
    </row>
    <row r="132" spans="3:5" x14ac:dyDescent="0.2">
      <c r="C132" s="9">
        <v>4.26</v>
      </c>
      <c r="D132" s="9">
        <v>-0.22</v>
      </c>
      <c r="E132" s="9">
        <v>6.1935499999999998E-2</v>
      </c>
    </row>
    <row r="133" spans="3:5" x14ac:dyDescent="0.2">
      <c r="C133" s="9">
        <v>4.29</v>
      </c>
      <c r="D133" s="9">
        <v>-0.02</v>
      </c>
      <c r="E133" s="9">
        <v>6.25806E-2</v>
      </c>
    </row>
    <row r="134" spans="3:5" x14ac:dyDescent="0.2">
      <c r="C134" s="9">
        <v>4.33</v>
      </c>
      <c r="D134" s="9">
        <v>0.06</v>
      </c>
      <c r="E134" s="9">
        <v>0.02</v>
      </c>
    </row>
    <row r="135" spans="3:5" x14ac:dyDescent="0.2">
      <c r="C135" s="9">
        <v>4.3600000000000003</v>
      </c>
      <c r="D135" s="9">
        <v>7.0000000000000007E-2</v>
      </c>
      <c r="E135" s="9">
        <v>4.2580600000000003E-2</v>
      </c>
    </row>
    <row r="136" spans="3:5" x14ac:dyDescent="0.2">
      <c r="C136" s="9">
        <v>4.3899999999999997</v>
      </c>
      <c r="D136" s="9">
        <v>0.06</v>
      </c>
      <c r="E136" s="9">
        <v>-2.77419E-2</v>
      </c>
    </row>
    <row r="137" spans="3:5" x14ac:dyDescent="0.2">
      <c r="C137" s="9">
        <v>4.43</v>
      </c>
      <c r="D137" s="9">
        <v>-0.16</v>
      </c>
      <c r="E137" s="9">
        <v>3.0967700000000001E-2</v>
      </c>
    </row>
    <row r="138" spans="3:5" x14ac:dyDescent="0.2">
      <c r="C138" s="9">
        <v>4.46</v>
      </c>
      <c r="D138" s="9">
        <v>-7.0000000000000007E-2</v>
      </c>
      <c r="E138" s="9">
        <v>7.2903200000000001E-2</v>
      </c>
    </row>
    <row r="139" spans="3:5" x14ac:dyDescent="0.2">
      <c r="C139" s="9">
        <v>4.49</v>
      </c>
      <c r="D139" s="9">
        <v>7.0000000000000007E-2</v>
      </c>
      <c r="E139" s="9">
        <v>4.3225800000000002E-2</v>
      </c>
    </row>
    <row r="140" spans="3:5" x14ac:dyDescent="0.2">
      <c r="C140" s="9">
        <v>4.53</v>
      </c>
      <c r="D140" s="9">
        <v>0</v>
      </c>
      <c r="E140" s="9">
        <v>1.48387E-2</v>
      </c>
    </row>
    <row r="141" spans="3:5" x14ac:dyDescent="0.2">
      <c r="C141" s="9">
        <v>4.5599999999999996</v>
      </c>
      <c r="D141" s="9">
        <v>7.0000000000000007E-2</v>
      </c>
      <c r="E141" s="9">
        <v>0.10967739999999999</v>
      </c>
    </row>
    <row r="142" spans="3:5" x14ac:dyDescent="0.2">
      <c r="C142" s="9">
        <v>4.59</v>
      </c>
      <c r="D142" s="9">
        <v>-0.17</v>
      </c>
      <c r="E142" s="9">
        <v>2.96774E-2</v>
      </c>
    </row>
    <row r="143" spans="3:5" x14ac:dyDescent="0.2">
      <c r="C143" s="9">
        <v>4.63</v>
      </c>
      <c r="D143" s="9">
        <v>-0.17</v>
      </c>
      <c r="E143" s="9">
        <v>1.2258099999999999E-2</v>
      </c>
    </row>
    <row r="144" spans="3:5" x14ac:dyDescent="0.2">
      <c r="C144" s="9">
        <v>4.66</v>
      </c>
      <c r="D144" s="9">
        <v>-0.26</v>
      </c>
      <c r="E144" s="9">
        <v>5.0967699999999998E-2</v>
      </c>
    </row>
    <row r="145" spans="3:5" x14ac:dyDescent="0.2">
      <c r="C145" s="9">
        <v>4.6900000000000004</v>
      </c>
      <c r="D145" s="9">
        <v>-0.15</v>
      </c>
      <c r="E145" s="9">
        <v>0.13032260000000001</v>
      </c>
    </row>
    <row r="146" spans="3:5" x14ac:dyDescent="0.2">
      <c r="C146" s="9">
        <v>4.7300000000000004</v>
      </c>
      <c r="D146" s="9">
        <v>-0.18</v>
      </c>
      <c r="E146" s="9">
        <v>0.26193549999999999</v>
      </c>
    </row>
    <row r="147" spans="3:5" x14ac:dyDescent="0.2">
      <c r="C147" s="9">
        <v>4.76</v>
      </c>
      <c r="D147" s="9">
        <v>-0.18</v>
      </c>
      <c r="E147" s="9">
        <v>0.35612899999999997</v>
      </c>
    </row>
    <row r="148" spans="3:5" x14ac:dyDescent="0.2">
      <c r="C148" s="9">
        <v>4.79</v>
      </c>
      <c r="D148" s="9">
        <v>-0.21</v>
      </c>
      <c r="E148" s="9">
        <v>0.27354840000000002</v>
      </c>
    </row>
    <row r="149" spans="3:5" x14ac:dyDescent="0.2">
      <c r="C149" s="9">
        <v>4.83</v>
      </c>
      <c r="D149" s="9">
        <v>-0.21</v>
      </c>
      <c r="E149" s="9">
        <v>0.17935480000000001</v>
      </c>
    </row>
    <row r="150" spans="3:5" x14ac:dyDescent="0.2">
      <c r="C150" s="9">
        <v>4.8600000000000003</v>
      </c>
      <c r="D150" s="9">
        <v>-0.26</v>
      </c>
      <c r="E150" s="9">
        <v>5.3548400000000003E-2</v>
      </c>
    </row>
    <row r="151" spans="3:5" x14ac:dyDescent="0.2">
      <c r="C151" s="9">
        <v>4.8899999999999997</v>
      </c>
      <c r="D151" s="9">
        <v>-0.19</v>
      </c>
      <c r="E151" s="9">
        <v>6.1935499999999998E-2</v>
      </c>
    </row>
    <row r="152" spans="3:5" x14ac:dyDescent="0.2">
      <c r="C152" s="9">
        <v>4.93</v>
      </c>
      <c r="D152" s="9">
        <v>-0.28000000000000003</v>
      </c>
      <c r="E152" s="9">
        <v>-1.35484E-2</v>
      </c>
    </row>
    <row r="153" spans="3:5" x14ac:dyDescent="0.2">
      <c r="C153" s="9">
        <v>4.96</v>
      </c>
      <c r="D153" s="9">
        <v>-0.21</v>
      </c>
      <c r="E153" s="9">
        <v>6.3870999999999997E-2</v>
      </c>
    </row>
    <row r="154" spans="3:5" x14ac:dyDescent="0.2">
      <c r="C154" s="9">
        <v>4.99</v>
      </c>
      <c r="D154" s="9">
        <v>-0.25</v>
      </c>
      <c r="E154" s="9">
        <v>3.6129000000000001E-2</v>
      </c>
    </row>
    <row r="155" spans="3:5" x14ac:dyDescent="0.2">
      <c r="C155" s="9">
        <v>5.03</v>
      </c>
      <c r="D155" s="9">
        <v>-0.23</v>
      </c>
      <c r="E155" s="9">
        <v>3.67742E-2</v>
      </c>
    </row>
    <row r="156" spans="3:5" x14ac:dyDescent="0.2">
      <c r="C156" s="9">
        <v>5.0599999999999996</v>
      </c>
      <c r="D156" s="9">
        <v>-0.27</v>
      </c>
      <c r="E156" s="9">
        <v>2.5161300000000001E-2</v>
      </c>
    </row>
    <row r="157" spans="3:5" x14ac:dyDescent="0.2">
      <c r="C157" s="9">
        <v>5.09</v>
      </c>
      <c r="D157" s="9">
        <v>-0.23</v>
      </c>
      <c r="E157" s="9">
        <v>2.3871E-2</v>
      </c>
    </row>
    <row r="158" spans="3:5" x14ac:dyDescent="0.2">
      <c r="C158" s="9">
        <v>5.13</v>
      </c>
      <c r="D158" s="9">
        <v>-0.19</v>
      </c>
      <c r="E158" s="9">
        <v>-2.5806000000000002E-3</v>
      </c>
    </row>
    <row r="159" spans="3:5" x14ac:dyDescent="0.2">
      <c r="C159" s="9">
        <v>5.16</v>
      </c>
      <c r="D159" s="9">
        <v>-0.16</v>
      </c>
      <c r="E159" s="9">
        <v>-2.6451599999999999E-2</v>
      </c>
    </row>
    <row r="160" spans="3:5" x14ac:dyDescent="0.2">
      <c r="C160" s="9">
        <v>5.19</v>
      </c>
      <c r="D160" s="9">
        <v>-0.2</v>
      </c>
      <c r="E160" s="9">
        <v>-2.1290300000000002E-2</v>
      </c>
    </row>
    <row r="161" spans="3:5" x14ac:dyDescent="0.2">
      <c r="C161" s="9">
        <v>5.23</v>
      </c>
      <c r="D161" s="9">
        <v>-0.25</v>
      </c>
      <c r="E161" s="9">
        <v>2.3225800000000001E-2</v>
      </c>
    </row>
    <row r="162" spans="3:5" x14ac:dyDescent="0.2">
      <c r="C162" s="9">
        <v>5.26</v>
      </c>
      <c r="D162" s="9">
        <v>-0.28000000000000003</v>
      </c>
      <c r="E162" s="9">
        <v>1.41935E-2</v>
      </c>
    </row>
    <row r="163" spans="3:5" x14ac:dyDescent="0.2">
      <c r="C163" s="9">
        <v>5.29</v>
      </c>
      <c r="D163" s="9">
        <v>-0.28999999999999998</v>
      </c>
      <c r="E163" s="9">
        <v>3.67742E-2</v>
      </c>
    </row>
    <row r="164" spans="3:5" x14ac:dyDescent="0.2">
      <c r="C164" s="9">
        <v>5.33</v>
      </c>
      <c r="D164" s="9">
        <v>-0.05</v>
      </c>
      <c r="E164" s="9">
        <v>-6.4516E-3</v>
      </c>
    </row>
    <row r="165" spans="3:5" x14ac:dyDescent="0.2">
      <c r="C165" s="9">
        <v>5.36</v>
      </c>
      <c r="D165" s="9">
        <v>0.03</v>
      </c>
      <c r="E165" s="9">
        <v>4.5161000000000003E-3</v>
      </c>
    </row>
    <row r="166" spans="3:5" x14ac:dyDescent="0.2">
      <c r="C166" s="9">
        <v>5.39</v>
      </c>
      <c r="D166" s="9">
        <v>-0.13</v>
      </c>
      <c r="E166" s="9">
        <v>-9.0323000000000001E-3</v>
      </c>
    </row>
    <row r="167" spans="3:5" x14ac:dyDescent="0.2">
      <c r="C167" s="9">
        <v>5.43</v>
      </c>
      <c r="D167" s="9">
        <v>-0.05</v>
      </c>
      <c r="E167" s="9">
        <v>-2.0645199999999999E-2</v>
      </c>
    </row>
    <row r="168" spans="3:5" x14ac:dyDescent="0.2">
      <c r="C168" s="9">
        <v>5.46</v>
      </c>
      <c r="D168" s="9">
        <v>-0.06</v>
      </c>
      <c r="E168" s="9">
        <v>7.1612899999999993E-2</v>
      </c>
    </row>
    <row r="169" spans="3:5" x14ac:dyDescent="0.2">
      <c r="C169" s="9">
        <v>5.49</v>
      </c>
      <c r="D169" s="9">
        <v>-0.03</v>
      </c>
      <c r="E169" s="9">
        <v>0.14967739999999999</v>
      </c>
    </row>
    <row r="170" spans="3:5" x14ac:dyDescent="0.2">
      <c r="C170" s="9">
        <v>5.52</v>
      </c>
      <c r="D170" s="9">
        <v>-7.0000000000000007E-2</v>
      </c>
      <c r="E170" s="9">
        <v>0.14129030000000001</v>
      </c>
    </row>
    <row r="171" spans="3:5" x14ac:dyDescent="0.2">
      <c r="C171" s="9">
        <v>5.56</v>
      </c>
      <c r="D171" s="9">
        <v>-0.08</v>
      </c>
      <c r="E171" s="9">
        <v>0.1006452</v>
      </c>
    </row>
    <row r="172" spans="3:5" x14ac:dyDescent="0.2">
      <c r="C172" s="9">
        <v>5.59</v>
      </c>
      <c r="D172" s="9">
        <v>-0.13</v>
      </c>
      <c r="E172" s="9">
        <v>0.12064519999999999</v>
      </c>
    </row>
    <row r="173" spans="3:5" x14ac:dyDescent="0.2">
      <c r="C173" s="9">
        <v>5.62</v>
      </c>
      <c r="D173" s="9">
        <v>-0.2</v>
      </c>
      <c r="E173" s="9">
        <v>0.14193549999999999</v>
      </c>
    </row>
    <row r="174" spans="3:5" x14ac:dyDescent="0.2">
      <c r="C174" s="9">
        <v>5.66</v>
      </c>
      <c r="D174" s="9">
        <v>-0.2</v>
      </c>
      <c r="E174" s="9">
        <v>0.1129032</v>
      </c>
    </row>
    <row r="175" spans="3:5" x14ac:dyDescent="0.2">
      <c r="C175" s="9">
        <v>5.69</v>
      </c>
      <c r="D175" s="9">
        <v>-0.21</v>
      </c>
      <c r="E175" s="9">
        <v>0.1058065</v>
      </c>
    </row>
    <row r="176" spans="3:5" x14ac:dyDescent="0.2">
      <c r="C176" s="9">
        <v>5.72</v>
      </c>
      <c r="D176" s="9">
        <v>-0.24</v>
      </c>
      <c r="E176" s="9">
        <v>7.35484E-2</v>
      </c>
    </row>
    <row r="177" spans="3:5" x14ac:dyDescent="0.2">
      <c r="C177" s="9">
        <v>5.76</v>
      </c>
      <c r="D177" s="9">
        <v>-0.31</v>
      </c>
      <c r="E177" s="9">
        <v>5.8064499999999998E-2</v>
      </c>
    </row>
    <row r="178" spans="3:5" x14ac:dyDescent="0.2">
      <c r="C178" s="9">
        <v>5.79</v>
      </c>
      <c r="D178" s="9">
        <v>-0.15</v>
      </c>
      <c r="E178" s="9">
        <v>-2.8387099999999998E-2</v>
      </c>
    </row>
    <row r="179" spans="3:5" x14ac:dyDescent="0.2">
      <c r="C179" s="9">
        <v>5.82</v>
      </c>
      <c r="D179" s="9">
        <v>-0.28000000000000003</v>
      </c>
      <c r="E179" s="9">
        <v>-1.1612900000000001E-2</v>
      </c>
    </row>
    <row r="180" spans="3:5" x14ac:dyDescent="0.2">
      <c r="C180" s="9">
        <v>5.86</v>
      </c>
      <c r="D180" s="9">
        <v>-0.3</v>
      </c>
      <c r="E180" s="9">
        <v>-1.2258099999999999E-2</v>
      </c>
    </row>
    <row r="181" spans="3:5" x14ac:dyDescent="0.2">
      <c r="C181" s="9">
        <v>5.89</v>
      </c>
      <c r="D181" s="9">
        <v>-0.19</v>
      </c>
      <c r="E181" s="9">
        <v>-5.2258100000000002E-2</v>
      </c>
    </row>
    <row r="182" spans="3:5" x14ac:dyDescent="0.2">
      <c r="C182" s="9">
        <v>5.92</v>
      </c>
      <c r="D182" s="9">
        <v>-0.23</v>
      </c>
      <c r="E182" s="9">
        <v>-0.10322580000000001</v>
      </c>
    </row>
    <row r="183" spans="3:5" x14ac:dyDescent="0.2">
      <c r="C183" s="9">
        <v>5.96</v>
      </c>
      <c r="D183" s="9">
        <v>-0.17</v>
      </c>
      <c r="E183" s="9">
        <v>-3.4193500000000002E-2</v>
      </c>
    </row>
    <row r="184" spans="3:5" x14ac:dyDescent="0.2">
      <c r="C184" s="9">
        <v>5.99</v>
      </c>
      <c r="D184" s="9">
        <v>-0.25</v>
      </c>
      <c r="E184" s="9">
        <v>4.3871E-2</v>
      </c>
    </row>
    <row r="185" spans="3:5" x14ac:dyDescent="0.2">
      <c r="C185" s="9">
        <v>6.02</v>
      </c>
      <c r="D185" s="9">
        <v>-0.21</v>
      </c>
      <c r="E185" s="9">
        <v>6.64516E-2</v>
      </c>
    </row>
    <row r="186" spans="3:5" x14ac:dyDescent="0.2">
      <c r="C186" s="9">
        <v>6.06</v>
      </c>
      <c r="D186" s="9">
        <v>-0.18</v>
      </c>
      <c r="E186" s="9">
        <v>2.8387099999999998E-2</v>
      </c>
    </row>
    <row r="187" spans="3:5" x14ac:dyDescent="0.2">
      <c r="C187" s="9">
        <v>6.09</v>
      </c>
      <c r="D187" s="9">
        <v>-0.26</v>
      </c>
      <c r="E187" s="9">
        <v>-2.8387099999999998E-2</v>
      </c>
    </row>
    <row r="188" spans="3:5" x14ac:dyDescent="0.2">
      <c r="C188" s="9">
        <v>6.12</v>
      </c>
      <c r="D188" s="9">
        <v>-0.14000000000000001</v>
      </c>
      <c r="E188" s="9">
        <v>1.41935E-2</v>
      </c>
    </row>
    <row r="189" spans="3:5" x14ac:dyDescent="0.2">
      <c r="C189" s="9">
        <v>6.16</v>
      </c>
      <c r="D189" s="9">
        <v>-0.22</v>
      </c>
      <c r="E189" s="9">
        <v>9.0322600000000003E-2</v>
      </c>
    </row>
    <row r="190" spans="3:5" x14ac:dyDescent="0.2">
      <c r="C190" s="9">
        <v>6.19</v>
      </c>
      <c r="D190" s="9">
        <v>-0.22</v>
      </c>
      <c r="E190" s="9">
        <v>0.1012903</v>
      </c>
    </row>
    <row r="191" spans="3:5" x14ac:dyDescent="0.2">
      <c r="C191" s="9">
        <v>6.22</v>
      </c>
      <c r="D191" s="9">
        <v>-0.25</v>
      </c>
      <c r="E191" s="9">
        <v>0.1503226</v>
      </c>
    </row>
    <row r="192" spans="3:5" x14ac:dyDescent="0.2">
      <c r="C192" s="9">
        <v>6.26</v>
      </c>
      <c r="D192" s="9">
        <v>-0.22</v>
      </c>
      <c r="E192" s="9">
        <v>0.17354839999999999</v>
      </c>
    </row>
    <row r="193" spans="3:5" x14ac:dyDescent="0.2">
      <c r="C193" s="9">
        <v>6.29</v>
      </c>
      <c r="D193" s="9">
        <v>-0.2</v>
      </c>
      <c r="E193" s="9">
        <v>0.17290320000000001</v>
      </c>
    </row>
    <row r="194" spans="3:5" x14ac:dyDescent="0.2">
      <c r="C194" s="9">
        <v>6.32</v>
      </c>
      <c r="D194" s="9">
        <v>-0.23</v>
      </c>
      <c r="E194" s="9">
        <v>0.32064520000000002</v>
      </c>
    </row>
    <row r="195" spans="3:5" x14ac:dyDescent="0.2">
      <c r="C195" s="9">
        <v>6.36</v>
      </c>
      <c r="D195" s="9">
        <v>0.1</v>
      </c>
      <c r="E195" s="9">
        <v>0.39806449999999999</v>
      </c>
    </row>
    <row r="196" spans="3:5" x14ac:dyDescent="0.2">
      <c r="C196" s="9">
        <v>6.39</v>
      </c>
      <c r="D196" s="9">
        <v>0.06</v>
      </c>
      <c r="E196" s="9">
        <v>0.39290320000000001</v>
      </c>
    </row>
    <row r="197" spans="3:5" x14ac:dyDescent="0.2">
      <c r="C197" s="9">
        <v>6.42</v>
      </c>
      <c r="D197" s="9">
        <v>0.01</v>
      </c>
      <c r="E197" s="9">
        <v>0.48193550000000002</v>
      </c>
    </row>
    <row r="198" spans="3:5" x14ac:dyDescent="0.2">
      <c r="C198" s="9">
        <v>6.46</v>
      </c>
      <c r="D198" s="9">
        <v>0.11</v>
      </c>
      <c r="E198" s="9">
        <v>0.61354839999999999</v>
      </c>
    </row>
    <row r="199" spans="3:5" x14ac:dyDescent="0.2">
      <c r="C199" s="9">
        <v>6.49</v>
      </c>
      <c r="D199" s="9">
        <v>0.21</v>
      </c>
      <c r="E199" s="9">
        <v>0.72322580000000003</v>
      </c>
    </row>
    <row r="200" spans="3:5" x14ac:dyDescent="0.2">
      <c r="C200" s="9">
        <v>6.52</v>
      </c>
      <c r="D200" s="9">
        <v>0.18</v>
      </c>
      <c r="E200" s="9">
        <v>0.9083871</v>
      </c>
    </row>
    <row r="201" spans="3:5" x14ac:dyDescent="0.2">
      <c r="C201" s="9">
        <v>6.56</v>
      </c>
      <c r="D201" s="9">
        <v>0.23</v>
      </c>
      <c r="E201" s="9">
        <v>1.0509676999999999</v>
      </c>
    </row>
    <row r="202" spans="3:5" x14ac:dyDescent="0.2">
      <c r="C202" s="9">
        <v>6.59</v>
      </c>
      <c r="D202" s="9">
        <v>0.25</v>
      </c>
      <c r="E202" s="9">
        <v>1.2180645000000001</v>
      </c>
    </row>
    <row r="203" spans="3:5" x14ac:dyDescent="0.2">
      <c r="C203" s="9">
        <v>6.62</v>
      </c>
      <c r="D203" s="9">
        <v>0.3</v>
      </c>
      <c r="E203" s="9">
        <v>1.4270967999999999</v>
      </c>
    </row>
    <row r="204" spans="3:5" x14ac:dyDescent="0.2">
      <c r="C204" s="9">
        <v>6.66</v>
      </c>
      <c r="D204" s="9">
        <v>0.41</v>
      </c>
      <c r="E204" s="9">
        <v>1.6922581000000001</v>
      </c>
    </row>
    <row r="205" spans="3:5" x14ac:dyDescent="0.2">
      <c r="C205" s="9">
        <v>6.69</v>
      </c>
      <c r="D205" s="9">
        <v>0.5</v>
      </c>
      <c r="E205" s="9">
        <v>1.9716129</v>
      </c>
    </row>
    <row r="206" spans="3:5" x14ac:dyDescent="0.2">
      <c r="C206" s="9">
        <v>6.72</v>
      </c>
      <c r="D206" s="9">
        <v>0.64</v>
      </c>
      <c r="E206" s="9">
        <v>2.3838710000000001</v>
      </c>
    </row>
    <row r="207" spans="3:5" x14ac:dyDescent="0.2">
      <c r="C207" s="9">
        <v>6.76</v>
      </c>
      <c r="D207" s="9">
        <v>0.86</v>
      </c>
      <c r="E207" s="9">
        <v>2.7580645000000001</v>
      </c>
    </row>
    <row r="208" spans="3:5" x14ac:dyDescent="0.2">
      <c r="C208" s="9">
        <v>6.79</v>
      </c>
      <c r="D208" s="9">
        <v>1.1599999999999999</v>
      </c>
      <c r="E208" s="9">
        <v>3.2445160999999998</v>
      </c>
    </row>
    <row r="209" spans="3:5" x14ac:dyDescent="0.2">
      <c r="C209" s="9">
        <v>6.82</v>
      </c>
      <c r="D209" s="9">
        <v>1.45</v>
      </c>
      <c r="E209" s="9">
        <v>3.7929032</v>
      </c>
    </row>
    <row r="210" spans="3:5" x14ac:dyDescent="0.2">
      <c r="C210" s="9">
        <v>6.86</v>
      </c>
      <c r="D210" s="9">
        <v>1.82</v>
      </c>
      <c r="E210" s="9">
        <v>4.3877419</v>
      </c>
    </row>
    <row r="211" spans="3:5" x14ac:dyDescent="0.2">
      <c r="C211" s="9">
        <v>6.89</v>
      </c>
      <c r="D211" s="9">
        <v>2.2200000000000002</v>
      </c>
      <c r="E211" s="9">
        <v>5.2083871000000004</v>
      </c>
    </row>
    <row r="212" spans="3:5" x14ac:dyDescent="0.2">
      <c r="C212" s="9">
        <v>6.92</v>
      </c>
      <c r="D212" s="9">
        <v>3.04</v>
      </c>
      <c r="E212" s="9">
        <v>6.1251613000000003</v>
      </c>
    </row>
    <row r="213" spans="3:5" x14ac:dyDescent="0.2">
      <c r="C213" s="9">
        <v>6.96</v>
      </c>
      <c r="D213" s="9">
        <v>3.67</v>
      </c>
      <c r="E213" s="9">
        <v>7.2980644999999997</v>
      </c>
    </row>
    <row r="214" spans="3:5" x14ac:dyDescent="0.2">
      <c r="C214" s="9">
        <v>6.99</v>
      </c>
      <c r="D214" s="9">
        <v>4.5999999999999996</v>
      </c>
      <c r="E214" s="9">
        <v>8.6483871000000008</v>
      </c>
    </row>
    <row r="215" spans="3:5" x14ac:dyDescent="0.2">
      <c r="C215" s="9">
        <v>7.02</v>
      </c>
      <c r="D215" s="9">
        <v>5.59</v>
      </c>
      <c r="E215" s="9">
        <v>10.426451999999999</v>
      </c>
    </row>
    <row r="216" spans="3:5" x14ac:dyDescent="0.2">
      <c r="C216" s="9">
        <v>7.06</v>
      </c>
      <c r="D216" s="9">
        <v>6.64</v>
      </c>
      <c r="E216" s="9">
        <v>12.477418999999999</v>
      </c>
    </row>
    <row r="217" spans="3:5" x14ac:dyDescent="0.2">
      <c r="C217" s="9">
        <v>7.09</v>
      </c>
      <c r="D217" s="9">
        <v>8.3000000000000007</v>
      </c>
      <c r="E217" s="9">
        <v>15.173548</v>
      </c>
    </row>
    <row r="218" spans="3:5" x14ac:dyDescent="0.2">
      <c r="C218" s="9">
        <v>7.12</v>
      </c>
      <c r="D218" s="9">
        <v>10</v>
      </c>
      <c r="E218" s="9">
        <v>18.45871</v>
      </c>
    </row>
    <row r="219" spans="3:5" x14ac:dyDescent="0.2">
      <c r="C219" s="9">
        <v>7.16</v>
      </c>
      <c r="D219" s="9">
        <v>12.11</v>
      </c>
      <c r="E219" s="9">
        <v>22.472902999999999</v>
      </c>
    </row>
    <row r="220" spans="3:5" x14ac:dyDescent="0.2">
      <c r="C220" s="9">
        <v>7.19</v>
      </c>
      <c r="D220" s="9">
        <v>14.87</v>
      </c>
      <c r="E220" s="9">
        <v>27.367742</v>
      </c>
    </row>
    <row r="221" spans="3:5" x14ac:dyDescent="0.2">
      <c r="C221" s="9">
        <v>7.22</v>
      </c>
      <c r="D221" s="9">
        <v>18.28</v>
      </c>
      <c r="E221" s="9">
        <v>33.129032000000002</v>
      </c>
    </row>
    <row r="222" spans="3:5" x14ac:dyDescent="0.2">
      <c r="C222" s="9">
        <v>7.26</v>
      </c>
      <c r="D222" s="9">
        <v>22.6</v>
      </c>
      <c r="E222" s="9">
        <v>40.047742</v>
      </c>
    </row>
    <row r="223" spans="3:5" x14ac:dyDescent="0.2">
      <c r="C223" s="9">
        <v>7.29</v>
      </c>
      <c r="D223" s="9">
        <v>28.17</v>
      </c>
      <c r="E223" s="9">
        <v>47.479354999999998</v>
      </c>
    </row>
    <row r="224" spans="3:5" x14ac:dyDescent="0.2">
      <c r="C224" s="9">
        <v>7.32</v>
      </c>
      <c r="D224" s="9">
        <v>35.04</v>
      </c>
      <c r="E224" s="9">
        <v>56.097419000000002</v>
      </c>
    </row>
    <row r="225" spans="3:5" x14ac:dyDescent="0.2">
      <c r="C225" s="9">
        <v>7.36</v>
      </c>
      <c r="D225" s="9">
        <v>43.51</v>
      </c>
      <c r="E225" s="9">
        <v>64.789032000000006</v>
      </c>
    </row>
    <row r="226" spans="3:5" x14ac:dyDescent="0.2">
      <c r="C226" s="9">
        <v>7.39</v>
      </c>
      <c r="D226" s="9">
        <v>52.92</v>
      </c>
      <c r="E226" s="9">
        <v>74.478065000000001</v>
      </c>
    </row>
    <row r="227" spans="3:5" x14ac:dyDescent="0.2">
      <c r="C227" s="9">
        <v>7.42</v>
      </c>
      <c r="D227" s="9">
        <v>63.22</v>
      </c>
      <c r="E227" s="9">
        <v>84.005806000000007</v>
      </c>
    </row>
    <row r="228" spans="3:5" x14ac:dyDescent="0.2">
      <c r="C228" s="9">
        <v>7.46</v>
      </c>
      <c r="D228" s="9">
        <v>74.09</v>
      </c>
      <c r="E228" s="9">
        <v>93.858064999999996</v>
      </c>
    </row>
    <row r="229" spans="3:5" x14ac:dyDescent="0.2">
      <c r="C229" s="9">
        <v>7.49</v>
      </c>
      <c r="D229" s="9">
        <v>85.12</v>
      </c>
      <c r="E229" s="9">
        <v>102.95097</v>
      </c>
    </row>
    <row r="230" spans="3:5" x14ac:dyDescent="0.2">
      <c r="C230" s="9">
        <v>7.52</v>
      </c>
      <c r="D230" s="9">
        <v>95.74</v>
      </c>
      <c r="E230" s="9">
        <v>111.92258</v>
      </c>
    </row>
    <row r="231" spans="3:5" x14ac:dyDescent="0.2">
      <c r="C231" s="9">
        <v>7.56</v>
      </c>
      <c r="D231" s="9">
        <v>105.19</v>
      </c>
      <c r="E231" s="9">
        <v>119.22</v>
      </c>
    </row>
    <row r="232" spans="3:5" x14ac:dyDescent="0.2">
      <c r="C232" s="9">
        <v>7.59</v>
      </c>
      <c r="D232" s="9">
        <v>113.52</v>
      </c>
      <c r="E232" s="9">
        <v>125.56645</v>
      </c>
    </row>
    <row r="233" spans="3:5" x14ac:dyDescent="0.2">
      <c r="C233" s="9">
        <v>7.62</v>
      </c>
      <c r="D233" s="9">
        <v>120.22</v>
      </c>
      <c r="E233" s="9">
        <v>130.08967999999999</v>
      </c>
    </row>
    <row r="234" spans="3:5" x14ac:dyDescent="0.2">
      <c r="C234" s="9">
        <v>7.66</v>
      </c>
      <c r="D234" s="9">
        <v>125.25</v>
      </c>
      <c r="E234" s="9">
        <v>132.83547999999999</v>
      </c>
    </row>
    <row r="235" spans="3:5" x14ac:dyDescent="0.2">
      <c r="C235" s="9">
        <v>7.69</v>
      </c>
      <c r="D235" s="9">
        <v>128.28</v>
      </c>
      <c r="E235" s="9">
        <v>133.73805999999999</v>
      </c>
    </row>
    <row r="236" spans="3:5" x14ac:dyDescent="0.2">
      <c r="C236" s="9">
        <v>7.72</v>
      </c>
      <c r="D236" s="9">
        <v>129.29</v>
      </c>
      <c r="E236" s="9">
        <v>132.81484</v>
      </c>
    </row>
    <row r="237" spans="3:5" x14ac:dyDescent="0.2">
      <c r="C237" s="9">
        <v>7.75</v>
      </c>
      <c r="D237" s="9">
        <v>128.16999999999999</v>
      </c>
      <c r="E237" s="9">
        <v>130.15226000000001</v>
      </c>
    </row>
    <row r="238" spans="3:5" x14ac:dyDescent="0.2">
      <c r="C238" s="9">
        <v>7.79</v>
      </c>
      <c r="D238" s="9">
        <v>124.92</v>
      </c>
      <c r="E238" s="9">
        <v>125.72968</v>
      </c>
    </row>
    <row r="239" spans="3:5" x14ac:dyDescent="0.2">
      <c r="C239" s="9">
        <v>7.82</v>
      </c>
      <c r="D239" s="9">
        <v>119.95</v>
      </c>
      <c r="E239" s="9">
        <v>120.10323</v>
      </c>
    </row>
    <row r="240" spans="3:5" x14ac:dyDescent="0.2">
      <c r="C240" s="9">
        <v>7.85</v>
      </c>
      <c r="D240" s="9">
        <v>113.18</v>
      </c>
      <c r="E240" s="9">
        <v>113.16645</v>
      </c>
    </row>
    <row r="241" spans="3:5" x14ac:dyDescent="0.2">
      <c r="C241" s="9">
        <v>7.89</v>
      </c>
      <c r="D241" s="9">
        <v>105.57</v>
      </c>
      <c r="E241" s="9">
        <v>105.43613000000001</v>
      </c>
    </row>
    <row r="242" spans="3:5" x14ac:dyDescent="0.2">
      <c r="C242" s="9">
        <v>7.92</v>
      </c>
      <c r="D242" s="9">
        <v>97.22</v>
      </c>
      <c r="E242" s="9">
        <v>97.196774000000005</v>
      </c>
    </row>
    <row r="243" spans="3:5" x14ac:dyDescent="0.2">
      <c r="C243" s="9">
        <v>7.95</v>
      </c>
      <c r="D243" s="9">
        <v>88.64</v>
      </c>
      <c r="E243" s="9">
        <v>88.507741999999993</v>
      </c>
    </row>
    <row r="244" spans="3:5" x14ac:dyDescent="0.2">
      <c r="C244" s="9">
        <v>7.99</v>
      </c>
      <c r="D244" s="9">
        <v>80.31</v>
      </c>
      <c r="E244" s="9">
        <v>79.837418999999997</v>
      </c>
    </row>
    <row r="245" spans="3:5" x14ac:dyDescent="0.2">
      <c r="C245" s="9">
        <v>8.02</v>
      </c>
      <c r="D245" s="9">
        <v>72.37</v>
      </c>
      <c r="E245" s="9">
        <v>71.192257999999995</v>
      </c>
    </row>
    <row r="246" spans="3:5" x14ac:dyDescent="0.2">
      <c r="C246" s="9">
        <v>8.0500000000000007</v>
      </c>
      <c r="D246" s="9">
        <v>65.03</v>
      </c>
      <c r="E246" s="9">
        <v>63.38</v>
      </c>
    </row>
    <row r="247" spans="3:5" x14ac:dyDescent="0.2">
      <c r="C247" s="9">
        <v>8.09</v>
      </c>
      <c r="D247" s="9">
        <v>58.71</v>
      </c>
      <c r="E247" s="9">
        <v>55.853548000000004</v>
      </c>
    </row>
    <row r="248" spans="3:5" x14ac:dyDescent="0.2">
      <c r="C248" s="9">
        <v>8.1199999999999992</v>
      </c>
      <c r="D248" s="9">
        <v>53.08</v>
      </c>
      <c r="E248" s="9">
        <v>49.526451999999999</v>
      </c>
    </row>
    <row r="249" spans="3:5" x14ac:dyDescent="0.2">
      <c r="C249" s="9">
        <v>8.15</v>
      </c>
      <c r="D249" s="9">
        <v>48.23</v>
      </c>
      <c r="E249" s="9">
        <v>43.817419000000001</v>
      </c>
    </row>
    <row r="250" spans="3:5" x14ac:dyDescent="0.2">
      <c r="C250" s="9">
        <v>8.19</v>
      </c>
      <c r="D250" s="9">
        <v>44.27</v>
      </c>
      <c r="E250" s="9">
        <v>39.030968000000001</v>
      </c>
    </row>
    <row r="251" spans="3:5" x14ac:dyDescent="0.2">
      <c r="C251" s="9">
        <v>8.2200000000000006</v>
      </c>
      <c r="D251" s="9">
        <v>40.85</v>
      </c>
      <c r="E251" s="9">
        <v>34.884515999999998</v>
      </c>
    </row>
    <row r="252" spans="3:5" x14ac:dyDescent="0.2">
      <c r="C252" s="9">
        <v>8.25</v>
      </c>
      <c r="D252" s="9">
        <v>37.72</v>
      </c>
      <c r="E252" s="9">
        <v>31.610968</v>
      </c>
    </row>
    <row r="253" spans="3:5" x14ac:dyDescent="0.2">
      <c r="C253" s="9">
        <v>8.2899999999999991</v>
      </c>
      <c r="D253" s="9">
        <v>35.19</v>
      </c>
      <c r="E253" s="9">
        <v>28.819355000000002</v>
      </c>
    </row>
    <row r="254" spans="3:5" x14ac:dyDescent="0.2">
      <c r="C254" s="9">
        <v>8.32</v>
      </c>
      <c r="D254" s="9">
        <v>33.03</v>
      </c>
      <c r="E254" s="9">
        <v>26.630967999999999</v>
      </c>
    </row>
    <row r="255" spans="3:5" x14ac:dyDescent="0.2">
      <c r="C255" s="9">
        <v>8.35</v>
      </c>
      <c r="D255" s="9">
        <v>31.03</v>
      </c>
      <c r="E255" s="9">
        <v>24.646452</v>
      </c>
    </row>
    <row r="256" spans="3:5" x14ac:dyDescent="0.2">
      <c r="C256" s="9">
        <v>8.39</v>
      </c>
      <c r="D256" s="9">
        <v>29.65</v>
      </c>
      <c r="E256" s="9">
        <v>23.086452000000001</v>
      </c>
    </row>
    <row r="257" spans="3:5" x14ac:dyDescent="0.2">
      <c r="C257" s="9">
        <v>8.42</v>
      </c>
      <c r="D257" s="9">
        <v>28.16</v>
      </c>
      <c r="E257" s="9">
        <v>21.684515999999999</v>
      </c>
    </row>
    <row r="258" spans="3:5" x14ac:dyDescent="0.2">
      <c r="C258" s="9">
        <v>8.4499999999999993</v>
      </c>
      <c r="D258" s="9">
        <v>26.8</v>
      </c>
      <c r="E258" s="9">
        <v>20.453548000000001</v>
      </c>
    </row>
    <row r="259" spans="3:5" x14ac:dyDescent="0.2">
      <c r="C259" s="9">
        <v>8.49</v>
      </c>
      <c r="D259" s="9">
        <v>25.72</v>
      </c>
      <c r="E259" s="9">
        <v>19.405805999999998</v>
      </c>
    </row>
    <row r="260" spans="3:5" x14ac:dyDescent="0.2">
      <c r="C260" s="9">
        <v>8.52</v>
      </c>
      <c r="D260" s="9">
        <v>24.64</v>
      </c>
      <c r="E260" s="9">
        <v>18.529032000000001</v>
      </c>
    </row>
    <row r="261" spans="3:5" x14ac:dyDescent="0.2">
      <c r="C261" s="9">
        <v>8.5500000000000007</v>
      </c>
      <c r="D261" s="9">
        <v>23.73</v>
      </c>
      <c r="E261" s="9">
        <v>17.789031999999999</v>
      </c>
    </row>
    <row r="262" spans="3:5" x14ac:dyDescent="0.2">
      <c r="C262" s="9">
        <v>8.59</v>
      </c>
      <c r="D262" s="9">
        <v>22.91</v>
      </c>
      <c r="E262" s="9">
        <v>17.030968000000001</v>
      </c>
    </row>
    <row r="263" spans="3:5" x14ac:dyDescent="0.2">
      <c r="C263" s="9">
        <v>8.6199999999999992</v>
      </c>
      <c r="D263" s="9">
        <v>22.17</v>
      </c>
      <c r="E263" s="9">
        <v>16.427741999999999</v>
      </c>
    </row>
    <row r="264" spans="3:5" x14ac:dyDescent="0.2">
      <c r="C264" s="9">
        <v>8.65</v>
      </c>
      <c r="D264" s="9">
        <v>21.42</v>
      </c>
      <c r="E264" s="9">
        <v>15.794193999999999</v>
      </c>
    </row>
    <row r="265" spans="3:5" x14ac:dyDescent="0.2">
      <c r="C265" s="9">
        <v>8.69</v>
      </c>
      <c r="D265" s="9">
        <v>20.63</v>
      </c>
      <c r="E265" s="9">
        <v>15.241289999999999</v>
      </c>
    </row>
    <row r="266" spans="3:5" x14ac:dyDescent="0.2">
      <c r="C266" s="9">
        <v>8.7200000000000006</v>
      </c>
      <c r="D266" s="9">
        <v>20.12</v>
      </c>
      <c r="E266" s="9">
        <v>14.730323</v>
      </c>
    </row>
    <row r="267" spans="3:5" x14ac:dyDescent="0.2">
      <c r="C267" s="9">
        <v>8.75</v>
      </c>
      <c r="D267" s="9">
        <v>19.690000000000001</v>
      </c>
      <c r="E267" s="9">
        <v>14.430323</v>
      </c>
    </row>
    <row r="268" spans="3:5" x14ac:dyDescent="0.2">
      <c r="C268" s="9">
        <v>8.7899999999999991</v>
      </c>
      <c r="D268" s="9">
        <v>19.149999999999999</v>
      </c>
      <c r="E268" s="9">
        <v>13.921290000000001</v>
      </c>
    </row>
    <row r="269" spans="3:5" x14ac:dyDescent="0.2">
      <c r="C269" s="9">
        <v>8.82</v>
      </c>
      <c r="D269" s="9">
        <v>18.71</v>
      </c>
      <c r="E269" s="9">
        <v>13.617419</v>
      </c>
    </row>
    <row r="270" spans="3:5" x14ac:dyDescent="0.2">
      <c r="C270" s="9">
        <v>8.85</v>
      </c>
      <c r="D270" s="9">
        <v>18.28</v>
      </c>
      <c r="E270" s="9">
        <v>13.239355</v>
      </c>
    </row>
    <row r="271" spans="3:5" x14ac:dyDescent="0.2">
      <c r="C271" s="9">
        <v>8.89</v>
      </c>
      <c r="D271" s="9">
        <v>17.93</v>
      </c>
      <c r="E271" s="9">
        <v>12.924516000000001</v>
      </c>
    </row>
    <row r="272" spans="3:5" x14ac:dyDescent="0.2">
      <c r="C272" s="9">
        <v>8.92</v>
      </c>
      <c r="D272" s="9">
        <v>17.579999999999998</v>
      </c>
      <c r="E272" s="9">
        <v>12.700645</v>
      </c>
    </row>
    <row r="273" spans="3:5" x14ac:dyDescent="0.2">
      <c r="C273" s="9">
        <v>8.9499999999999993</v>
      </c>
      <c r="D273" s="9">
        <v>17.3</v>
      </c>
      <c r="E273" s="9">
        <v>12.397418999999999</v>
      </c>
    </row>
    <row r="274" spans="3:5" x14ac:dyDescent="0.2">
      <c r="C274" s="9">
        <v>8.99</v>
      </c>
      <c r="D274" s="9">
        <v>16.940000000000001</v>
      </c>
      <c r="E274" s="9">
        <v>12.267097</v>
      </c>
    </row>
    <row r="275" spans="3:5" x14ac:dyDescent="0.2">
      <c r="C275" s="9">
        <v>9.02</v>
      </c>
      <c r="D275" s="9">
        <v>16.72</v>
      </c>
      <c r="E275" s="9">
        <v>11.980645000000001</v>
      </c>
    </row>
    <row r="276" spans="3:5" x14ac:dyDescent="0.2">
      <c r="C276" s="9">
        <v>9.0500000000000007</v>
      </c>
      <c r="D276" s="9">
        <v>16.43</v>
      </c>
      <c r="E276" s="9">
        <v>11.884516</v>
      </c>
    </row>
    <row r="277" spans="3:5" x14ac:dyDescent="0.2">
      <c r="C277" s="9">
        <v>9.09</v>
      </c>
      <c r="D277" s="9">
        <v>16.25</v>
      </c>
      <c r="E277" s="9">
        <v>11.616773999999999</v>
      </c>
    </row>
    <row r="278" spans="3:5" x14ac:dyDescent="0.2">
      <c r="C278" s="9">
        <v>9.1199999999999992</v>
      </c>
      <c r="D278" s="9">
        <v>16.02</v>
      </c>
      <c r="E278" s="9">
        <v>11.38</v>
      </c>
    </row>
    <row r="279" spans="3:5" x14ac:dyDescent="0.2">
      <c r="C279" s="9">
        <v>9.15</v>
      </c>
      <c r="D279" s="9">
        <v>15.9</v>
      </c>
      <c r="E279" s="9">
        <v>11.390323</v>
      </c>
    </row>
    <row r="280" spans="3:5" x14ac:dyDescent="0.2">
      <c r="C280" s="9">
        <v>9.19</v>
      </c>
      <c r="D280" s="9">
        <v>15.71</v>
      </c>
      <c r="E280" s="9">
        <v>11.183871</v>
      </c>
    </row>
    <row r="281" spans="3:5" x14ac:dyDescent="0.2">
      <c r="C281" s="9">
        <v>9.2200000000000006</v>
      </c>
      <c r="D281" s="9">
        <v>15.62</v>
      </c>
      <c r="E281" s="9">
        <v>11.096774</v>
      </c>
    </row>
    <row r="282" spans="3:5" x14ac:dyDescent="0.2">
      <c r="C282" s="9">
        <v>9.25</v>
      </c>
      <c r="D282" s="9">
        <v>15.4</v>
      </c>
      <c r="E282" s="9">
        <v>10.989032</v>
      </c>
    </row>
    <row r="283" spans="3:5" x14ac:dyDescent="0.2">
      <c r="C283" s="9">
        <v>9.2899999999999991</v>
      </c>
      <c r="D283" s="9">
        <v>15.27</v>
      </c>
      <c r="E283" s="9">
        <v>10.804516</v>
      </c>
    </row>
    <row r="284" spans="3:5" x14ac:dyDescent="0.2">
      <c r="C284" s="9">
        <v>9.32</v>
      </c>
      <c r="D284" s="9">
        <v>15.16</v>
      </c>
      <c r="E284" s="9">
        <v>10.692258000000001</v>
      </c>
    </row>
    <row r="285" spans="3:5" x14ac:dyDescent="0.2">
      <c r="C285" s="9">
        <v>9.35</v>
      </c>
      <c r="D285" s="9">
        <v>15.04</v>
      </c>
      <c r="E285" s="9">
        <v>10.608387</v>
      </c>
    </row>
    <row r="286" spans="3:5" x14ac:dyDescent="0.2">
      <c r="C286" s="9">
        <v>9.39</v>
      </c>
      <c r="D286" s="9">
        <v>14.89</v>
      </c>
      <c r="E286" s="9">
        <v>10.563871000000001</v>
      </c>
    </row>
    <row r="287" spans="3:5" x14ac:dyDescent="0.2">
      <c r="C287" s="9">
        <v>9.42</v>
      </c>
      <c r="D287" s="9">
        <v>14.81</v>
      </c>
      <c r="E287" s="9">
        <v>10.509677</v>
      </c>
    </row>
    <row r="288" spans="3:5" x14ac:dyDescent="0.2">
      <c r="C288" s="9">
        <v>9.4499999999999993</v>
      </c>
      <c r="D288" s="9">
        <v>14.73</v>
      </c>
      <c r="E288" s="9">
        <v>10.301935</v>
      </c>
    </row>
    <row r="289" spans="3:5" x14ac:dyDescent="0.2">
      <c r="C289" s="9">
        <v>9.49</v>
      </c>
      <c r="D289" s="9">
        <v>14.58</v>
      </c>
      <c r="E289" s="9">
        <v>10.136774000000001</v>
      </c>
    </row>
    <row r="290" spans="3:5" x14ac:dyDescent="0.2">
      <c r="C290" s="9">
        <v>9.52</v>
      </c>
      <c r="D290" s="9">
        <v>14.56</v>
      </c>
      <c r="E290" s="9">
        <v>10.163226</v>
      </c>
    </row>
    <row r="291" spans="3:5" x14ac:dyDescent="0.2">
      <c r="C291" s="9">
        <v>9.5500000000000007</v>
      </c>
      <c r="D291" s="9">
        <v>14.46</v>
      </c>
      <c r="E291" s="9">
        <v>10.150968000000001</v>
      </c>
    </row>
    <row r="292" spans="3:5" x14ac:dyDescent="0.2">
      <c r="C292" s="9">
        <v>9.59</v>
      </c>
      <c r="D292" s="9">
        <v>14.28</v>
      </c>
      <c r="E292" s="9">
        <v>10.090968</v>
      </c>
    </row>
    <row r="293" spans="3:5" x14ac:dyDescent="0.2">
      <c r="C293" s="9">
        <v>9.6199999999999992</v>
      </c>
      <c r="D293" s="9">
        <v>14.24</v>
      </c>
      <c r="E293" s="9">
        <v>9.9851612999999997</v>
      </c>
    </row>
    <row r="294" spans="3:5" x14ac:dyDescent="0.2">
      <c r="C294" s="9">
        <v>9.65</v>
      </c>
      <c r="D294" s="9">
        <v>14.27</v>
      </c>
      <c r="E294" s="9">
        <v>9.8612903000000003</v>
      </c>
    </row>
    <row r="295" spans="3:5" x14ac:dyDescent="0.2">
      <c r="C295" s="9">
        <v>9.69</v>
      </c>
      <c r="D295" s="9">
        <v>14.09</v>
      </c>
      <c r="E295" s="9">
        <v>9.7787097000000003</v>
      </c>
    </row>
    <row r="296" spans="3:5" x14ac:dyDescent="0.2">
      <c r="C296" s="9">
        <v>9.7200000000000006</v>
      </c>
      <c r="D296" s="9">
        <v>14.1</v>
      </c>
      <c r="E296" s="9">
        <v>9.6851613000000008</v>
      </c>
    </row>
    <row r="297" spans="3:5" x14ac:dyDescent="0.2">
      <c r="C297" s="9">
        <v>9.75</v>
      </c>
      <c r="D297" s="9">
        <v>14</v>
      </c>
      <c r="E297" s="9">
        <v>9.6303225999999995</v>
      </c>
    </row>
    <row r="298" spans="3:5" x14ac:dyDescent="0.2">
      <c r="C298" s="9">
        <v>9.7899999999999991</v>
      </c>
      <c r="D298" s="9">
        <v>13.98</v>
      </c>
      <c r="E298" s="9">
        <v>9.5012903000000009</v>
      </c>
    </row>
    <row r="299" spans="3:5" x14ac:dyDescent="0.2">
      <c r="C299" s="9">
        <v>9.82</v>
      </c>
      <c r="D299" s="9">
        <v>13.9</v>
      </c>
      <c r="E299" s="9">
        <v>9.3800000000000008</v>
      </c>
    </row>
    <row r="300" spans="3:5" x14ac:dyDescent="0.2">
      <c r="C300" s="9">
        <v>9.85</v>
      </c>
      <c r="D300" s="9">
        <v>13.98</v>
      </c>
      <c r="E300" s="9">
        <v>9.2496773999999995</v>
      </c>
    </row>
    <row r="301" spans="3:5" x14ac:dyDescent="0.2">
      <c r="C301" s="9">
        <v>9.89</v>
      </c>
      <c r="D301" s="9">
        <v>13.91</v>
      </c>
      <c r="E301" s="9">
        <v>9.0974193999999997</v>
      </c>
    </row>
    <row r="302" spans="3:5" x14ac:dyDescent="0.2">
      <c r="C302" s="9">
        <v>9.92</v>
      </c>
      <c r="D302" s="9">
        <v>13.9</v>
      </c>
      <c r="E302" s="9">
        <v>9.0638710000000007</v>
      </c>
    </row>
    <row r="303" spans="3:5" x14ac:dyDescent="0.2">
      <c r="C303" s="9">
        <v>9.9499999999999993</v>
      </c>
      <c r="D303" s="9">
        <v>14.01</v>
      </c>
      <c r="E303" s="9">
        <v>8.9735484000000003</v>
      </c>
    </row>
    <row r="304" spans="3:5" x14ac:dyDescent="0.2">
      <c r="C304" s="9">
        <v>9.98</v>
      </c>
      <c r="D304" s="9">
        <v>14.03</v>
      </c>
      <c r="E304" s="9">
        <v>8.9374193999999996</v>
      </c>
    </row>
    <row r="305" spans="3:5" x14ac:dyDescent="0.2">
      <c r="C305" s="9">
        <v>10.02</v>
      </c>
      <c r="D305" s="9">
        <v>14.12</v>
      </c>
      <c r="E305" s="9">
        <v>8.9651613000000001</v>
      </c>
    </row>
    <row r="306" spans="3:5" x14ac:dyDescent="0.2">
      <c r="C306" s="9">
        <v>10.050000000000001</v>
      </c>
      <c r="D306" s="9">
        <v>14.28</v>
      </c>
      <c r="E306" s="9">
        <v>8.9348387000000002</v>
      </c>
    </row>
    <row r="307" spans="3:5" x14ac:dyDescent="0.2">
      <c r="C307" s="9">
        <v>10.08</v>
      </c>
      <c r="D307" s="9">
        <v>14.4</v>
      </c>
      <c r="E307" s="9">
        <v>8.9070967999999997</v>
      </c>
    </row>
    <row r="308" spans="3:5" x14ac:dyDescent="0.2">
      <c r="C308" s="9">
        <v>10.119999999999999</v>
      </c>
      <c r="D308" s="9">
        <v>14.62</v>
      </c>
      <c r="E308" s="9">
        <v>8.8948386999999993</v>
      </c>
    </row>
    <row r="309" spans="3:5" x14ac:dyDescent="0.2">
      <c r="C309" s="9">
        <v>10.15</v>
      </c>
      <c r="D309" s="9">
        <v>14.94</v>
      </c>
      <c r="E309" s="9">
        <v>8.92</v>
      </c>
    </row>
    <row r="310" spans="3:5" x14ac:dyDescent="0.2">
      <c r="C310" s="9">
        <v>10.18</v>
      </c>
      <c r="D310" s="9">
        <v>15.22</v>
      </c>
      <c r="E310" s="9">
        <v>8.9909677000000006</v>
      </c>
    </row>
    <row r="311" spans="3:5" x14ac:dyDescent="0.2">
      <c r="C311" s="9">
        <v>10.220000000000001</v>
      </c>
      <c r="D311" s="9">
        <v>15.54</v>
      </c>
      <c r="E311" s="9">
        <v>9.0251613000000006</v>
      </c>
    </row>
    <row r="312" spans="3:5" x14ac:dyDescent="0.2">
      <c r="C312" s="9">
        <v>10.25</v>
      </c>
      <c r="D312" s="9">
        <v>15.94</v>
      </c>
      <c r="E312" s="9">
        <v>9.1703226000000004</v>
      </c>
    </row>
    <row r="313" spans="3:5" x14ac:dyDescent="0.2">
      <c r="C313" s="9">
        <v>10.28</v>
      </c>
      <c r="D313" s="9">
        <v>16.62</v>
      </c>
      <c r="E313" s="9">
        <v>9.2819354999999995</v>
      </c>
    </row>
    <row r="314" spans="3:5" x14ac:dyDescent="0.2">
      <c r="C314" s="9">
        <v>10.32</v>
      </c>
      <c r="D314" s="9">
        <v>17.23</v>
      </c>
      <c r="E314" s="9">
        <v>9.3516128999999992</v>
      </c>
    </row>
    <row r="315" spans="3:5" x14ac:dyDescent="0.2">
      <c r="C315" s="9">
        <v>10.35</v>
      </c>
      <c r="D315" s="9">
        <v>17.829999999999998</v>
      </c>
      <c r="E315" s="9">
        <v>9.6135484000000009</v>
      </c>
    </row>
    <row r="316" spans="3:5" x14ac:dyDescent="0.2">
      <c r="C316" s="9">
        <v>10.38</v>
      </c>
      <c r="D316" s="9">
        <v>18.64</v>
      </c>
      <c r="E316" s="9">
        <v>9.8135484000000002</v>
      </c>
    </row>
    <row r="317" spans="3:5" x14ac:dyDescent="0.2">
      <c r="C317" s="9">
        <v>10.42</v>
      </c>
      <c r="D317" s="9">
        <v>19.43</v>
      </c>
      <c r="E317" s="9">
        <v>10.037419</v>
      </c>
    </row>
    <row r="318" spans="3:5" x14ac:dyDescent="0.2">
      <c r="C318" s="9">
        <v>10.45</v>
      </c>
      <c r="D318" s="9">
        <v>20.29</v>
      </c>
      <c r="E318" s="9">
        <v>10.352903</v>
      </c>
    </row>
    <row r="319" spans="3:5" x14ac:dyDescent="0.2">
      <c r="C319" s="9">
        <v>10.48</v>
      </c>
      <c r="D319" s="9">
        <v>21.32</v>
      </c>
      <c r="E319" s="9">
        <v>10.622581</v>
      </c>
    </row>
    <row r="320" spans="3:5" x14ac:dyDescent="0.2">
      <c r="C320" s="9">
        <v>10.52</v>
      </c>
      <c r="D320" s="9">
        <v>22.37</v>
      </c>
      <c r="E320" s="9">
        <v>10.920645</v>
      </c>
    </row>
    <row r="321" spans="3:5" x14ac:dyDescent="0.2">
      <c r="C321" s="9">
        <v>10.55</v>
      </c>
      <c r="D321" s="9">
        <v>23.3</v>
      </c>
      <c r="E321" s="9">
        <v>11.345806</v>
      </c>
    </row>
    <row r="322" spans="3:5" x14ac:dyDescent="0.2">
      <c r="C322" s="9">
        <v>10.58</v>
      </c>
      <c r="D322" s="9">
        <v>24.26</v>
      </c>
      <c r="E322" s="9">
        <v>11.723871000000001</v>
      </c>
    </row>
    <row r="323" spans="3:5" x14ac:dyDescent="0.2">
      <c r="C323" s="9">
        <v>10.62</v>
      </c>
      <c r="D323" s="9">
        <v>25.18</v>
      </c>
      <c r="E323" s="9">
        <v>12.123870999999999</v>
      </c>
    </row>
    <row r="324" spans="3:5" x14ac:dyDescent="0.2">
      <c r="C324" s="9">
        <v>10.65</v>
      </c>
      <c r="D324" s="9">
        <v>26.14</v>
      </c>
      <c r="E324" s="9">
        <v>12.409677</v>
      </c>
    </row>
    <row r="325" spans="3:5" x14ac:dyDescent="0.2">
      <c r="C325" s="9">
        <v>10.68</v>
      </c>
      <c r="D325" s="9">
        <v>26.89</v>
      </c>
      <c r="E325" s="9">
        <v>12.786452000000001</v>
      </c>
    </row>
    <row r="326" spans="3:5" x14ac:dyDescent="0.2">
      <c r="C326" s="9">
        <v>10.72</v>
      </c>
      <c r="D326" s="9">
        <v>27.55</v>
      </c>
      <c r="E326" s="9">
        <v>13.154839000000001</v>
      </c>
    </row>
    <row r="327" spans="3:5" x14ac:dyDescent="0.2">
      <c r="C327" s="9">
        <v>10.75</v>
      </c>
      <c r="D327" s="9">
        <v>28.24</v>
      </c>
      <c r="E327" s="9">
        <v>13.456773999999999</v>
      </c>
    </row>
    <row r="328" spans="3:5" x14ac:dyDescent="0.2">
      <c r="C328" s="9">
        <v>10.78</v>
      </c>
      <c r="D328" s="9">
        <v>28.8</v>
      </c>
      <c r="E328" s="9">
        <v>13.750323</v>
      </c>
    </row>
    <row r="329" spans="3:5" x14ac:dyDescent="0.2">
      <c r="C329" s="9">
        <v>10.82</v>
      </c>
      <c r="D329" s="9">
        <v>29.19</v>
      </c>
      <c r="E329" s="9">
        <v>13.954193999999999</v>
      </c>
    </row>
    <row r="330" spans="3:5" x14ac:dyDescent="0.2">
      <c r="C330" s="9">
        <v>10.85</v>
      </c>
      <c r="D330" s="9">
        <v>29.55</v>
      </c>
      <c r="E330" s="9">
        <v>14.158065000000001</v>
      </c>
    </row>
    <row r="331" spans="3:5" x14ac:dyDescent="0.2">
      <c r="C331" s="9">
        <v>10.88</v>
      </c>
      <c r="D331" s="9">
        <v>29.65</v>
      </c>
      <c r="E331" s="9">
        <v>14.187742</v>
      </c>
    </row>
    <row r="332" spans="3:5" x14ac:dyDescent="0.2">
      <c r="C332" s="9">
        <v>10.92</v>
      </c>
      <c r="D332" s="9">
        <v>29.62</v>
      </c>
      <c r="E332" s="9">
        <v>14.36</v>
      </c>
    </row>
    <row r="333" spans="3:5" x14ac:dyDescent="0.2">
      <c r="C333" s="9">
        <v>10.95</v>
      </c>
      <c r="D333" s="9">
        <v>29.6</v>
      </c>
      <c r="E333" s="9">
        <v>14.317418999999999</v>
      </c>
    </row>
    <row r="334" spans="3:5" x14ac:dyDescent="0.2">
      <c r="C334" s="9">
        <v>10.98</v>
      </c>
      <c r="D334" s="9">
        <v>29.38</v>
      </c>
      <c r="E334" s="9">
        <v>14.344516</v>
      </c>
    </row>
    <row r="335" spans="3:5" x14ac:dyDescent="0.2">
      <c r="C335" s="9">
        <v>11.02</v>
      </c>
      <c r="D335" s="9">
        <v>29.17</v>
      </c>
      <c r="E335" s="9">
        <v>14.292903000000001</v>
      </c>
    </row>
    <row r="336" spans="3:5" x14ac:dyDescent="0.2">
      <c r="C336" s="9">
        <v>11.05</v>
      </c>
      <c r="D336" s="9">
        <v>28.74</v>
      </c>
      <c r="E336" s="9">
        <v>14.120645</v>
      </c>
    </row>
    <row r="337" spans="3:5" x14ac:dyDescent="0.2">
      <c r="C337" s="9">
        <v>11.08</v>
      </c>
      <c r="D337" s="9">
        <v>28.28</v>
      </c>
      <c r="E337" s="9">
        <v>14.017419</v>
      </c>
    </row>
    <row r="338" spans="3:5" x14ac:dyDescent="0.2">
      <c r="C338" s="9">
        <v>11.12</v>
      </c>
      <c r="D338" s="9">
        <v>27.78</v>
      </c>
      <c r="E338" s="9">
        <v>13.794839</v>
      </c>
    </row>
    <row r="339" spans="3:5" x14ac:dyDescent="0.2">
      <c r="C339" s="9">
        <v>11.15</v>
      </c>
      <c r="D339" s="9">
        <v>27.12</v>
      </c>
      <c r="E339" s="9">
        <v>13.629032</v>
      </c>
    </row>
    <row r="340" spans="3:5" x14ac:dyDescent="0.2">
      <c r="C340" s="9">
        <v>11.18</v>
      </c>
      <c r="D340" s="9">
        <v>26.48</v>
      </c>
      <c r="E340" s="9">
        <v>13.327742000000001</v>
      </c>
    </row>
    <row r="341" spans="3:5" x14ac:dyDescent="0.2">
      <c r="C341" s="9">
        <v>11.22</v>
      </c>
      <c r="D341" s="9">
        <v>26.16</v>
      </c>
      <c r="E341" s="9">
        <v>13.148387</v>
      </c>
    </row>
    <row r="342" spans="3:5" x14ac:dyDescent="0.2">
      <c r="C342" s="9">
        <v>11.25</v>
      </c>
      <c r="D342" s="9">
        <v>25.5</v>
      </c>
      <c r="E342" s="9">
        <v>12.803870999999999</v>
      </c>
    </row>
    <row r="343" spans="3:5" x14ac:dyDescent="0.2">
      <c r="C343" s="9">
        <v>11.28</v>
      </c>
      <c r="D343" s="9">
        <v>25.03</v>
      </c>
      <c r="E343" s="9">
        <v>12.590968</v>
      </c>
    </row>
    <row r="344" spans="3:5" x14ac:dyDescent="0.2">
      <c r="C344" s="9">
        <v>11.32</v>
      </c>
      <c r="D344" s="9">
        <v>24.43</v>
      </c>
      <c r="E344" s="9">
        <v>12.307741999999999</v>
      </c>
    </row>
    <row r="345" spans="3:5" x14ac:dyDescent="0.2">
      <c r="C345" s="9">
        <v>11.35</v>
      </c>
      <c r="D345" s="9">
        <v>23.91</v>
      </c>
      <c r="E345" s="9">
        <v>12.116773999999999</v>
      </c>
    </row>
    <row r="346" spans="3:5" x14ac:dyDescent="0.2">
      <c r="C346" s="9">
        <v>11.38</v>
      </c>
      <c r="D346" s="9">
        <v>23.43</v>
      </c>
      <c r="E346" s="9">
        <v>11.827097</v>
      </c>
    </row>
    <row r="347" spans="3:5" x14ac:dyDescent="0.2">
      <c r="C347" s="9">
        <v>11.42</v>
      </c>
      <c r="D347" s="9">
        <v>23.02</v>
      </c>
      <c r="E347" s="9">
        <v>11.594194</v>
      </c>
    </row>
    <row r="348" spans="3:5" x14ac:dyDescent="0.2">
      <c r="C348" s="9">
        <v>11.45</v>
      </c>
      <c r="D348" s="9">
        <v>22.6</v>
      </c>
      <c r="E348" s="9">
        <v>11.316774000000001</v>
      </c>
    </row>
    <row r="349" spans="3:5" x14ac:dyDescent="0.2">
      <c r="C349" s="9">
        <v>11.48</v>
      </c>
      <c r="D349" s="9">
        <v>22.21</v>
      </c>
      <c r="E349" s="9">
        <v>11.085806</v>
      </c>
    </row>
    <row r="350" spans="3:5" x14ac:dyDescent="0.2">
      <c r="C350" s="9">
        <v>11.52</v>
      </c>
      <c r="D350" s="9">
        <v>21.9</v>
      </c>
      <c r="E350" s="9">
        <v>10.898065000000001</v>
      </c>
    </row>
    <row r="351" spans="3:5" x14ac:dyDescent="0.2">
      <c r="C351" s="9">
        <v>11.55</v>
      </c>
      <c r="D351" s="9">
        <v>21.55</v>
      </c>
      <c r="E351" s="9">
        <v>10.643226</v>
      </c>
    </row>
    <row r="352" spans="3:5" x14ac:dyDescent="0.2">
      <c r="C352" s="9">
        <v>11.58</v>
      </c>
      <c r="D352" s="9">
        <v>21.23</v>
      </c>
      <c r="E352" s="9">
        <v>10.527742</v>
      </c>
    </row>
    <row r="353" spans="3:5" x14ac:dyDescent="0.2">
      <c r="C353" s="9">
        <v>11.62</v>
      </c>
      <c r="D353" s="9">
        <v>21.07</v>
      </c>
      <c r="E353" s="9">
        <v>10.422580999999999</v>
      </c>
    </row>
    <row r="354" spans="3:5" x14ac:dyDescent="0.2">
      <c r="C354" s="9">
        <v>11.65</v>
      </c>
      <c r="D354" s="9">
        <v>20.86</v>
      </c>
      <c r="E354" s="9">
        <v>10.222581</v>
      </c>
    </row>
    <row r="355" spans="3:5" x14ac:dyDescent="0.2">
      <c r="C355" s="9">
        <v>11.68</v>
      </c>
      <c r="D355" s="9">
        <v>20.51</v>
      </c>
      <c r="E355" s="9">
        <v>10.04129</v>
      </c>
    </row>
    <row r="356" spans="3:5" x14ac:dyDescent="0.2">
      <c r="C356" s="9">
        <v>11.72</v>
      </c>
      <c r="D356" s="9">
        <v>20.27</v>
      </c>
      <c r="E356" s="9">
        <v>9.8987096999999995</v>
      </c>
    </row>
    <row r="357" spans="3:5" x14ac:dyDescent="0.2">
      <c r="C357" s="9">
        <v>11.75</v>
      </c>
      <c r="D357" s="9">
        <v>20.170000000000002</v>
      </c>
      <c r="E357" s="9">
        <v>9.7909676999999995</v>
      </c>
    </row>
    <row r="358" spans="3:5" x14ac:dyDescent="0.2">
      <c r="C358" s="9">
        <v>11.78</v>
      </c>
      <c r="D358" s="9">
        <v>19.96</v>
      </c>
      <c r="E358" s="9">
        <v>9.7316129</v>
      </c>
    </row>
    <row r="359" spans="3:5" x14ac:dyDescent="0.2">
      <c r="C359" s="9">
        <v>11.82</v>
      </c>
      <c r="D359" s="9">
        <v>19.84</v>
      </c>
      <c r="E359" s="9">
        <v>9.5116128999999994</v>
      </c>
    </row>
    <row r="360" spans="3:5" x14ac:dyDescent="0.2">
      <c r="C360" s="9">
        <v>11.85</v>
      </c>
      <c r="D360" s="9">
        <v>19.72</v>
      </c>
      <c r="E360" s="9">
        <v>9.4541935000000006</v>
      </c>
    </row>
    <row r="361" spans="3:5" x14ac:dyDescent="0.2">
      <c r="C361" s="9">
        <v>11.88</v>
      </c>
      <c r="D361" s="9">
        <v>19.64</v>
      </c>
      <c r="E361" s="9">
        <v>9.2716128999999992</v>
      </c>
    </row>
    <row r="362" spans="3:5" x14ac:dyDescent="0.2">
      <c r="C362" s="9">
        <v>11.92</v>
      </c>
      <c r="D362" s="9">
        <v>19.72</v>
      </c>
      <c r="E362" s="9">
        <v>9.1851613000000008</v>
      </c>
    </row>
    <row r="363" spans="3:5" x14ac:dyDescent="0.2">
      <c r="C363" s="9">
        <v>11.95</v>
      </c>
      <c r="D363" s="9">
        <v>19.649999999999999</v>
      </c>
      <c r="E363" s="9">
        <v>9.1251613000000003</v>
      </c>
    </row>
    <row r="364" spans="3:5" x14ac:dyDescent="0.2">
      <c r="C364" s="9">
        <v>11.98</v>
      </c>
      <c r="D364" s="9">
        <v>19.739999999999998</v>
      </c>
      <c r="E364" s="9">
        <v>9.0967742000000005</v>
      </c>
    </row>
    <row r="365" spans="3:5" x14ac:dyDescent="0.2">
      <c r="C365" s="9">
        <v>12.02</v>
      </c>
      <c r="D365" s="9">
        <v>19.649999999999999</v>
      </c>
      <c r="E365" s="9">
        <v>9.0361290000000007</v>
      </c>
    </row>
    <row r="366" spans="3:5" x14ac:dyDescent="0.2">
      <c r="C366" s="9">
        <v>12.05</v>
      </c>
      <c r="D366" s="9">
        <v>19.579999999999998</v>
      </c>
      <c r="E366" s="9">
        <v>9.0051612999999993</v>
      </c>
    </row>
    <row r="367" spans="3:5" x14ac:dyDescent="0.2">
      <c r="C367" s="9">
        <v>12.08</v>
      </c>
      <c r="D367" s="9">
        <v>19.75</v>
      </c>
      <c r="E367" s="9">
        <v>9.0290323000000008</v>
      </c>
    </row>
    <row r="368" spans="3:5" x14ac:dyDescent="0.2">
      <c r="C368" s="9">
        <v>12.11</v>
      </c>
      <c r="D368" s="9">
        <v>19.88</v>
      </c>
      <c r="E368" s="9">
        <v>9.0335484000000008</v>
      </c>
    </row>
    <row r="369" spans="3:5" x14ac:dyDescent="0.2">
      <c r="C369" s="9">
        <v>12.15</v>
      </c>
      <c r="D369" s="9">
        <v>19.91</v>
      </c>
      <c r="E369" s="9">
        <v>9.1064515999999998</v>
      </c>
    </row>
    <row r="370" spans="3:5" x14ac:dyDescent="0.2">
      <c r="C370" s="9">
        <v>12.18</v>
      </c>
      <c r="D370" s="9">
        <v>19.920000000000002</v>
      </c>
      <c r="E370" s="9">
        <v>9.1103225999999999</v>
      </c>
    </row>
    <row r="371" spans="3:5" x14ac:dyDescent="0.2">
      <c r="C371" s="9">
        <v>12.21</v>
      </c>
      <c r="D371" s="9">
        <v>20.11</v>
      </c>
      <c r="E371" s="9">
        <v>9.1316129000000004</v>
      </c>
    </row>
    <row r="372" spans="3:5" x14ac:dyDescent="0.2">
      <c r="C372" s="9">
        <v>12.25</v>
      </c>
      <c r="D372" s="9">
        <v>20.12</v>
      </c>
      <c r="E372" s="9">
        <v>9.2148386999999996</v>
      </c>
    </row>
    <row r="373" spans="3:5" x14ac:dyDescent="0.2">
      <c r="C373" s="9">
        <v>12.28</v>
      </c>
      <c r="D373" s="9">
        <v>20.22</v>
      </c>
      <c r="E373" s="9">
        <v>9.2658065000000001</v>
      </c>
    </row>
    <row r="374" spans="3:5" x14ac:dyDescent="0.2">
      <c r="C374" s="9">
        <v>12.31</v>
      </c>
      <c r="D374" s="9">
        <v>20.23</v>
      </c>
      <c r="E374" s="9">
        <v>9.3754839000000008</v>
      </c>
    </row>
    <row r="375" spans="3:5" x14ac:dyDescent="0.2">
      <c r="C375" s="9">
        <v>12.35</v>
      </c>
      <c r="D375" s="9">
        <v>20.09</v>
      </c>
      <c r="E375" s="9">
        <v>9.4574193999999991</v>
      </c>
    </row>
    <row r="376" spans="3:5" x14ac:dyDescent="0.2">
      <c r="C376" s="9">
        <v>12.38</v>
      </c>
      <c r="D376" s="9">
        <v>20.22</v>
      </c>
      <c r="E376" s="9">
        <v>9.4148387000000007</v>
      </c>
    </row>
    <row r="377" spans="3:5" x14ac:dyDescent="0.2">
      <c r="C377" s="9">
        <v>12.41</v>
      </c>
      <c r="D377" s="9">
        <v>20.14</v>
      </c>
      <c r="E377" s="9">
        <v>9.5406452000000002</v>
      </c>
    </row>
    <row r="378" spans="3:5" x14ac:dyDescent="0.2">
      <c r="C378" s="9">
        <v>12.45</v>
      </c>
      <c r="D378" s="9">
        <v>20.09</v>
      </c>
      <c r="E378" s="9">
        <v>9.6380645000000005</v>
      </c>
    </row>
    <row r="379" spans="3:5" x14ac:dyDescent="0.2">
      <c r="C379" s="9">
        <v>12.48</v>
      </c>
      <c r="D379" s="9">
        <v>20.149999999999999</v>
      </c>
      <c r="E379" s="9">
        <v>9.7206451999999999</v>
      </c>
    </row>
    <row r="380" spans="3:5" x14ac:dyDescent="0.2">
      <c r="C380" s="9">
        <v>12.51</v>
      </c>
      <c r="D380" s="9">
        <v>20.13</v>
      </c>
      <c r="E380" s="9">
        <v>9.6477418999999998</v>
      </c>
    </row>
    <row r="381" spans="3:5" x14ac:dyDescent="0.2">
      <c r="C381" s="9">
        <v>12.55</v>
      </c>
      <c r="D381" s="9">
        <v>20.05</v>
      </c>
      <c r="E381" s="9">
        <v>9.7870968000000005</v>
      </c>
    </row>
    <row r="382" spans="3:5" x14ac:dyDescent="0.2">
      <c r="C382" s="9">
        <v>12.58</v>
      </c>
      <c r="D382" s="9">
        <v>19.97</v>
      </c>
      <c r="E382" s="9">
        <v>9.8290322999999997</v>
      </c>
    </row>
    <row r="383" spans="3:5" x14ac:dyDescent="0.2">
      <c r="C383" s="9">
        <v>12.61</v>
      </c>
      <c r="D383" s="9">
        <v>19.89</v>
      </c>
      <c r="E383" s="9">
        <v>9.8767741999999998</v>
      </c>
    </row>
    <row r="384" spans="3:5" x14ac:dyDescent="0.2">
      <c r="C384" s="9">
        <v>12.65</v>
      </c>
      <c r="D384" s="9">
        <v>19.579999999999998</v>
      </c>
      <c r="E384" s="9">
        <v>9.9883871000000006</v>
      </c>
    </row>
    <row r="385" spans="3:5" x14ac:dyDescent="0.2">
      <c r="C385" s="9">
        <v>12.68</v>
      </c>
      <c r="D385" s="9">
        <v>19.59</v>
      </c>
      <c r="E385" s="9">
        <v>9.9554839000000008</v>
      </c>
    </row>
    <row r="386" spans="3:5" x14ac:dyDescent="0.2">
      <c r="C386" s="9">
        <v>12.71</v>
      </c>
      <c r="D386" s="9">
        <v>19.3</v>
      </c>
      <c r="E386" s="9">
        <v>9.9270967999999993</v>
      </c>
    </row>
    <row r="387" spans="3:5" x14ac:dyDescent="0.2">
      <c r="C387" s="9">
        <v>12.75</v>
      </c>
      <c r="D387" s="9">
        <v>19.2</v>
      </c>
      <c r="E387" s="9">
        <v>10.036773999999999</v>
      </c>
    </row>
    <row r="388" spans="3:5" x14ac:dyDescent="0.2">
      <c r="C388" s="9">
        <v>12.78</v>
      </c>
      <c r="D388" s="9">
        <v>18.97</v>
      </c>
      <c r="E388" s="9">
        <v>9.9825806000000004</v>
      </c>
    </row>
    <row r="389" spans="3:5" x14ac:dyDescent="0.2">
      <c r="C389" s="9">
        <v>12.81</v>
      </c>
      <c r="D389" s="9">
        <v>18.79</v>
      </c>
      <c r="E389" s="9">
        <v>10.007097</v>
      </c>
    </row>
    <row r="390" spans="3:5" x14ac:dyDescent="0.2">
      <c r="C390" s="9">
        <v>12.85</v>
      </c>
      <c r="D390" s="9">
        <v>18.649999999999999</v>
      </c>
      <c r="E390" s="9">
        <v>10.01871</v>
      </c>
    </row>
    <row r="391" spans="3:5" x14ac:dyDescent="0.2">
      <c r="C391" s="9">
        <v>12.88</v>
      </c>
      <c r="D391" s="9">
        <v>18.48</v>
      </c>
      <c r="E391" s="9">
        <v>9.8929031999999992</v>
      </c>
    </row>
    <row r="392" spans="3:5" x14ac:dyDescent="0.2">
      <c r="C392" s="9">
        <v>12.91</v>
      </c>
      <c r="D392" s="9">
        <v>18.350000000000001</v>
      </c>
      <c r="E392" s="9">
        <v>9.8851613</v>
      </c>
    </row>
    <row r="393" spans="3:5" x14ac:dyDescent="0.2">
      <c r="C393" s="9">
        <v>12.95</v>
      </c>
      <c r="D393" s="9">
        <v>18.25</v>
      </c>
      <c r="E393" s="9">
        <v>9.9419354999999996</v>
      </c>
    </row>
    <row r="394" spans="3:5" x14ac:dyDescent="0.2">
      <c r="C394" s="9">
        <v>12.98</v>
      </c>
      <c r="D394" s="9">
        <v>18.190000000000001</v>
      </c>
      <c r="E394" s="9">
        <v>9.8180645000000002</v>
      </c>
    </row>
    <row r="395" spans="3:5" x14ac:dyDescent="0.2">
      <c r="C395" s="9">
        <v>13.01</v>
      </c>
      <c r="D395" s="9">
        <v>18.04</v>
      </c>
      <c r="E395" s="9">
        <v>9.8180645000000002</v>
      </c>
    </row>
    <row r="396" spans="3:5" x14ac:dyDescent="0.2">
      <c r="C396" s="9">
        <v>13.05</v>
      </c>
      <c r="D396" s="9">
        <v>17.84</v>
      </c>
      <c r="E396" s="9">
        <v>9.9006451999999996</v>
      </c>
    </row>
    <row r="397" spans="3:5" x14ac:dyDescent="0.2">
      <c r="C397" s="9">
        <v>13.08</v>
      </c>
      <c r="D397" s="9">
        <v>17.940000000000001</v>
      </c>
      <c r="E397" s="9">
        <v>9.8122580999999993</v>
      </c>
    </row>
    <row r="398" spans="3:5" x14ac:dyDescent="0.2">
      <c r="C398" s="9">
        <v>13.11</v>
      </c>
      <c r="D398" s="9">
        <v>17.88</v>
      </c>
      <c r="E398" s="9">
        <v>9.7780644999999993</v>
      </c>
    </row>
    <row r="399" spans="3:5" x14ac:dyDescent="0.2">
      <c r="C399" s="9">
        <v>13.15</v>
      </c>
      <c r="D399" s="9">
        <v>18.010000000000002</v>
      </c>
      <c r="E399" s="9">
        <v>9.9270967999999993</v>
      </c>
    </row>
    <row r="400" spans="3:5" x14ac:dyDescent="0.2">
      <c r="C400" s="9">
        <v>13.18</v>
      </c>
      <c r="D400" s="9">
        <v>17.82</v>
      </c>
      <c r="E400" s="9">
        <v>9.7612903000000006</v>
      </c>
    </row>
    <row r="401" spans="3:5" x14ac:dyDescent="0.2">
      <c r="C401" s="9">
        <v>13.21</v>
      </c>
      <c r="D401" s="9">
        <v>17.850000000000001</v>
      </c>
      <c r="E401" s="9">
        <v>9.9425805999999994</v>
      </c>
    </row>
    <row r="402" spans="3:5" x14ac:dyDescent="0.2">
      <c r="C402" s="9">
        <v>13.25</v>
      </c>
      <c r="D402" s="9">
        <v>17.850000000000001</v>
      </c>
      <c r="E402" s="9">
        <v>9.8619354999999995</v>
      </c>
    </row>
    <row r="403" spans="3:5" x14ac:dyDescent="0.2">
      <c r="C403" s="9">
        <v>13.28</v>
      </c>
      <c r="D403" s="9">
        <v>17.86</v>
      </c>
      <c r="E403" s="9">
        <v>9.7864515999999995</v>
      </c>
    </row>
    <row r="404" spans="3:5" x14ac:dyDescent="0.2">
      <c r="C404" s="9">
        <v>13.31</v>
      </c>
      <c r="D404" s="9">
        <v>17.920000000000002</v>
      </c>
      <c r="E404" s="9">
        <v>9.7935484000000006</v>
      </c>
    </row>
    <row r="405" spans="3:5" x14ac:dyDescent="0.2">
      <c r="C405" s="9">
        <v>13.35</v>
      </c>
      <c r="D405" s="9">
        <v>17.88</v>
      </c>
      <c r="E405" s="9">
        <v>9.7793548000000001</v>
      </c>
    </row>
    <row r="406" spans="3:5" x14ac:dyDescent="0.2">
      <c r="C406" s="9">
        <v>13.38</v>
      </c>
      <c r="D406" s="9">
        <v>17.760000000000002</v>
      </c>
      <c r="E406" s="9">
        <v>9.7677419000000008</v>
      </c>
    </row>
    <row r="407" spans="3:5" x14ac:dyDescent="0.2">
      <c r="C407" s="9">
        <v>13.41</v>
      </c>
      <c r="D407" s="9">
        <v>17.739999999999998</v>
      </c>
      <c r="E407" s="9">
        <v>9.7516128999999996</v>
      </c>
    </row>
    <row r="408" spans="3:5" x14ac:dyDescent="0.2">
      <c r="C408" s="9">
        <v>13.45</v>
      </c>
      <c r="D408" s="9">
        <v>17.579999999999998</v>
      </c>
      <c r="E408" s="9">
        <v>9.7696774000000008</v>
      </c>
    </row>
    <row r="409" spans="3:5" x14ac:dyDescent="0.2">
      <c r="C409" s="9">
        <v>13.48</v>
      </c>
      <c r="D409" s="9">
        <v>17.36</v>
      </c>
      <c r="E409" s="9">
        <v>9.7058064999999996</v>
      </c>
    </row>
    <row r="410" spans="3:5" x14ac:dyDescent="0.2">
      <c r="C410" s="9">
        <v>13.51</v>
      </c>
      <c r="D410" s="9">
        <v>17.190000000000001</v>
      </c>
      <c r="E410" s="9">
        <v>9.5987097000000006</v>
      </c>
    </row>
    <row r="411" spans="3:5" x14ac:dyDescent="0.2">
      <c r="C411" s="9">
        <v>13.55</v>
      </c>
      <c r="D411" s="9">
        <v>17.07</v>
      </c>
      <c r="E411" s="9">
        <v>9.5051612999999993</v>
      </c>
    </row>
    <row r="412" spans="3:5" x14ac:dyDescent="0.2">
      <c r="C412" s="9">
        <v>13.58</v>
      </c>
      <c r="D412" s="9">
        <v>16.760000000000002</v>
      </c>
      <c r="E412" s="9">
        <v>9.4561290000000007</v>
      </c>
    </row>
    <row r="413" spans="3:5" x14ac:dyDescent="0.2">
      <c r="C413" s="9">
        <v>13.61</v>
      </c>
      <c r="D413" s="9">
        <v>16.37</v>
      </c>
      <c r="E413" s="9">
        <v>9.1645161000000002</v>
      </c>
    </row>
    <row r="414" spans="3:5" x14ac:dyDescent="0.2">
      <c r="C414" s="9">
        <v>13.65</v>
      </c>
      <c r="D414" s="9">
        <v>16.170000000000002</v>
      </c>
      <c r="E414" s="9">
        <v>9.2058064999999996</v>
      </c>
    </row>
    <row r="415" spans="3:5" x14ac:dyDescent="0.2">
      <c r="C415" s="9">
        <v>13.68</v>
      </c>
      <c r="D415" s="9">
        <v>15.78</v>
      </c>
      <c r="E415" s="9">
        <v>9.0329031999999998</v>
      </c>
    </row>
    <row r="416" spans="3:5" x14ac:dyDescent="0.2">
      <c r="C416" s="9">
        <v>13.71</v>
      </c>
      <c r="D416" s="9">
        <v>15.38</v>
      </c>
      <c r="E416" s="9">
        <v>8.8593548000000002</v>
      </c>
    </row>
    <row r="417" spans="3:5" x14ac:dyDescent="0.2">
      <c r="C417" s="9">
        <v>13.75</v>
      </c>
      <c r="D417" s="9">
        <v>15.09</v>
      </c>
      <c r="E417" s="9">
        <v>8.7387096999999994</v>
      </c>
    </row>
    <row r="418" spans="3:5" x14ac:dyDescent="0.2">
      <c r="C418" s="9">
        <v>13.78</v>
      </c>
      <c r="D418" s="9">
        <v>14.62</v>
      </c>
      <c r="E418" s="9">
        <v>8.4561290000000007</v>
      </c>
    </row>
    <row r="419" spans="3:5" x14ac:dyDescent="0.2">
      <c r="C419" s="9">
        <v>13.81</v>
      </c>
      <c r="D419" s="9">
        <v>14.29</v>
      </c>
      <c r="E419" s="9">
        <v>8.2612903000000006</v>
      </c>
    </row>
    <row r="420" spans="3:5" x14ac:dyDescent="0.2">
      <c r="C420" s="9">
        <v>13.85</v>
      </c>
      <c r="D420" s="9">
        <v>13.96</v>
      </c>
      <c r="E420" s="9">
        <v>8.0922581000000005</v>
      </c>
    </row>
    <row r="421" spans="3:5" x14ac:dyDescent="0.2">
      <c r="C421" s="9">
        <v>13.88</v>
      </c>
      <c r="D421" s="9">
        <v>13.61</v>
      </c>
      <c r="E421" s="9">
        <v>7.8677419000000004</v>
      </c>
    </row>
    <row r="422" spans="3:5" x14ac:dyDescent="0.2">
      <c r="C422" s="9">
        <v>13.91</v>
      </c>
      <c r="D422" s="9">
        <v>13.34</v>
      </c>
      <c r="E422" s="9">
        <v>7.6722580999999996</v>
      </c>
    </row>
    <row r="423" spans="3:5" x14ac:dyDescent="0.2">
      <c r="C423" s="9">
        <v>13.95</v>
      </c>
      <c r="D423" s="9">
        <v>13.08</v>
      </c>
      <c r="E423" s="9">
        <v>7.4722581000000003</v>
      </c>
    </row>
    <row r="424" spans="3:5" x14ac:dyDescent="0.2">
      <c r="C424" s="9">
        <v>13.98</v>
      </c>
      <c r="D424" s="9">
        <v>12.79</v>
      </c>
      <c r="E424" s="9">
        <v>7.2883870999999996</v>
      </c>
    </row>
    <row r="425" spans="3:5" x14ac:dyDescent="0.2">
      <c r="C425" s="9">
        <v>14.01</v>
      </c>
      <c r="D425" s="9">
        <v>12.5</v>
      </c>
      <c r="E425" s="9">
        <v>7.0974193999999997</v>
      </c>
    </row>
    <row r="426" spans="3:5" x14ac:dyDescent="0.2">
      <c r="C426" s="9">
        <v>14.05</v>
      </c>
      <c r="D426" s="9">
        <v>12.43</v>
      </c>
      <c r="E426" s="9">
        <v>6.9219355</v>
      </c>
    </row>
    <row r="427" spans="3:5" x14ac:dyDescent="0.2">
      <c r="C427" s="9">
        <v>14.08</v>
      </c>
      <c r="D427" s="9">
        <v>12.19</v>
      </c>
      <c r="E427" s="9">
        <v>6.8161290000000001</v>
      </c>
    </row>
    <row r="428" spans="3:5" x14ac:dyDescent="0.2">
      <c r="C428" s="9">
        <v>14.11</v>
      </c>
      <c r="D428" s="9">
        <v>12.08</v>
      </c>
      <c r="E428" s="9">
        <v>6.7754839000000002</v>
      </c>
    </row>
    <row r="429" spans="3:5" x14ac:dyDescent="0.2">
      <c r="C429" s="9">
        <v>14.15</v>
      </c>
      <c r="D429" s="9">
        <v>11.95</v>
      </c>
      <c r="E429" s="9">
        <v>6.6612903000000001</v>
      </c>
    </row>
    <row r="430" spans="3:5" x14ac:dyDescent="0.2">
      <c r="C430" s="9">
        <v>14.18</v>
      </c>
      <c r="D430" s="9">
        <v>11.76</v>
      </c>
      <c r="E430" s="9">
        <v>6.6741935000000003</v>
      </c>
    </row>
    <row r="431" spans="3:5" x14ac:dyDescent="0.2">
      <c r="C431" s="9">
        <v>14.21</v>
      </c>
      <c r="D431" s="9">
        <v>11.66</v>
      </c>
      <c r="E431" s="9">
        <v>6.6051612999999998</v>
      </c>
    </row>
    <row r="432" spans="3:5" x14ac:dyDescent="0.2">
      <c r="C432" s="9">
        <v>14.25</v>
      </c>
      <c r="D432" s="9">
        <v>11.72</v>
      </c>
      <c r="E432" s="9">
        <v>6.5458065000000003</v>
      </c>
    </row>
    <row r="433" spans="3:5" x14ac:dyDescent="0.2">
      <c r="C433" s="9">
        <v>14.28</v>
      </c>
      <c r="D433" s="9">
        <v>11.7</v>
      </c>
      <c r="E433" s="9">
        <v>6.5316128999999998</v>
      </c>
    </row>
    <row r="434" spans="3:5" x14ac:dyDescent="0.2">
      <c r="C434" s="9">
        <v>14.31</v>
      </c>
      <c r="D434" s="9">
        <v>11.68</v>
      </c>
      <c r="E434" s="9">
        <v>6.5090323000000003</v>
      </c>
    </row>
    <row r="435" spans="3:5" x14ac:dyDescent="0.2">
      <c r="C435" s="9">
        <v>14.34</v>
      </c>
      <c r="D435" s="9">
        <v>11.7</v>
      </c>
      <c r="E435" s="9">
        <v>6.4980644999999999</v>
      </c>
    </row>
    <row r="436" spans="3:5" x14ac:dyDescent="0.2">
      <c r="C436" s="9">
        <v>14.38</v>
      </c>
      <c r="D436" s="9">
        <v>11.63</v>
      </c>
      <c r="E436" s="9">
        <v>6.5154839000000004</v>
      </c>
    </row>
    <row r="437" spans="3:5" x14ac:dyDescent="0.2">
      <c r="C437" s="9">
        <v>14.41</v>
      </c>
      <c r="D437" s="9">
        <v>11.68</v>
      </c>
      <c r="E437" s="9">
        <v>6.5258064999999998</v>
      </c>
    </row>
    <row r="438" spans="3:5" x14ac:dyDescent="0.2">
      <c r="C438" s="9">
        <v>14.44</v>
      </c>
      <c r="D438" s="9">
        <v>11.88</v>
      </c>
      <c r="E438" s="9">
        <v>6.5348386999999999</v>
      </c>
    </row>
    <row r="439" spans="3:5" x14ac:dyDescent="0.2">
      <c r="C439" s="9">
        <v>14.48</v>
      </c>
      <c r="D439" s="9">
        <v>11.83</v>
      </c>
      <c r="E439" s="9">
        <v>6.5909677000000002</v>
      </c>
    </row>
    <row r="440" spans="3:5" x14ac:dyDescent="0.2">
      <c r="C440" s="9">
        <v>14.51</v>
      </c>
      <c r="D440" s="9">
        <v>12.07</v>
      </c>
      <c r="E440" s="9">
        <v>6.5387097000000001</v>
      </c>
    </row>
    <row r="441" spans="3:5" x14ac:dyDescent="0.2">
      <c r="C441" s="9">
        <v>14.54</v>
      </c>
      <c r="D441" s="9">
        <v>12.15</v>
      </c>
      <c r="E441" s="9">
        <v>6.6490323</v>
      </c>
    </row>
    <row r="442" spans="3:5" x14ac:dyDescent="0.2">
      <c r="C442" s="9">
        <v>14.58</v>
      </c>
      <c r="D442" s="9">
        <v>12.22</v>
      </c>
      <c r="E442" s="9">
        <v>6.6548387</v>
      </c>
    </row>
    <row r="443" spans="3:5" x14ac:dyDescent="0.2">
      <c r="C443" s="9">
        <v>14.61</v>
      </c>
      <c r="D443" s="9">
        <v>12.27</v>
      </c>
      <c r="E443" s="9">
        <v>6.7045161000000002</v>
      </c>
    </row>
    <row r="444" spans="3:5" x14ac:dyDescent="0.2">
      <c r="C444" s="9">
        <v>14.64</v>
      </c>
      <c r="D444" s="9">
        <v>12.43</v>
      </c>
      <c r="E444" s="9">
        <v>6.7651612999999999</v>
      </c>
    </row>
    <row r="445" spans="3:5" x14ac:dyDescent="0.2">
      <c r="C445" s="9">
        <v>14.68</v>
      </c>
      <c r="D445" s="9">
        <v>12.48</v>
      </c>
      <c r="E445" s="9">
        <v>6.8741934999999996</v>
      </c>
    </row>
    <row r="446" spans="3:5" x14ac:dyDescent="0.2">
      <c r="C446" s="9">
        <v>14.71</v>
      </c>
      <c r="D446" s="9">
        <v>12.58</v>
      </c>
      <c r="E446" s="9">
        <v>6.9129031999999997</v>
      </c>
    </row>
    <row r="447" spans="3:5" x14ac:dyDescent="0.2">
      <c r="C447" s="9">
        <v>14.74</v>
      </c>
      <c r="D447" s="9">
        <v>12.76</v>
      </c>
      <c r="E447" s="9">
        <v>7.0212903000000004</v>
      </c>
    </row>
    <row r="448" spans="3:5" x14ac:dyDescent="0.2">
      <c r="C448" s="9">
        <v>14.78</v>
      </c>
      <c r="D448" s="9">
        <v>12.81</v>
      </c>
      <c r="E448" s="9">
        <v>7.0012903</v>
      </c>
    </row>
    <row r="449" spans="3:5" x14ac:dyDescent="0.2">
      <c r="C449" s="9">
        <v>14.81</v>
      </c>
      <c r="D449" s="9">
        <v>12.93</v>
      </c>
      <c r="E449" s="9">
        <v>6.9922580999999999</v>
      </c>
    </row>
    <row r="450" spans="3:5" x14ac:dyDescent="0.2">
      <c r="C450" s="9">
        <v>14.84</v>
      </c>
      <c r="D450" s="9">
        <v>13.03</v>
      </c>
      <c r="E450" s="9">
        <v>7.1335483999999996</v>
      </c>
    </row>
    <row r="451" spans="3:5" x14ac:dyDescent="0.2">
      <c r="C451" s="9">
        <v>14.88</v>
      </c>
      <c r="D451" s="9">
        <v>13.14</v>
      </c>
      <c r="E451" s="9">
        <v>7.2180644999999997</v>
      </c>
    </row>
    <row r="452" spans="3:5" x14ac:dyDescent="0.2">
      <c r="C452" s="9">
        <v>14.91</v>
      </c>
      <c r="D452" s="9">
        <v>13.35</v>
      </c>
      <c r="E452" s="9">
        <v>7.3025805999999998</v>
      </c>
    </row>
    <row r="453" spans="3:5" x14ac:dyDescent="0.2">
      <c r="C453" s="9">
        <v>14.94</v>
      </c>
      <c r="D453" s="9">
        <v>13.48</v>
      </c>
      <c r="E453" s="9">
        <v>7.5096774000000002</v>
      </c>
    </row>
    <row r="454" spans="3:5" x14ac:dyDescent="0.2">
      <c r="C454" s="9">
        <v>14.98</v>
      </c>
      <c r="D454" s="9">
        <v>13.7</v>
      </c>
      <c r="E454" s="9">
        <v>7.6038709999999998</v>
      </c>
    </row>
    <row r="455" spans="3:5" x14ac:dyDescent="0.2">
      <c r="C455" s="9">
        <v>15.01</v>
      </c>
      <c r="D455" s="9">
        <v>13.95</v>
      </c>
      <c r="E455" s="9">
        <v>7.7135483999999996</v>
      </c>
    </row>
    <row r="456" spans="3:5" x14ac:dyDescent="0.2">
      <c r="C456" s="9">
        <v>15.04</v>
      </c>
      <c r="D456" s="9">
        <v>14.2</v>
      </c>
      <c r="E456" s="9">
        <v>7.7748387000000001</v>
      </c>
    </row>
    <row r="457" spans="3:5" x14ac:dyDescent="0.2">
      <c r="C457" s="9">
        <v>15.08</v>
      </c>
      <c r="D457" s="9">
        <v>14.49</v>
      </c>
      <c r="E457" s="9">
        <v>7.9993547999999999</v>
      </c>
    </row>
    <row r="458" spans="3:5" x14ac:dyDescent="0.2">
      <c r="C458" s="9">
        <v>15.11</v>
      </c>
      <c r="D458" s="9">
        <v>14.79</v>
      </c>
      <c r="E458" s="9">
        <v>8.1541934999999999</v>
      </c>
    </row>
    <row r="459" spans="3:5" x14ac:dyDescent="0.2">
      <c r="C459" s="9">
        <v>15.14</v>
      </c>
      <c r="D459" s="9">
        <v>15.03</v>
      </c>
      <c r="E459" s="9">
        <v>8.3374193999999999</v>
      </c>
    </row>
    <row r="460" spans="3:5" x14ac:dyDescent="0.2">
      <c r="C460" s="9">
        <v>15.18</v>
      </c>
      <c r="D460" s="9">
        <v>15.39</v>
      </c>
      <c r="E460" s="9">
        <v>8.5470968000000003</v>
      </c>
    </row>
    <row r="461" spans="3:5" x14ac:dyDescent="0.2">
      <c r="C461" s="9">
        <v>15.21</v>
      </c>
      <c r="D461" s="9">
        <v>15.6</v>
      </c>
      <c r="E461" s="9">
        <v>8.6883870999999999</v>
      </c>
    </row>
    <row r="462" spans="3:5" x14ac:dyDescent="0.2">
      <c r="C462" s="9">
        <v>15.24</v>
      </c>
      <c r="D462" s="9">
        <v>15.93</v>
      </c>
      <c r="E462" s="9">
        <v>8.8625805999999994</v>
      </c>
    </row>
    <row r="463" spans="3:5" x14ac:dyDescent="0.2">
      <c r="C463" s="9">
        <v>15.28</v>
      </c>
      <c r="D463" s="9">
        <v>16.23</v>
      </c>
      <c r="E463" s="9">
        <v>9.0735484</v>
      </c>
    </row>
    <row r="464" spans="3:5" x14ac:dyDescent="0.2">
      <c r="C464" s="9">
        <v>15.31</v>
      </c>
      <c r="D464" s="9">
        <v>16.420000000000002</v>
      </c>
      <c r="E464" s="9">
        <v>9.2180645000000005</v>
      </c>
    </row>
    <row r="465" spans="3:5" x14ac:dyDescent="0.2">
      <c r="C465" s="9">
        <v>15.34</v>
      </c>
      <c r="D465" s="9">
        <v>16.68</v>
      </c>
      <c r="E465" s="9">
        <v>9.3174194000000004</v>
      </c>
    </row>
    <row r="466" spans="3:5" x14ac:dyDescent="0.2">
      <c r="C466" s="9">
        <v>15.38</v>
      </c>
      <c r="D466" s="9">
        <v>16.91</v>
      </c>
      <c r="E466" s="9">
        <v>9.4864516000000005</v>
      </c>
    </row>
    <row r="467" spans="3:5" x14ac:dyDescent="0.2">
      <c r="C467" s="9">
        <v>15.41</v>
      </c>
      <c r="D467" s="9">
        <v>17.09</v>
      </c>
      <c r="E467" s="9">
        <v>9.5361290000000007</v>
      </c>
    </row>
    <row r="468" spans="3:5" x14ac:dyDescent="0.2">
      <c r="C468" s="9">
        <v>15.44</v>
      </c>
      <c r="D468" s="9">
        <v>17.16</v>
      </c>
      <c r="E468" s="9">
        <v>9.6045160999999997</v>
      </c>
    </row>
    <row r="469" spans="3:5" x14ac:dyDescent="0.2">
      <c r="C469" s="9">
        <v>15.48</v>
      </c>
      <c r="D469" s="9">
        <v>17.260000000000002</v>
      </c>
      <c r="E469" s="9">
        <v>9.6296774000000003</v>
      </c>
    </row>
    <row r="470" spans="3:5" x14ac:dyDescent="0.2">
      <c r="C470" s="9">
        <v>15.51</v>
      </c>
      <c r="D470" s="9">
        <v>17.34</v>
      </c>
      <c r="E470" s="9">
        <v>9.6980644999999992</v>
      </c>
    </row>
    <row r="471" spans="3:5" x14ac:dyDescent="0.2">
      <c r="C471" s="9">
        <v>15.54</v>
      </c>
      <c r="D471" s="9">
        <v>17.399999999999999</v>
      </c>
      <c r="E471" s="9">
        <v>9.6432257999999997</v>
      </c>
    </row>
    <row r="472" spans="3:5" x14ac:dyDescent="0.2">
      <c r="C472" s="9">
        <v>15.58</v>
      </c>
      <c r="D472" s="9">
        <v>17.38</v>
      </c>
      <c r="E472" s="9">
        <v>9.4993548000000008</v>
      </c>
    </row>
    <row r="473" spans="3:5" x14ac:dyDescent="0.2">
      <c r="C473" s="9">
        <v>15.61</v>
      </c>
      <c r="D473" s="9">
        <v>17.28</v>
      </c>
      <c r="E473" s="9">
        <v>9.3987096999999995</v>
      </c>
    </row>
    <row r="474" spans="3:5" x14ac:dyDescent="0.2">
      <c r="C474" s="9">
        <v>15.64</v>
      </c>
      <c r="D474" s="9">
        <v>17.13</v>
      </c>
      <c r="E474" s="9">
        <v>9.3045161000000007</v>
      </c>
    </row>
    <row r="475" spans="3:5" x14ac:dyDescent="0.2">
      <c r="C475" s="9">
        <v>15.68</v>
      </c>
      <c r="D475" s="9">
        <v>17.02</v>
      </c>
      <c r="E475" s="9">
        <v>9.3045161000000007</v>
      </c>
    </row>
    <row r="476" spans="3:5" x14ac:dyDescent="0.2">
      <c r="C476" s="9">
        <v>15.71</v>
      </c>
      <c r="D476" s="9">
        <v>16.87</v>
      </c>
      <c r="E476" s="9">
        <v>9.1909676999999999</v>
      </c>
    </row>
    <row r="477" spans="3:5" x14ac:dyDescent="0.2">
      <c r="C477" s="9">
        <v>15.74</v>
      </c>
      <c r="D477" s="9">
        <v>16.899999999999999</v>
      </c>
      <c r="E477" s="9">
        <v>9.0896773999999994</v>
      </c>
    </row>
    <row r="478" spans="3:5" x14ac:dyDescent="0.2">
      <c r="C478" s="9">
        <v>15.78</v>
      </c>
      <c r="D478" s="9">
        <v>16.600000000000001</v>
      </c>
      <c r="E478" s="9">
        <v>8.9593547999999998</v>
      </c>
    </row>
    <row r="479" spans="3:5" x14ac:dyDescent="0.2">
      <c r="C479" s="9">
        <v>15.81</v>
      </c>
      <c r="D479" s="9">
        <v>16.510000000000002</v>
      </c>
      <c r="E479" s="9">
        <v>8.8851613</v>
      </c>
    </row>
    <row r="480" spans="3:5" x14ac:dyDescent="0.2">
      <c r="C480" s="9">
        <v>15.84</v>
      </c>
      <c r="D480" s="9">
        <v>16.329999999999998</v>
      </c>
      <c r="E480" s="9">
        <v>8.9445160999999995</v>
      </c>
    </row>
    <row r="481" spans="3:5" x14ac:dyDescent="0.2">
      <c r="C481" s="9">
        <v>15.88</v>
      </c>
      <c r="D481" s="9">
        <v>15.99</v>
      </c>
      <c r="E481" s="9">
        <v>8.9658064999999993</v>
      </c>
    </row>
    <row r="482" spans="3:5" x14ac:dyDescent="0.2">
      <c r="C482" s="9">
        <v>15.91</v>
      </c>
      <c r="D482" s="9">
        <v>15.92</v>
      </c>
      <c r="E482" s="9">
        <v>8.7367741999999993</v>
      </c>
    </row>
    <row r="483" spans="3:5" x14ac:dyDescent="0.2">
      <c r="C483" s="9">
        <v>15.94</v>
      </c>
      <c r="D483" s="9">
        <v>15.79</v>
      </c>
      <c r="E483" s="9">
        <v>8.4225805999999999</v>
      </c>
    </row>
    <row r="484" spans="3:5" x14ac:dyDescent="0.2">
      <c r="C484" s="9">
        <v>15.98</v>
      </c>
      <c r="D484" s="9">
        <v>15.69</v>
      </c>
      <c r="E484" s="9">
        <v>8.2161290000000005</v>
      </c>
    </row>
    <row r="485" spans="3:5" x14ac:dyDescent="0.2">
      <c r="C485" s="9">
        <v>16.010000000000002</v>
      </c>
      <c r="D485" s="9">
        <v>15.45</v>
      </c>
      <c r="E485" s="9">
        <v>8.0225805999999995</v>
      </c>
    </row>
    <row r="486" spans="3:5" x14ac:dyDescent="0.2">
      <c r="C486" s="9">
        <v>16.04</v>
      </c>
      <c r="D486" s="9">
        <v>15.16</v>
      </c>
      <c r="E486" s="9">
        <v>7.9735484000000003</v>
      </c>
    </row>
    <row r="487" spans="3:5" x14ac:dyDescent="0.2">
      <c r="C487" s="9">
        <v>16.079999999999998</v>
      </c>
      <c r="D487" s="9">
        <v>15.06</v>
      </c>
      <c r="E487" s="9">
        <v>7.7748387000000001</v>
      </c>
    </row>
    <row r="488" spans="3:5" x14ac:dyDescent="0.2">
      <c r="C488" s="9">
        <v>16.11</v>
      </c>
      <c r="D488" s="9">
        <v>14.89</v>
      </c>
      <c r="E488" s="9">
        <v>7.6367741999999996</v>
      </c>
    </row>
    <row r="489" spans="3:5" x14ac:dyDescent="0.2">
      <c r="C489" s="9">
        <v>16.14</v>
      </c>
      <c r="D489" s="9">
        <v>14.8</v>
      </c>
      <c r="E489" s="9">
        <v>7.6225806</v>
      </c>
    </row>
    <row r="490" spans="3:5" x14ac:dyDescent="0.2">
      <c r="C490" s="9">
        <v>16.18</v>
      </c>
      <c r="D490" s="9">
        <v>14.53</v>
      </c>
      <c r="E490" s="9">
        <v>7.5483871000000002</v>
      </c>
    </row>
    <row r="491" spans="3:5" x14ac:dyDescent="0.2">
      <c r="C491" s="9">
        <v>16.21</v>
      </c>
      <c r="D491" s="9">
        <v>14.49</v>
      </c>
      <c r="E491" s="9">
        <v>7.5032258000000001</v>
      </c>
    </row>
    <row r="492" spans="3:5" x14ac:dyDescent="0.2">
      <c r="C492" s="9">
        <v>16.239999999999998</v>
      </c>
      <c r="D492" s="9">
        <v>14.24</v>
      </c>
      <c r="E492" s="9">
        <v>7.4329032000000002</v>
      </c>
    </row>
    <row r="493" spans="3:5" x14ac:dyDescent="0.2">
      <c r="C493" s="9">
        <v>16.28</v>
      </c>
      <c r="D493" s="9">
        <v>14.27</v>
      </c>
      <c r="E493" s="9">
        <v>7.3677419000000004</v>
      </c>
    </row>
    <row r="494" spans="3:5" x14ac:dyDescent="0.2">
      <c r="C494" s="9">
        <v>16.309999999999999</v>
      </c>
      <c r="D494" s="9">
        <v>14.21</v>
      </c>
      <c r="E494" s="9">
        <v>7.3909677</v>
      </c>
    </row>
    <row r="495" spans="3:5" x14ac:dyDescent="0.2">
      <c r="C495" s="9">
        <v>16.34</v>
      </c>
      <c r="D495" s="9">
        <v>14.22</v>
      </c>
      <c r="E495" s="9">
        <v>7.3851613</v>
      </c>
    </row>
    <row r="496" spans="3:5" x14ac:dyDescent="0.2">
      <c r="C496" s="9">
        <v>16.38</v>
      </c>
      <c r="D496" s="9">
        <v>14.22</v>
      </c>
      <c r="E496" s="9">
        <v>7.3258064999999997</v>
      </c>
    </row>
    <row r="497" spans="3:5" x14ac:dyDescent="0.2">
      <c r="C497" s="9">
        <v>16.41</v>
      </c>
      <c r="D497" s="9">
        <v>14.17</v>
      </c>
      <c r="E497" s="9">
        <v>7.3019354999999999</v>
      </c>
    </row>
    <row r="498" spans="3:5" x14ac:dyDescent="0.2">
      <c r="C498" s="9">
        <v>16.440000000000001</v>
      </c>
      <c r="D498" s="9">
        <v>14.13</v>
      </c>
      <c r="E498" s="9">
        <v>7.3161290000000001</v>
      </c>
    </row>
    <row r="499" spans="3:5" x14ac:dyDescent="0.2">
      <c r="C499" s="9">
        <v>16.48</v>
      </c>
      <c r="D499" s="9">
        <v>14.08</v>
      </c>
      <c r="E499" s="9">
        <v>7.2535483999999997</v>
      </c>
    </row>
    <row r="500" spans="3:5" x14ac:dyDescent="0.2">
      <c r="C500" s="9">
        <v>16.510000000000002</v>
      </c>
      <c r="D500" s="9">
        <v>14.31</v>
      </c>
      <c r="E500" s="9">
        <v>7.3225806000000002</v>
      </c>
    </row>
    <row r="501" spans="3:5" x14ac:dyDescent="0.2">
      <c r="C501" s="9">
        <v>16.54</v>
      </c>
      <c r="D501" s="9">
        <v>14.28</v>
      </c>
      <c r="E501" s="9">
        <v>7.4077419000000004</v>
      </c>
    </row>
    <row r="502" spans="3:5" x14ac:dyDescent="0.2">
      <c r="C502" s="9">
        <v>16.57</v>
      </c>
      <c r="D502" s="9">
        <v>14.57</v>
      </c>
      <c r="E502" s="9">
        <v>7.3941935000000001</v>
      </c>
    </row>
    <row r="503" spans="3:5" x14ac:dyDescent="0.2">
      <c r="C503" s="9">
        <v>16.61</v>
      </c>
      <c r="D503" s="9">
        <v>14.61</v>
      </c>
      <c r="E503" s="9">
        <v>7.3819355</v>
      </c>
    </row>
    <row r="504" spans="3:5" x14ac:dyDescent="0.2">
      <c r="C504" s="9">
        <v>16.64</v>
      </c>
      <c r="D504" s="9">
        <v>14.7</v>
      </c>
      <c r="E504" s="9">
        <v>7.3812902999999999</v>
      </c>
    </row>
    <row r="505" spans="3:5" x14ac:dyDescent="0.2">
      <c r="C505" s="9">
        <v>16.670000000000002</v>
      </c>
      <c r="D505" s="9">
        <v>14.8</v>
      </c>
      <c r="E505" s="9">
        <v>7.3025805999999998</v>
      </c>
    </row>
    <row r="506" spans="3:5" x14ac:dyDescent="0.2">
      <c r="C506" s="9">
        <v>16.71</v>
      </c>
      <c r="D506" s="9">
        <v>14.72</v>
      </c>
      <c r="E506" s="9">
        <v>7.3735483999999998</v>
      </c>
    </row>
    <row r="507" spans="3:5" x14ac:dyDescent="0.2">
      <c r="C507" s="9">
        <v>16.739999999999998</v>
      </c>
      <c r="D507" s="9">
        <v>14.49</v>
      </c>
      <c r="E507" s="9">
        <v>7.4567741999999999</v>
      </c>
    </row>
    <row r="508" spans="3:5" x14ac:dyDescent="0.2">
      <c r="C508" s="9">
        <v>16.77</v>
      </c>
      <c r="D508" s="9">
        <v>14.59</v>
      </c>
      <c r="E508" s="9">
        <v>7.3329031999999996</v>
      </c>
    </row>
    <row r="509" spans="3:5" x14ac:dyDescent="0.2">
      <c r="C509" s="9">
        <v>16.809999999999999</v>
      </c>
      <c r="D509" s="9">
        <v>14.45</v>
      </c>
      <c r="E509" s="9">
        <v>7.28</v>
      </c>
    </row>
    <row r="510" spans="3:5" x14ac:dyDescent="0.2">
      <c r="C510" s="9">
        <v>16.84</v>
      </c>
      <c r="D510" s="9">
        <v>14.22</v>
      </c>
      <c r="E510" s="9">
        <v>7.2954838999999998</v>
      </c>
    </row>
    <row r="511" spans="3:5" x14ac:dyDescent="0.2">
      <c r="C511" s="9">
        <v>16.87</v>
      </c>
      <c r="D511" s="9">
        <v>13.78</v>
      </c>
      <c r="E511" s="9">
        <v>7.1135484</v>
      </c>
    </row>
    <row r="512" spans="3:5" x14ac:dyDescent="0.2">
      <c r="C512" s="9">
        <v>16.91</v>
      </c>
      <c r="D512" s="9">
        <v>13.6</v>
      </c>
      <c r="E512" s="9">
        <v>7.0277418999999997</v>
      </c>
    </row>
    <row r="513" spans="3:5" x14ac:dyDescent="0.2">
      <c r="C513" s="9">
        <v>16.940000000000001</v>
      </c>
      <c r="D513" s="9">
        <v>13.32</v>
      </c>
      <c r="E513" s="9">
        <v>6.9870967999999998</v>
      </c>
    </row>
    <row r="514" spans="3:5" x14ac:dyDescent="0.2">
      <c r="C514" s="9">
        <v>16.97</v>
      </c>
      <c r="D514" s="9">
        <v>12.99</v>
      </c>
      <c r="E514" s="9">
        <v>6.7438710000000004</v>
      </c>
    </row>
    <row r="515" spans="3:5" x14ac:dyDescent="0.2">
      <c r="C515" s="9">
        <v>17.010000000000002</v>
      </c>
      <c r="D515" s="9">
        <v>12.64</v>
      </c>
      <c r="E515" s="9">
        <v>6.6245161000000001</v>
      </c>
    </row>
    <row r="516" spans="3:5" x14ac:dyDescent="0.2">
      <c r="C516" s="9">
        <v>17.04</v>
      </c>
      <c r="D516" s="9">
        <v>12.32</v>
      </c>
      <c r="E516" s="9">
        <v>6.5451613000000002</v>
      </c>
    </row>
    <row r="517" spans="3:5" x14ac:dyDescent="0.2">
      <c r="C517" s="9">
        <v>17.07</v>
      </c>
      <c r="D517" s="9">
        <v>11.94</v>
      </c>
      <c r="E517" s="9">
        <v>6.2838710000000004</v>
      </c>
    </row>
    <row r="518" spans="3:5" x14ac:dyDescent="0.2">
      <c r="C518" s="9">
        <v>17.11</v>
      </c>
      <c r="D518" s="9">
        <v>11.48</v>
      </c>
      <c r="E518" s="9">
        <v>6.1722580999999996</v>
      </c>
    </row>
    <row r="519" spans="3:5" x14ac:dyDescent="0.2">
      <c r="C519" s="9">
        <v>17.14</v>
      </c>
      <c r="D519" s="9">
        <v>11.19</v>
      </c>
      <c r="E519" s="9">
        <v>6.0058065000000003</v>
      </c>
    </row>
    <row r="520" spans="3:5" x14ac:dyDescent="0.2">
      <c r="C520" s="9">
        <v>17.170000000000002</v>
      </c>
      <c r="D520" s="9">
        <v>10.79</v>
      </c>
      <c r="E520" s="9">
        <v>5.8090323000000001</v>
      </c>
    </row>
    <row r="521" spans="3:5" x14ac:dyDescent="0.2">
      <c r="C521" s="9">
        <v>17.21</v>
      </c>
      <c r="D521" s="9">
        <v>10.4</v>
      </c>
      <c r="E521" s="9">
        <v>5.6316129000000004</v>
      </c>
    </row>
    <row r="522" spans="3:5" x14ac:dyDescent="0.2">
      <c r="C522" s="9">
        <v>17.239999999999998</v>
      </c>
      <c r="D522" s="9">
        <v>10.050000000000001</v>
      </c>
      <c r="E522" s="9">
        <v>5.4780645000000003</v>
      </c>
    </row>
    <row r="523" spans="3:5" x14ac:dyDescent="0.2">
      <c r="C523" s="9">
        <v>17.27</v>
      </c>
      <c r="D523" s="9">
        <v>9.6300000000000008</v>
      </c>
      <c r="E523" s="9">
        <v>5.2974193999999999</v>
      </c>
    </row>
    <row r="524" spans="3:5" x14ac:dyDescent="0.2">
      <c r="C524" s="9">
        <v>17.309999999999999</v>
      </c>
      <c r="D524" s="9">
        <v>9.42</v>
      </c>
      <c r="E524" s="9">
        <v>5.1432257999999997</v>
      </c>
    </row>
    <row r="525" spans="3:5" x14ac:dyDescent="0.2">
      <c r="C525" s="9">
        <v>17.34</v>
      </c>
      <c r="D525" s="9">
        <v>9.2799999999999994</v>
      </c>
      <c r="E525" s="9">
        <v>5.0974193999999997</v>
      </c>
    </row>
    <row r="526" spans="3:5" x14ac:dyDescent="0.2">
      <c r="C526" s="9">
        <v>17.37</v>
      </c>
      <c r="D526" s="9">
        <v>8.84</v>
      </c>
      <c r="E526" s="9">
        <v>4.9129031999999997</v>
      </c>
    </row>
    <row r="527" spans="3:5" x14ac:dyDescent="0.2">
      <c r="C527" s="9">
        <v>17.41</v>
      </c>
      <c r="D527" s="9">
        <v>8.75</v>
      </c>
      <c r="E527" s="9">
        <v>4.7367742000000002</v>
      </c>
    </row>
    <row r="528" spans="3:5" x14ac:dyDescent="0.2">
      <c r="C528" s="9">
        <v>17.440000000000001</v>
      </c>
      <c r="D528" s="9">
        <v>8.56</v>
      </c>
      <c r="E528" s="9">
        <v>4.7109677000000003</v>
      </c>
    </row>
    <row r="529" spans="3:5" x14ac:dyDescent="0.2">
      <c r="C529" s="9">
        <v>17.47</v>
      </c>
      <c r="D529" s="9">
        <v>8.32</v>
      </c>
      <c r="E529" s="9">
        <v>4.5361289999999999</v>
      </c>
    </row>
    <row r="530" spans="3:5" x14ac:dyDescent="0.2">
      <c r="C530" s="9">
        <v>17.510000000000002</v>
      </c>
      <c r="D530" s="9">
        <v>8.2200000000000006</v>
      </c>
      <c r="E530" s="9">
        <v>4.3858065000000002</v>
      </c>
    </row>
    <row r="531" spans="3:5" x14ac:dyDescent="0.2">
      <c r="C531" s="9">
        <v>17.54</v>
      </c>
      <c r="D531" s="9">
        <v>8.06</v>
      </c>
      <c r="E531" s="9">
        <v>4.3664516000000004</v>
      </c>
    </row>
    <row r="532" spans="3:5" x14ac:dyDescent="0.2">
      <c r="C532" s="9">
        <v>17.57</v>
      </c>
      <c r="D532" s="9">
        <v>7.98</v>
      </c>
      <c r="E532" s="9">
        <v>4.2845161000000003</v>
      </c>
    </row>
    <row r="533" spans="3:5" x14ac:dyDescent="0.2">
      <c r="C533" s="9">
        <v>17.61</v>
      </c>
      <c r="D533" s="9">
        <v>7.9</v>
      </c>
      <c r="E533" s="9">
        <v>4.1812902999999997</v>
      </c>
    </row>
    <row r="534" spans="3:5" x14ac:dyDescent="0.2">
      <c r="C534" s="9">
        <v>17.64</v>
      </c>
      <c r="D534" s="9">
        <v>7.85</v>
      </c>
      <c r="E534" s="9">
        <v>4.12</v>
      </c>
    </row>
    <row r="535" spans="3:5" x14ac:dyDescent="0.2">
      <c r="C535" s="9">
        <v>17.670000000000002</v>
      </c>
      <c r="D535" s="9">
        <v>7.67</v>
      </c>
      <c r="E535" s="9">
        <v>4.0748386999999999</v>
      </c>
    </row>
    <row r="536" spans="3:5" x14ac:dyDescent="0.2">
      <c r="C536" s="9">
        <v>17.71</v>
      </c>
      <c r="D536" s="9">
        <v>7.58</v>
      </c>
      <c r="E536" s="9">
        <v>4.0451613000000002</v>
      </c>
    </row>
    <row r="537" spans="3:5" x14ac:dyDescent="0.2">
      <c r="C537" s="9">
        <v>17.739999999999998</v>
      </c>
      <c r="D537" s="9">
        <v>7.6</v>
      </c>
      <c r="E537" s="9">
        <v>4.0941935000000003</v>
      </c>
    </row>
    <row r="538" spans="3:5" x14ac:dyDescent="0.2">
      <c r="C538" s="9">
        <v>17.77</v>
      </c>
      <c r="D538" s="9">
        <v>7.56</v>
      </c>
      <c r="E538" s="9">
        <v>4.0961290000000004</v>
      </c>
    </row>
    <row r="539" spans="3:5" x14ac:dyDescent="0.2">
      <c r="C539" s="9">
        <v>17.809999999999999</v>
      </c>
      <c r="D539" s="9">
        <v>7.55</v>
      </c>
      <c r="E539" s="9">
        <v>4.0677418999999997</v>
      </c>
    </row>
    <row r="540" spans="3:5" x14ac:dyDescent="0.2">
      <c r="C540" s="9">
        <v>17.84</v>
      </c>
      <c r="D540" s="9">
        <v>7.64</v>
      </c>
      <c r="E540" s="9">
        <v>4.0722581</v>
      </c>
    </row>
    <row r="541" spans="3:5" x14ac:dyDescent="0.2">
      <c r="C541" s="9">
        <v>17.87</v>
      </c>
      <c r="D541" s="9">
        <v>7.65</v>
      </c>
      <c r="E541" s="9">
        <v>4.0109677000000001</v>
      </c>
    </row>
    <row r="542" spans="3:5" x14ac:dyDescent="0.2">
      <c r="C542" s="9">
        <v>17.91</v>
      </c>
      <c r="D542" s="9">
        <v>7.59</v>
      </c>
      <c r="E542" s="9">
        <v>4.0825806</v>
      </c>
    </row>
    <row r="543" spans="3:5" x14ac:dyDescent="0.2">
      <c r="C543" s="9">
        <v>17.940000000000001</v>
      </c>
      <c r="D543" s="9">
        <v>7.62</v>
      </c>
      <c r="E543" s="9">
        <v>4.0380644999999999</v>
      </c>
    </row>
    <row r="544" spans="3:5" x14ac:dyDescent="0.2">
      <c r="C544" s="9">
        <v>17.97</v>
      </c>
      <c r="D544" s="9">
        <v>7.6</v>
      </c>
      <c r="E544" s="9">
        <v>4.0793547999999999</v>
      </c>
    </row>
    <row r="545" spans="3:5" x14ac:dyDescent="0.2">
      <c r="C545" s="9">
        <v>18.010000000000002</v>
      </c>
      <c r="D545" s="9">
        <v>7.66</v>
      </c>
      <c r="E545" s="9">
        <v>4.0374194000000001</v>
      </c>
    </row>
    <row r="546" spans="3:5" x14ac:dyDescent="0.2">
      <c r="C546" s="9">
        <v>18.04</v>
      </c>
      <c r="D546" s="9">
        <v>7.66</v>
      </c>
      <c r="E546" s="9">
        <v>3.9787097</v>
      </c>
    </row>
    <row r="547" spans="3:5" x14ac:dyDescent="0.2">
      <c r="C547" s="9">
        <v>18.07</v>
      </c>
      <c r="D547" s="9">
        <v>7.73</v>
      </c>
      <c r="E547" s="9">
        <v>4.0109677000000001</v>
      </c>
    </row>
    <row r="548" spans="3:5" x14ac:dyDescent="0.2">
      <c r="C548" s="9">
        <v>18.11</v>
      </c>
      <c r="D548" s="9">
        <v>7.7</v>
      </c>
      <c r="E548" s="9">
        <v>4.0193548000000003</v>
      </c>
    </row>
    <row r="549" spans="3:5" x14ac:dyDescent="0.2">
      <c r="C549" s="9">
        <v>18.14</v>
      </c>
      <c r="D549" s="9">
        <v>7.93</v>
      </c>
      <c r="E549" s="9">
        <v>4.0838710000000003</v>
      </c>
    </row>
    <row r="550" spans="3:5" x14ac:dyDescent="0.2">
      <c r="C550" s="9">
        <v>18.170000000000002</v>
      </c>
      <c r="D550" s="9">
        <v>7.84</v>
      </c>
      <c r="E550" s="9">
        <v>4.0961290000000004</v>
      </c>
    </row>
    <row r="551" spans="3:5" x14ac:dyDescent="0.2">
      <c r="C551" s="9">
        <v>18.21</v>
      </c>
      <c r="D551" s="9">
        <v>7.96</v>
      </c>
      <c r="E551" s="9">
        <v>4.1722580999999996</v>
      </c>
    </row>
    <row r="552" spans="3:5" x14ac:dyDescent="0.2">
      <c r="C552" s="9">
        <v>18.239999999999998</v>
      </c>
      <c r="D552" s="9">
        <v>8.0500000000000007</v>
      </c>
      <c r="E552" s="9">
        <v>4.1967742000000001</v>
      </c>
    </row>
    <row r="553" spans="3:5" x14ac:dyDescent="0.2">
      <c r="C553" s="9">
        <v>18.27</v>
      </c>
      <c r="D553" s="9">
        <v>8.02</v>
      </c>
      <c r="E553" s="9">
        <v>4.2425806000000001</v>
      </c>
    </row>
    <row r="554" spans="3:5" x14ac:dyDescent="0.2">
      <c r="C554" s="9">
        <v>18.309999999999999</v>
      </c>
      <c r="D554" s="9">
        <v>8.15</v>
      </c>
      <c r="E554" s="9">
        <v>4.2922580999999997</v>
      </c>
    </row>
    <row r="555" spans="3:5" x14ac:dyDescent="0.2">
      <c r="C555" s="9">
        <v>18.34</v>
      </c>
      <c r="D555" s="9">
        <v>8.24</v>
      </c>
      <c r="E555" s="9">
        <v>4.3683870999999996</v>
      </c>
    </row>
    <row r="556" spans="3:5" x14ac:dyDescent="0.2">
      <c r="C556" s="9">
        <v>18.37</v>
      </c>
      <c r="D556" s="9">
        <v>8.51</v>
      </c>
      <c r="E556" s="9">
        <v>4.4116128999999997</v>
      </c>
    </row>
    <row r="557" spans="3:5" x14ac:dyDescent="0.2">
      <c r="C557" s="9">
        <v>18.41</v>
      </c>
      <c r="D557" s="9">
        <v>9.09</v>
      </c>
      <c r="E557" s="9">
        <v>4.4283871000000001</v>
      </c>
    </row>
    <row r="558" spans="3:5" x14ac:dyDescent="0.2">
      <c r="C558" s="9">
        <v>18.440000000000001</v>
      </c>
      <c r="D558" s="9">
        <v>9.19</v>
      </c>
      <c r="E558" s="9">
        <v>4.4941934999999997</v>
      </c>
    </row>
    <row r="559" spans="3:5" x14ac:dyDescent="0.2">
      <c r="C559" s="9">
        <v>18.47</v>
      </c>
      <c r="D559" s="9">
        <v>9.19</v>
      </c>
      <c r="E559" s="9">
        <v>4.5232257999999996</v>
      </c>
    </row>
    <row r="560" spans="3:5" x14ac:dyDescent="0.2">
      <c r="C560" s="9">
        <v>18.510000000000002</v>
      </c>
      <c r="D560" s="9">
        <v>8.8699999999999992</v>
      </c>
      <c r="E560" s="9">
        <v>4.5948387000000004</v>
      </c>
    </row>
    <row r="561" spans="3:5" x14ac:dyDescent="0.2">
      <c r="C561" s="9">
        <v>18.54</v>
      </c>
      <c r="D561" s="9">
        <v>8.8000000000000007</v>
      </c>
      <c r="E561" s="9">
        <v>4.6741935000000003</v>
      </c>
    </row>
    <row r="562" spans="3:5" x14ac:dyDescent="0.2">
      <c r="C562" s="9">
        <v>18.57</v>
      </c>
      <c r="D562" s="9">
        <v>8.81</v>
      </c>
      <c r="E562" s="9">
        <v>4.7838710000000004</v>
      </c>
    </row>
    <row r="563" spans="3:5" x14ac:dyDescent="0.2">
      <c r="C563" s="9">
        <v>18.61</v>
      </c>
      <c r="D563" s="9">
        <v>8.77</v>
      </c>
      <c r="E563" s="9">
        <v>4.8529032000000001</v>
      </c>
    </row>
    <row r="564" spans="3:5" x14ac:dyDescent="0.2">
      <c r="C564" s="9">
        <v>18.64</v>
      </c>
      <c r="D564" s="9">
        <v>8.8699999999999992</v>
      </c>
      <c r="E564" s="9">
        <v>4.8</v>
      </c>
    </row>
    <row r="565" spans="3:5" x14ac:dyDescent="0.2">
      <c r="C565" s="9">
        <v>18.670000000000002</v>
      </c>
      <c r="D565" s="9">
        <v>8.8800000000000008</v>
      </c>
      <c r="E565" s="9">
        <v>4.7941935000000004</v>
      </c>
    </row>
    <row r="566" spans="3:5" x14ac:dyDescent="0.2">
      <c r="C566" s="9">
        <v>18.71</v>
      </c>
      <c r="D566" s="9">
        <v>8.9700000000000006</v>
      </c>
      <c r="E566" s="9">
        <v>4.8903226000000002</v>
      </c>
    </row>
    <row r="567" spans="3:5" x14ac:dyDescent="0.2">
      <c r="C567" s="9">
        <v>18.739999999999998</v>
      </c>
      <c r="D567" s="9">
        <v>8.92</v>
      </c>
      <c r="E567" s="9">
        <v>4.9264516</v>
      </c>
    </row>
    <row r="568" spans="3:5" x14ac:dyDescent="0.2">
      <c r="C568" s="9">
        <v>18.77</v>
      </c>
      <c r="D568" s="9">
        <v>8.9600000000000009</v>
      </c>
      <c r="E568" s="9">
        <v>5.0032258000000001</v>
      </c>
    </row>
    <row r="569" spans="3:5" x14ac:dyDescent="0.2">
      <c r="C569" s="9">
        <v>18.8</v>
      </c>
      <c r="D569" s="9">
        <v>8.91</v>
      </c>
      <c r="E569" s="9">
        <v>5.0070968000000002</v>
      </c>
    </row>
    <row r="570" spans="3:5" x14ac:dyDescent="0.2">
      <c r="C570" s="9">
        <v>18.84</v>
      </c>
      <c r="D570" s="9">
        <v>8.8699999999999992</v>
      </c>
      <c r="E570" s="9">
        <v>4.9929031999999998</v>
      </c>
    </row>
    <row r="571" spans="3:5" x14ac:dyDescent="0.2">
      <c r="C571" s="9">
        <v>18.87</v>
      </c>
      <c r="D571" s="9">
        <v>8.86</v>
      </c>
      <c r="E571" s="9">
        <v>5.0503226000000003</v>
      </c>
    </row>
    <row r="572" spans="3:5" x14ac:dyDescent="0.2">
      <c r="C572" s="9">
        <v>18.899999999999999</v>
      </c>
      <c r="D572" s="9">
        <v>8.7799999999999994</v>
      </c>
      <c r="E572" s="9">
        <v>5.0677418999999997</v>
      </c>
    </row>
    <row r="573" spans="3:5" x14ac:dyDescent="0.2">
      <c r="C573" s="9">
        <v>18.940000000000001</v>
      </c>
      <c r="D573" s="9">
        <v>8.6999999999999993</v>
      </c>
      <c r="E573" s="9">
        <v>5.0193548000000003</v>
      </c>
    </row>
    <row r="574" spans="3:5" x14ac:dyDescent="0.2">
      <c r="C574" s="9">
        <v>18.97</v>
      </c>
      <c r="D574" s="9">
        <v>8.7100000000000009</v>
      </c>
      <c r="E574" s="9">
        <v>5.0393547999999999</v>
      </c>
    </row>
    <row r="575" spans="3:5" x14ac:dyDescent="0.2">
      <c r="C575" s="9">
        <v>19</v>
      </c>
      <c r="D575" s="9">
        <v>8.75</v>
      </c>
      <c r="E575" s="9">
        <v>5.0341934999999998</v>
      </c>
    </row>
    <row r="576" spans="3:5" x14ac:dyDescent="0.2">
      <c r="C576" s="9">
        <v>19.04</v>
      </c>
      <c r="D576" s="9">
        <v>8.69</v>
      </c>
      <c r="E576" s="9">
        <v>5.0380644999999999</v>
      </c>
    </row>
    <row r="577" spans="3:5" x14ac:dyDescent="0.2">
      <c r="C577" s="9">
        <v>19.07</v>
      </c>
      <c r="D577" s="9">
        <v>8.5500000000000007</v>
      </c>
      <c r="E577" s="9">
        <v>5.0290322999999999</v>
      </c>
    </row>
    <row r="578" spans="3:5" x14ac:dyDescent="0.2">
      <c r="C578" s="9">
        <v>19.100000000000001</v>
      </c>
      <c r="D578" s="9">
        <v>8.59</v>
      </c>
      <c r="E578" s="9">
        <v>4.9741935000000002</v>
      </c>
    </row>
    <row r="579" spans="3:5" x14ac:dyDescent="0.2">
      <c r="C579" s="9">
        <v>19.14</v>
      </c>
      <c r="D579" s="9">
        <v>8.5399999999999991</v>
      </c>
      <c r="E579" s="9">
        <v>5.0019355000000001</v>
      </c>
    </row>
    <row r="580" spans="3:5" x14ac:dyDescent="0.2">
      <c r="C580" s="9">
        <v>19.170000000000002</v>
      </c>
      <c r="D580" s="9">
        <v>8.41</v>
      </c>
      <c r="E580" s="9">
        <v>4.9541934999999997</v>
      </c>
    </row>
    <row r="581" spans="3:5" x14ac:dyDescent="0.2">
      <c r="C581" s="9">
        <v>19.2</v>
      </c>
      <c r="D581" s="9">
        <v>8.41</v>
      </c>
      <c r="E581" s="9">
        <v>4.9877418999999996</v>
      </c>
    </row>
    <row r="582" spans="3:5" x14ac:dyDescent="0.2">
      <c r="C582" s="9">
        <v>19.239999999999998</v>
      </c>
      <c r="D582" s="9">
        <v>8.44</v>
      </c>
      <c r="E582" s="9">
        <v>4.8916129000000002</v>
      </c>
    </row>
    <row r="583" spans="3:5" x14ac:dyDescent="0.2">
      <c r="C583" s="9">
        <v>19.27</v>
      </c>
      <c r="D583" s="9">
        <v>8.32</v>
      </c>
      <c r="E583" s="9">
        <v>4.8587097000000004</v>
      </c>
    </row>
    <row r="584" spans="3:5" x14ac:dyDescent="0.2">
      <c r="C584" s="9">
        <v>19.3</v>
      </c>
      <c r="D584" s="9">
        <v>8.2899999999999991</v>
      </c>
      <c r="E584" s="9">
        <v>4.8535484000000002</v>
      </c>
    </row>
    <row r="585" spans="3:5" x14ac:dyDescent="0.2">
      <c r="C585" s="9">
        <v>19.34</v>
      </c>
      <c r="D585" s="9">
        <v>8.26</v>
      </c>
      <c r="E585" s="9">
        <v>4.7825806000000002</v>
      </c>
    </row>
    <row r="586" spans="3:5" x14ac:dyDescent="0.2">
      <c r="C586" s="9">
        <v>19.37</v>
      </c>
      <c r="D586" s="9">
        <v>8.2100000000000009</v>
      </c>
      <c r="E586" s="9">
        <v>4.76</v>
      </c>
    </row>
    <row r="587" spans="3:5" x14ac:dyDescent="0.2">
      <c r="C587" s="9">
        <v>19.399999999999999</v>
      </c>
      <c r="D587" s="9">
        <v>8.2200000000000006</v>
      </c>
      <c r="E587" s="9">
        <v>4.6993548000000001</v>
      </c>
    </row>
    <row r="588" spans="3:5" x14ac:dyDescent="0.2">
      <c r="C588" s="9">
        <v>19.440000000000001</v>
      </c>
      <c r="D588" s="9">
        <v>8.18</v>
      </c>
      <c r="E588" s="9">
        <v>4.6593548</v>
      </c>
    </row>
    <row r="589" spans="3:5" x14ac:dyDescent="0.2">
      <c r="C589" s="9">
        <v>19.47</v>
      </c>
      <c r="D589" s="9">
        <v>8.0299999999999994</v>
      </c>
      <c r="E589" s="9">
        <v>4.696129</v>
      </c>
    </row>
    <row r="590" spans="3:5" x14ac:dyDescent="0.2">
      <c r="C590" s="9">
        <v>19.5</v>
      </c>
      <c r="D590" s="9">
        <v>8.09</v>
      </c>
      <c r="E590" s="9">
        <v>4.7122580999999997</v>
      </c>
    </row>
    <row r="591" spans="3:5" x14ac:dyDescent="0.2">
      <c r="C591" s="9">
        <v>19.54</v>
      </c>
      <c r="D591" s="9">
        <v>8.0500000000000007</v>
      </c>
      <c r="E591" s="9">
        <v>4.6335483999999996</v>
      </c>
    </row>
    <row r="592" spans="3:5" x14ac:dyDescent="0.2">
      <c r="C592" s="9">
        <v>19.57</v>
      </c>
      <c r="D592" s="9">
        <v>8.25</v>
      </c>
      <c r="E592" s="9">
        <v>4.6122581</v>
      </c>
    </row>
    <row r="593" spans="3:5" x14ac:dyDescent="0.2">
      <c r="C593" s="9">
        <v>19.600000000000001</v>
      </c>
      <c r="D593" s="9">
        <v>8.0500000000000007</v>
      </c>
      <c r="E593" s="9">
        <v>4.6406451999999998</v>
      </c>
    </row>
    <row r="594" spans="3:5" x14ac:dyDescent="0.2">
      <c r="C594" s="9">
        <v>19.64</v>
      </c>
      <c r="D594" s="9">
        <v>8.02</v>
      </c>
      <c r="E594" s="9">
        <v>4.5651612999999998</v>
      </c>
    </row>
    <row r="595" spans="3:5" x14ac:dyDescent="0.2">
      <c r="C595" s="9">
        <v>19.670000000000002</v>
      </c>
      <c r="D595" s="9">
        <v>8.06</v>
      </c>
      <c r="E595" s="9">
        <v>4.5767742</v>
      </c>
    </row>
    <row r="596" spans="3:5" x14ac:dyDescent="0.2">
      <c r="C596" s="9">
        <v>19.7</v>
      </c>
      <c r="D596" s="9">
        <v>7.93</v>
      </c>
      <c r="E596" s="9">
        <v>4.5406452000000002</v>
      </c>
    </row>
    <row r="597" spans="3:5" x14ac:dyDescent="0.2">
      <c r="C597" s="9">
        <v>19.739999999999998</v>
      </c>
      <c r="D597" s="9">
        <v>7.93</v>
      </c>
      <c r="E597" s="9">
        <v>4.5045161</v>
      </c>
    </row>
    <row r="598" spans="3:5" x14ac:dyDescent="0.2">
      <c r="C598" s="9">
        <v>19.77</v>
      </c>
      <c r="D598" s="9">
        <v>7.85</v>
      </c>
      <c r="E598" s="9">
        <v>4.5270967999999998</v>
      </c>
    </row>
    <row r="599" spans="3:5" x14ac:dyDescent="0.2">
      <c r="C599" s="9">
        <v>19.8</v>
      </c>
      <c r="D599" s="9">
        <v>7.91</v>
      </c>
      <c r="E599" s="9">
        <v>4.5245160999999996</v>
      </c>
    </row>
    <row r="600" spans="3:5" x14ac:dyDescent="0.2">
      <c r="C600" s="9">
        <v>19.84</v>
      </c>
      <c r="D600" s="9">
        <v>7.82</v>
      </c>
      <c r="E600" s="9">
        <v>4.5329031999999998</v>
      </c>
    </row>
    <row r="601" spans="3:5" x14ac:dyDescent="0.2">
      <c r="C601" s="9">
        <v>19.87</v>
      </c>
      <c r="D601" s="9">
        <v>7.74</v>
      </c>
      <c r="E601" s="9">
        <v>4.4664516000000001</v>
      </c>
    </row>
    <row r="602" spans="3:5" x14ac:dyDescent="0.2">
      <c r="C602" s="9">
        <v>19.899999999999999</v>
      </c>
      <c r="D602" s="9">
        <v>7.68</v>
      </c>
      <c r="E602" s="9">
        <v>4.4193547999999998</v>
      </c>
    </row>
    <row r="603" spans="3:5" x14ac:dyDescent="0.2">
      <c r="C603" s="9">
        <v>19.940000000000001</v>
      </c>
      <c r="D603" s="9">
        <v>7.65</v>
      </c>
      <c r="E603" s="9">
        <v>4.4380645000000003</v>
      </c>
    </row>
    <row r="604" spans="3:5" x14ac:dyDescent="0.2">
      <c r="C604" s="9">
        <v>19.97</v>
      </c>
      <c r="D604" s="9">
        <v>7.76</v>
      </c>
      <c r="E604" s="9">
        <v>4.3541935</v>
      </c>
    </row>
    <row r="605" spans="3:5" x14ac:dyDescent="0.2">
      <c r="C605" s="9">
        <v>20</v>
      </c>
      <c r="D605" s="9">
        <v>7.7</v>
      </c>
      <c r="E605" s="9">
        <v>4.2896774000000004</v>
      </c>
    </row>
    <row r="606" spans="3:5" x14ac:dyDescent="0.2">
      <c r="C606" s="9">
        <v>20.04</v>
      </c>
      <c r="D606" s="9">
        <v>7.65</v>
      </c>
      <c r="E606" s="9">
        <v>4.1535484</v>
      </c>
    </row>
    <row r="607" spans="3:5" x14ac:dyDescent="0.2">
      <c r="C607" s="9">
        <v>20.07</v>
      </c>
      <c r="D607" s="9">
        <v>7.71</v>
      </c>
      <c r="E607" s="9">
        <v>4.0225806000000004</v>
      </c>
    </row>
    <row r="608" spans="3:5" x14ac:dyDescent="0.2">
      <c r="C608" s="9">
        <v>20.100000000000001</v>
      </c>
      <c r="D608" s="9">
        <v>7.81</v>
      </c>
      <c r="E608" s="9">
        <v>3.9819355000000001</v>
      </c>
    </row>
    <row r="609" spans="3:5" x14ac:dyDescent="0.2">
      <c r="C609" s="9">
        <v>20.14</v>
      </c>
      <c r="D609" s="9">
        <v>7.87</v>
      </c>
      <c r="E609" s="9">
        <v>3.9329032000000002</v>
      </c>
    </row>
    <row r="610" spans="3:5" x14ac:dyDescent="0.2">
      <c r="C610" s="9">
        <v>20.170000000000002</v>
      </c>
      <c r="D610" s="9">
        <v>7.85</v>
      </c>
      <c r="E610" s="9">
        <v>3.7832257999999999</v>
      </c>
    </row>
    <row r="611" spans="3:5" x14ac:dyDescent="0.2">
      <c r="C611" s="9">
        <v>20.2</v>
      </c>
      <c r="D611" s="9">
        <v>7.9</v>
      </c>
      <c r="E611" s="9">
        <v>3.8264516</v>
      </c>
    </row>
    <row r="612" spans="3:5" x14ac:dyDescent="0.2">
      <c r="C612" s="9">
        <v>20.239999999999998</v>
      </c>
      <c r="D612" s="9">
        <v>7.94</v>
      </c>
      <c r="E612" s="9">
        <v>3.6883870999999999</v>
      </c>
    </row>
    <row r="613" spans="3:5" x14ac:dyDescent="0.2">
      <c r="C613" s="9">
        <v>20.27</v>
      </c>
      <c r="D613" s="9">
        <v>8.1300000000000008</v>
      </c>
      <c r="E613" s="9">
        <v>3.6935484000000001</v>
      </c>
    </row>
    <row r="614" spans="3:5" x14ac:dyDescent="0.2">
      <c r="C614" s="9">
        <v>20.3</v>
      </c>
      <c r="D614" s="9">
        <v>8.1999999999999993</v>
      </c>
      <c r="E614" s="9">
        <v>3.6</v>
      </c>
    </row>
    <row r="615" spans="3:5" x14ac:dyDescent="0.2">
      <c r="C615" s="9">
        <v>20.34</v>
      </c>
      <c r="D615" s="9">
        <v>8.2100000000000009</v>
      </c>
      <c r="E615" s="9">
        <v>3.5883870999999998</v>
      </c>
    </row>
    <row r="616" spans="3:5" x14ac:dyDescent="0.2">
      <c r="C616" s="9">
        <v>20.37</v>
      </c>
      <c r="D616" s="9">
        <v>8.15</v>
      </c>
      <c r="E616" s="9">
        <v>3.5503225999999999</v>
      </c>
    </row>
    <row r="617" spans="3:5" x14ac:dyDescent="0.2">
      <c r="C617" s="9">
        <v>20.399999999999999</v>
      </c>
      <c r="D617" s="9">
        <v>8.25</v>
      </c>
      <c r="E617" s="9">
        <v>3.4987097</v>
      </c>
    </row>
    <row r="618" spans="3:5" x14ac:dyDescent="0.2">
      <c r="C618" s="9">
        <v>20.440000000000001</v>
      </c>
      <c r="D618" s="9">
        <v>8.08</v>
      </c>
      <c r="E618" s="9">
        <v>3.4206452000000001</v>
      </c>
    </row>
    <row r="619" spans="3:5" x14ac:dyDescent="0.2">
      <c r="C619" s="9">
        <v>20.47</v>
      </c>
      <c r="D619" s="9">
        <v>7.93</v>
      </c>
      <c r="E619" s="9">
        <v>3.4574194</v>
      </c>
    </row>
    <row r="620" spans="3:5" x14ac:dyDescent="0.2">
      <c r="C620" s="9">
        <v>20.5</v>
      </c>
      <c r="D620" s="9">
        <v>7.78</v>
      </c>
      <c r="E620" s="9">
        <v>3.3812902999999999</v>
      </c>
    </row>
    <row r="621" spans="3:5" x14ac:dyDescent="0.2">
      <c r="C621" s="9">
        <v>20.54</v>
      </c>
      <c r="D621" s="9">
        <v>7.5</v>
      </c>
      <c r="E621" s="9">
        <v>3.4174194</v>
      </c>
    </row>
    <row r="622" spans="3:5" x14ac:dyDescent="0.2">
      <c r="C622" s="9">
        <v>20.57</v>
      </c>
      <c r="D622" s="9">
        <v>7.14</v>
      </c>
      <c r="E622" s="9">
        <v>3.3354838999999998</v>
      </c>
    </row>
    <row r="623" spans="3:5" x14ac:dyDescent="0.2">
      <c r="C623" s="9">
        <v>20.6</v>
      </c>
      <c r="D623" s="9">
        <v>6.73</v>
      </c>
      <c r="E623" s="9">
        <v>3.3664516</v>
      </c>
    </row>
    <row r="624" spans="3:5" x14ac:dyDescent="0.2">
      <c r="C624" s="9">
        <v>20.64</v>
      </c>
      <c r="D624" s="9">
        <v>6.25</v>
      </c>
      <c r="E624" s="9">
        <v>3.4025805999999998</v>
      </c>
    </row>
    <row r="625" spans="3:5" x14ac:dyDescent="0.2">
      <c r="C625" s="9">
        <v>20.67</v>
      </c>
      <c r="D625" s="9">
        <v>6</v>
      </c>
      <c r="E625" s="9">
        <v>3.4412902999999999</v>
      </c>
    </row>
    <row r="626" spans="3:5" x14ac:dyDescent="0.2">
      <c r="C626" s="9">
        <v>20.7</v>
      </c>
      <c r="D626" s="9">
        <v>5.64</v>
      </c>
      <c r="E626" s="9">
        <v>3.3683871000000001</v>
      </c>
    </row>
    <row r="627" spans="3:5" x14ac:dyDescent="0.2">
      <c r="C627" s="9">
        <v>20.74</v>
      </c>
      <c r="D627" s="9">
        <v>5.27</v>
      </c>
      <c r="E627" s="9">
        <v>3.4722580999999999</v>
      </c>
    </row>
    <row r="628" spans="3:5" x14ac:dyDescent="0.2">
      <c r="C628" s="9">
        <v>20.77</v>
      </c>
      <c r="D628" s="9">
        <v>5.01</v>
      </c>
      <c r="E628" s="9">
        <v>3.3780644999999998</v>
      </c>
    </row>
    <row r="629" spans="3:5" x14ac:dyDescent="0.2">
      <c r="C629" s="9">
        <v>20.8</v>
      </c>
      <c r="D629" s="9">
        <v>4.7300000000000004</v>
      </c>
      <c r="E629" s="9">
        <v>3.5077419000000001</v>
      </c>
    </row>
    <row r="630" spans="3:5" x14ac:dyDescent="0.2">
      <c r="C630" s="9">
        <v>20.84</v>
      </c>
      <c r="D630" s="9">
        <v>4.5599999999999996</v>
      </c>
      <c r="E630" s="9">
        <v>3.5470967999999998</v>
      </c>
    </row>
    <row r="631" spans="3:5" x14ac:dyDescent="0.2">
      <c r="C631" s="9">
        <v>20.87</v>
      </c>
      <c r="D631" s="9">
        <v>4.55</v>
      </c>
      <c r="E631" s="9">
        <v>3.5335483999999999</v>
      </c>
    </row>
    <row r="632" spans="3:5" x14ac:dyDescent="0.2">
      <c r="C632" s="9">
        <v>20.9</v>
      </c>
      <c r="D632" s="9">
        <v>4.49</v>
      </c>
      <c r="E632" s="9">
        <v>3.5412903</v>
      </c>
    </row>
    <row r="633" spans="3:5" x14ac:dyDescent="0.2">
      <c r="C633" s="9">
        <v>20.93</v>
      </c>
      <c r="D633" s="9">
        <v>4.3</v>
      </c>
      <c r="E633" s="9">
        <v>3.5987097000000001</v>
      </c>
    </row>
    <row r="634" spans="3:5" x14ac:dyDescent="0.2">
      <c r="C634" s="9">
        <v>20.97</v>
      </c>
      <c r="D634" s="9">
        <v>4.37</v>
      </c>
      <c r="E634" s="9">
        <v>3.56</v>
      </c>
    </row>
    <row r="635" spans="3:5" x14ac:dyDescent="0.2">
      <c r="C635" s="9">
        <v>21</v>
      </c>
      <c r="D635" s="9">
        <v>4.3600000000000003</v>
      </c>
      <c r="E635" s="9">
        <v>3.5677419000000001</v>
      </c>
    </row>
    <row r="636" spans="3:5" x14ac:dyDescent="0.2">
      <c r="C636" s="9">
        <v>21.03</v>
      </c>
      <c r="D636" s="9">
        <v>4.42</v>
      </c>
      <c r="E636" s="9">
        <v>3.7135484000000001</v>
      </c>
    </row>
    <row r="637" spans="3:5" x14ac:dyDescent="0.2">
      <c r="C637" s="9">
        <v>21.07</v>
      </c>
      <c r="D637" s="9">
        <v>4.3899999999999997</v>
      </c>
      <c r="E637" s="9">
        <v>3.6516128999999999</v>
      </c>
    </row>
    <row r="638" spans="3:5" x14ac:dyDescent="0.2">
      <c r="C638" s="9">
        <v>21.1</v>
      </c>
      <c r="D638" s="9">
        <v>4.68</v>
      </c>
      <c r="E638" s="9">
        <v>3.7258065</v>
      </c>
    </row>
    <row r="639" spans="3:5" x14ac:dyDescent="0.2">
      <c r="C639" s="9">
        <v>21.13</v>
      </c>
      <c r="D639" s="9">
        <v>4.74</v>
      </c>
      <c r="E639" s="9">
        <v>3.6587097000000002</v>
      </c>
    </row>
    <row r="640" spans="3:5" x14ac:dyDescent="0.2">
      <c r="C640" s="9">
        <v>21.17</v>
      </c>
      <c r="D640" s="9">
        <v>4.93</v>
      </c>
      <c r="E640" s="9">
        <v>3.7258065</v>
      </c>
    </row>
    <row r="641" spans="3:5" x14ac:dyDescent="0.2">
      <c r="C641" s="9">
        <v>21.2</v>
      </c>
      <c r="D641" s="9">
        <v>5.01</v>
      </c>
      <c r="E641" s="9">
        <v>3.7845160999999998</v>
      </c>
    </row>
    <row r="642" spans="3:5" x14ac:dyDescent="0.2">
      <c r="C642" s="9">
        <v>21.23</v>
      </c>
      <c r="D642" s="9">
        <v>5.13</v>
      </c>
      <c r="E642" s="9">
        <v>3.7438709999999999</v>
      </c>
    </row>
    <row r="643" spans="3:5" x14ac:dyDescent="0.2">
      <c r="C643" s="9">
        <v>21.27</v>
      </c>
      <c r="D643" s="9">
        <v>5.21</v>
      </c>
      <c r="E643" s="9">
        <v>3.8258065000000001</v>
      </c>
    </row>
    <row r="644" spans="3:5" x14ac:dyDescent="0.2">
      <c r="C644" s="9">
        <v>21.3</v>
      </c>
      <c r="D644" s="9">
        <v>5.42</v>
      </c>
      <c r="E644" s="9">
        <v>3.7496773999999999</v>
      </c>
    </row>
    <row r="645" spans="3:5" x14ac:dyDescent="0.2">
      <c r="C645" s="9">
        <v>21.33</v>
      </c>
      <c r="D645" s="9">
        <v>5.64</v>
      </c>
      <c r="E645" s="9">
        <v>3.8451613</v>
      </c>
    </row>
    <row r="646" spans="3:5" x14ac:dyDescent="0.2">
      <c r="C646" s="9">
        <v>21.37</v>
      </c>
      <c r="D646" s="9">
        <v>5.91</v>
      </c>
      <c r="E646" s="9">
        <v>3.8148387000000001</v>
      </c>
    </row>
    <row r="647" spans="3:5" x14ac:dyDescent="0.2">
      <c r="C647" s="9">
        <v>21.4</v>
      </c>
      <c r="D647" s="9">
        <v>5.96</v>
      </c>
      <c r="E647" s="9">
        <v>3.8548387000000002</v>
      </c>
    </row>
    <row r="648" spans="3:5" x14ac:dyDescent="0.2">
      <c r="C648" s="9">
        <v>21.43</v>
      </c>
      <c r="D648" s="9">
        <v>6.09</v>
      </c>
      <c r="E648" s="9">
        <v>3.8729032000000001</v>
      </c>
    </row>
    <row r="649" spans="3:5" x14ac:dyDescent="0.2">
      <c r="C649" s="9">
        <v>21.47</v>
      </c>
      <c r="D649" s="9">
        <v>6.09</v>
      </c>
      <c r="E649" s="9">
        <v>3.9083871000000001</v>
      </c>
    </row>
    <row r="650" spans="3:5" x14ac:dyDescent="0.2">
      <c r="C650" s="9">
        <v>21.5</v>
      </c>
      <c r="D650" s="9">
        <v>6.19</v>
      </c>
      <c r="E650" s="9">
        <v>3.8025806000000002</v>
      </c>
    </row>
    <row r="651" spans="3:5" x14ac:dyDescent="0.2">
      <c r="C651" s="9">
        <v>21.53</v>
      </c>
      <c r="D651" s="9">
        <v>6.27</v>
      </c>
      <c r="E651" s="9">
        <v>3.8877419</v>
      </c>
    </row>
    <row r="652" spans="3:5" x14ac:dyDescent="0.2">
      <c r="C652" s="9">
        <v>21.57</v>
      </c>
      <c r="D652" s="9">
        <v>6.24</v>
      </c>
      <c r="E652" s="9">
        <v>3.7909676999999999</v>
      </c>
    </row>
    <row r="653" spans="3:5" x14ac:dyDescent="0.2">
      <c r="C653" s="9">
        <v>21.6</v>
      </c>
      <c r="D653" s="9">
        <v>6.26</v>
      </c>
      <c r="E653" s="9">
        <v>3.7787096999999998</v>
      </c>
    </row>
    <row r="654" spans="3:5" x14ac:dyDescent="0.2">
      <c r="C654" s="9">
        <v>21.63</v>
      </c>
      <c r="D654" s="9">
        <v>6.22</v>
      </c>
      <c r="E654" s="9">
        <v>3.6729031999999999</v>
      </c>
    </row>
    <row r="655" spans="3:5" x14ac:dyDescent="0.2">
      <c r="C655" s="9">
        <v>21.67</v>
      </c>
      <c r="D655" s="9">
        <v>6.23</v>
      </c>
      <c r="E655" s="9">
        <v>3.6567742000000001</v>
      </c>
    </row>
    <row r="656" spans="3:5" x14ac:dyDescent="0.2">
      <c r="C656" s="9">
        <v>21.7</v>
      </c>
      <c r="D656" s="9">
        <v>6.26</v>
      </c>
      <c r="E656" s="9">
        <v>3.5451613000000002</v>
      </c>
    </row>
    <row r="657" spans="3:5" x14ac:dyDescent="0.2">
      <c r="C657" s="9">
        <v>21.73</v>
      </c>
      <c r="D657" s="9">
        <v>6.36</v>
      </c>
      <c r="E657" s="9">
        <v>3.4606452000000001</v>
      </c>
    </row>
    <row r="658" spans="3:5" x14ac:dyDescent="0.2">
      <c r="C658" s="9">
        <v>21.77</v>
      </c>
      <c r="D658" s="9">
        <v>6.28</v>
      </c>
      <c r="E658" s="9">
        <v>3.4974194000000001</v>
      </c>
    </row>
    <row r="659" spans="3:5" x14ac:dyDescent="0.2">
      <c r="C659" s="9">
        <v>21.8</v>
      </c>
      <c r="D659" s="9">
        <v>6.16</v>
      </c>
      <c r="E659" s="9">
        <v>3.3974194</v>
      </c>
    </row>
    <row r="660" spans="3:5" x14ac:dyDescent="0.2">
      <c r="C660" s="9">
        <v>21.83</v>
      </c>
      <c r="D660" s="9">
        <v>6.23</v>
      </c>
      <c r="E660" s="9">
        <v>3.4180644999999998</v>
      </c>
    </row>
    <row r="661" spans="3:5" x14ac:dyDescent="0.2">
      <c r="C661" s="9">
        <v>21.87</v>
      </c>
      <c r="D661" s="9">
        <v>6.02</v>
      </c>
      <c r="E661" s="9">
        <v>3.3309677</v>
      </c>
    </row>
    <row r="662" spans="3:5" x14ac:dyDescent="0.2">
      <c r="C662" s="9">
        <v>21.9</v>
      </c>
      <c r="D662" s="9">
        <v>6.05</v>
      </c>
      <c r="E662" s="9">
        <v>3.2883871</v>
      </c>
    </row>
    <row r="663" spans="3:5" x14ac:dyDescent="0.2">
      <c r="C663" s="9">
        <v>21.93</v>
      </c>
      <c r="D663" s="9">
        <v>6.1</v>
      </c>
      <c r="E663" s="9">
        <v>3.2225806000000001</v>
      </c>
    </row>
    <row r="664" spans="3:5" x14ac:dyDescent="0.2">
      <c r="C664" s="9">
        <v>21.97</v>
      </c>
      <c r="D664" s="9">
        <v>5.92</v>
      </c>
      <c r="E664" s="9">
        <v>3.1135484</v>
      </c>
    </row>
    <row r="665" spans="3:5" x14ac:dyDescent="0.2">
      <c r="C665" s="9">
        <v>22</v>
      </c>
      <c r="D665" s="9">
        <v>5.91</v>
      </c>
      <c r="E665" s="9">
        <v>3.0709677000000002</v>
      </c>
    </row>
    <row r="666" spans="3:5" x14ac:dyDescent="0.2">
      <c r="C666" s="9">
        <v>22.03</v>
      </c>
      <c r="D666" s="9">
        <v>5.88</v>
      </c>
      <c r="E666" s="9">
        <v>3.0290322999999999</v>
      </c>
    </row>
    <row r="667" spans="3:5" x14ac:dyDescent="0.2">
      <c r="C667" s="9">
        <v>22.07</v>
      </c>
      <c r="D667" s="9">
        <v>5.81</v>
      </c>
      <c r="E667" s="9">
        <v>3.0032258000000001</v>
      </c>
    </row>
    <row r="668" spans="3:5" x14ac:dyDescent="0.2">
      <c r="C668" s="9">
        <v>22.1</v>
      </c>
      <c r="D668" s="9">
        <v>5.75</v>
      </c>
      <c r="E668" s="9">
        <v>2.8522580999999998</v>
      </c>
    </row>
    <row r="669" spans="3:5" x14ac:dyDescent="0.2">
      <c r="C669" s="9">
        <v>22.13</v>
      </c>
      <c r="D669" s="9">
        <v>5.75</v>
      </c>
      <c r="E669" s="9">
        <v>2.7761290000000001</v>
      </c>
    </row>
    <row r="670" spans="3:5" x14ac:dyDescent="0.2">
      <c r="C670" s="9">
        <v>22.17</v>
      </c>
      <c r="D670" s="9">
        <v>5.88</v>
      </c>
      <c r="E670" s="9">
        <v>2.7787096999999998</v>
      </c>
    </row>
    <row r="671" spans="3:5" x14ac:dyDescent="0.2">
      <c r="C671" s="9">
        <v>22.2</v>
      </c>
      <c r="D671" s="9">
        <v>5.76</v>
      </c>
      <c r="E671" s="9">
        <v>2.7232257999999998</v>
      </c>
    </row>
    <row r="672" spans="3:5" x14ac:dyDescent="0.2">
      <c r="C672" s="9">
        <v>22.23</v>
      </c>
      <c r="D672" s="9">
        <v>5.85</v>
      </c>
      <c r="E672" s="9">
        <v>2.6864515999999998</v>
      </c>
    </row>
    <row r="673" spans="3:5" x14ac:dyDescent="0.2">
      <c r="C673" s="9">
        <v>22.27</v>
      </c>
      <c r="D673" s="9">
        <v>5.6</v>
      </c>
      <c r="E673" s="9">
        <v>2.64</v>
      </c>
    </row>
    <row r="674" spans="3:5" x14ac:dyDescent="0.2">
      <c r="C674" s="9">
        <v>22.3</v>
      </c>
      <c r="D674" s="9">
        <v>5.77</v>
      </c>
      <c r="E674" s="9">
        <v>2.6051612999999998</v>
      </c>
    </row>
    <row r="675" spans="3:5" x14ac:dyDescent="0.2">
      <c r="C675" s="9">
        <v>22.33</v>
      </c>
      <c r="D675" s="9">
        <v>5.74</v>
      </c>
      <c r="E675" s="9">
        <v>2.5961289999999999</v>
      </c>
    </row>
    <row r="676" spans="3:5" x14ac:dyDescent="0.2">
      <c r="C676" s="9">
        <v>22.37</v>
      </c>
      <c r="D676" s="9">
        <v>5.81</v>
      </c>
      <c r="E676" s="9">
        <v>2.6051612999999998</v>
      </c>
    </row>
    <row r="677" spans="3:5" x14ac:dyDescent="0.2">
      <c r="C677" s="9">
        <v>22.4</v>
      </c>
      <c r="D677" s="9">
        <v>5.88</v>
      </c>
      <c r="E677" s="9">
        <v>2.5787097000000001</v>
      </c>
    </row>
    <row r="678" spans="3:5" x14ac:dyDescent="0.2">
      <c r="C678" s="9">
        <v>22.43</v>
      </c>
      <c r="D678" s="9">
        <v>5.9</v>
      </c>
      <c r="E678" s="9">
        <v>2.5245161</v>
      </c>
    </row>
    <row r="679" spans="3:5" x14ac:dyDescent="0.2">
      <c r="C679" s="9">
        <v>22.47</v>
      </c>
      <c r="D679" s="9">
        <v>5.82</v>
      </c>
      <c r="E679" s="9">
        <v>2.5458064999999999</v>
      </c>
    </row>
    <row r="680" spans="3:5" x14ac:dyDescent="0.2">
      <c r="C680" s="9">
        <v>22.5</v>
      </c>
      <c r="D680" s="9">
        <v>5.94</v>
      </c>
      <c r="E680" s="9">
        <v>2.5283871000000002</v>
      </c>
    </row>
    <row r="681" spans="3:5" x14ac:dyDescent="0.2">
      <c r="C681" s="9">
        <v>22.53</v>
      </c>
      <c r="D681" s="9">
        <v>5.9</v>
      </c>
      <c r="E681" s="9">
        <v>2.4361290000000002</v>
      </c>
    </row>
    <row r="682" spans="3:5" x14ac:dyDescent="0.2">
      <c r="C682" s="9">
        <v>22.57</v>
      </c>
      <c r="D682" s="9">
        <v>5.93</v>
      </c>
      <c r="E682" s="9">
        <v>2.5122580999999999</v>
      </c>
    </row>
    <row r="683" spans="3:5" x14ac:dyDescent="0.2">
      <c r="C683" s="9">
        <v>22.6</v>
      </c>
      <c r="D683" s="9">
        <v>5.96</v>
      </c>
      <c r="E683" s="9">
        <v>2.5006452000000001</v>
      </c>
    </row>
    <row r="684" spans="3:5" x14ac:dyDescent="0.2">
      <c r="C684" s="9">
        <v>22.63</v>
      </c>
      <c r="D684" s="9">
        <v>5.87</v>
      </c>
      <c r="E684" s="9">
        <v>2.4083871000000001</v>
      </c>
    </row>
    <row r="685" spans="3:5" x14ac:dyDescent="0.2">
      <c r="C685" s="9">
        <v>22.67</v>
      </c>
      <c r="D685" s="9">
        <v>5.96</v>
      </c>
      <c r="E685" s="9">
        <v>2.4987097</v>
      </c>
    </row>
    <row r="686" spans="3:5" x14ac:dyDescent="0.2">
      <c r="C686" s="9">
        <v>22.7</v>
      </c>
      <c r="D686" s="9">
        <v>6.02</v>
      </c>
      <c r="E686" s="9">
        <v>2.4477419</v>
      </c>
    </row>
    <row r="687" spans="3:5" x14ac:dyDescent="0.2">
      <c r="C687" s="9">
        <v>22.73</v>
      </c>
      <c r="D687" s="9">
        <v>6.14</v>
      </c>
      <c r="E687" s="9">
        <v>2.4522580999999999</v>
      </c>
    </row>
    <row r="688" spans="3:5" x14ac:dyDescent="0.2">
      <c r="C688" s="9">
        <v>22.77</v>
      </c>
      <c r="D688" s="9">
        <v>6.18</v>
      </c>
      <c r="E688" s="9">
        <v>2.4187097</v>
      </c>
    </row>
    <row r="689" spans="3:5" x14ac:dyDescent="0.2">
      <c r="C689" s="9">
        <v>22.8</v>
      </c>
      <c r="D689" s="9">
        <v>6.09</v>
      </c>
      <c r="E689" s="9">
        <v>2.3787096999999999</v>
      </c>
    </row>
    <row r="690" spans="3:5" x14ac:dyDescent="0.2">
      <c r="C690" s="9">
        <v>22.83</v>
      </c>
      <c r="D690" s="9">
        <v>6.02</v>
      </c>
      <c r="E690" s="9">
        <v>2.3690323000000002</v>
      </c>
    </row>
    <row r="691" spans="3:5" x14ac:dyDescent="0.2">
      <c r="C691" s="9">
        <v>22.87</v>
      </c>
      <c r="D691" s="9">
        <v>6.08</v>
      </c>
      <c r="E691" s="9">
        <v>2.4535483999999999</v>
      </c>
    </row>
    <row r="692" spans="3:5" x14ac:dyDescent="0.2">
      <c r="C692" s="9">
        <v>22.9</v>
      </c>
      <c r="D692" s="9">
        <v>6.04</v>
      </c>
      <c r="E692" s="9">
        <v>2.5451613000000002</v>
      </c>
    </row>
    <row r="693" spans="3:5" x14ac:dyDescent="0.2">
      <c r="C693" s="9">
        <v>22.93</v>
      </c>
      <c r="D693" s="9">
        <v>6.09</v>
      </c>
      <c r="E693" s="9">
        <v>2.5516128999999999</v>
      </c>
    </row>
    <row r="694" spans="3:5" x14ac:dyDescent="0.2">
      <c r="C694" s="9">
        <v>22.97</v>
      </c>
      <c r="D694" s="9">
        <v>5.97</v>
      </c>
      <c r="E694" s="9">
        <v>2.5445161000000001</v>
      </c>
    </row>
    <row r="695" spans="3:5" x14ac:dyDescent="0.2">
      <c r="C695" s="9">
        <v>23</v>
      </c>
      <c r="D695" s="9">
        <v>5.86</v>
      </c>
      <c r="E695" s="9">
        <v>2.5129031999999998</v>
      </c>
    </row>
    <row r="696" spans="3:5" x14ac:dyDescent="0.2">
      <c r="C696" s="9">
        <v>23.03</v>
      </c>
      <c r="D696" s="9">
        <v>5.82</v>
      </c>
      <c r="E696" s="9">
        <v>2.4425805999999999</v>
      </c>
    </row>
    <row r="697" spans="3:5" x14ac:dyDescent="0.2">
      <c r="C697" s="9">
        <v>23.07</v>
      </c>
      <c r="D697" s="9">
        <v>5.83</v>
      </c>
      <c r="E697" s="9">
        <v>2.4819355000000001</v>
      </c>
    </row>
    <row r="698" spans="3:5" x14ac:dyDescent="0.2">
      <c r="C698" s="9">
        <v>23.1</v>
      </c>
      <c r="D698" s="9">
        <v>5.83</v>
      </c>
      <c r="E698" s="9">
        <v>2.4296774000000001</v>
      </c>
    </row>
    <row r="699" spans="3:5" x14ac:dyDescent="0.2">
      <c r="C699" s="9">
        <v>23.13</v>
      </c>
      <c r="D699" s="9">
        <v>5.92</v>
      </c>
      <c r="E699" s="9">
        <v>2.4109677</v>
      </c>
    </row>
    <row r="700" spans="3:5" x14ac:dyDescent="0.2">
      <c r="C700" s="9">
        <v>23.16</v>
      </c>
      <c r="D700" s="9">
        <v>5.88</v>
      </c>
      <c r="E700" s="9">
        <v>2.4393547999999998</v>
      </c>
    </row>
    <row r="701" spans="3:5" x14ac:dyDescent="0.2">
      <c r="C701" s="9">
        <v>23.2</v>
      </c>
      <c r="D701" s="9">
        <v>5.88</v>
      </c>
      <c r="E701" s="9">
        <v>2.4303226000000002</v>
      </c>
    </row>
    <row r="702" spans="3:5" x14ac:dyDescent="0.2">
      <c r="C702" s="9">
        <v>23.23</v>
      </c>
      <c r="D702" s="9">
        <v>5.92</v>
      </c>
      <c r="E702" s="9">
        <v>2.4187097</v>
      </c>
    </row>
    <row r="703" spans="3:5" x14ac:dyDescent="0.2">
      <c r="C703" s="9">
        <v>23.26</v>
      </c>
      <c r="D703" s="9">
        <v>6.07</v>
      </c>
      <c r="E703" s="9">
        <v>2.4593547999999998</v>
      </c>
    </row>
    <row r="704" spans="3:5" x14ac:dyDescent="0.2">
      <c r="C704" s="9">
        <v>23.3</v>
      </c>
      <c r="D704" s="9">
        <v>6.03</v>
      </c>
      <c r="E704" s="9">
        <v>2.5077419000000001</v>
      </c>
    </row>
    <row r="705" spans="3:5" x14ac:dyDescent="0.2">
      <c r="C705" s="9">
        <v>23.33</v>
      </c>
      <c r="D705" s="9">
        <v>6.15</v>
      </c>
      <c r="E705" s="9">
        <v>2.5483870999999998</v>
      </c>
    </row>
    <row r="706" spans="3:5" x14ac:dyDescent="0.2">
      <c r="C706" s="9">
        <v>23.36</v>
      </c>
      <c r="D706" s="9">
        <v>6.16</v>
      </c>
      <c r="E706" s="9">
        <v>2.5735484</v>
      </c>
    </row>
    <row r="707" spans="3:5" x14ac:dyDescent="0.2">
      <c r="C707" s="9">
        <v>23.4</v>
      </c>
      <c r="D707" s="9">
        <v>6.27</v>
      </c>
      <c r="E707" s="9">
        <v>2.6012903000000001</v>
      </c>
    </row>
    <row r="708" spans="3:5" x14ac:dyDescent="0.2">
      <c r="C708" s="9">
        <v>23.43</v>
      </c>
      <c r="D708" s="9">
        <v>6.36</v>
      </c>
      <c r="E708" s="9">
        <v>2.6354839000000001</v>
      </c>
    </row>
    <row r="709" spans="3:5" x14ac:dyDescent="0.2">
      <c r="C709" s="9">
        <v>23.46</v>
      </c>
      <c r="D709" s="9">
        <v>6.49</v>
      </c>
      <c r="E709" s="9">
        <v>2.7167742000000001</v>
      </c>
    </row>
    <row r="710" spans="3:5" x14ac:dyDescent="0.2">
      <c r="C710" s="9">
        <v>23.5</v>
      </c>
      <c r="D710" s="9">
        <v>6.62</v>
      </c>
      <c r="E710" s="9">
        <v>2.7832257999999999</v>
      </c>
    </row>
    <row r="711" spans="3:5" x14ac:dyDescent="0.2">
      <c r="C711" s="9">
        <v>23.53</v>
      </c>
      <c r="D711" s="9">
        <v>6.7</v>
      </c>
      <c r="E711" s="9">
        <v>2.8412902999999998</v>
      </c>
    </row>
    <row r="712" spans="3:5" x14ac:dyDescent="0.2">
      <c r="C712" s="9">
        <v>23.56</v>
      </c>
      <c r="D712" s="9">
        <v>6.85</v>
      </c>
      <c r="E712" s="9">
        <v>2.9793547999999999</v>
      </c>
    </row>
    <row r="713" spans="3:5" x14ac:dyDescent="0.2">
      <c r="C713" s="9">
        <v>23.6</v>
      </c>
      <c r="D713" s="9">
        <v>7.07</v>
      </c>
      <c r="E713" s="9">
        <v>3.0619355000000001</v>
      </c>
    </row>
    <row r="714" spans="3:5" x14ac:dyDescent="0.2">
      <c r="C714" s="9">
        <v>23.63</v>
      </c>
      <c r="D714" s="9">
        <v>7.3</v>
      </c>
      <c r="E714" s="9">
        <v>3.1212903000000001</v>
      </c>
    </row>
    <row r="715" spans="3:5" x14ac:dyDescent="0.2">
      <c r="C715" s="9">
        <v>23.66</v>
      </c>
      <c r="D715" s="9">
        <v>7.57</v>
      </c>
      <c r="E715" s="9">
        <v>3.2954838999999998</v>
      </c>
    </row>
    <row r="716" spans="3:5" x14ac:dyDescent="0.2">
      <c r="C716" s="9">
        <v>23.7</v>
      </c>
      <c r="D716" s="9">
        <v>7.94</v>
      </c>
      <c r="E716" s="9">
        <v>3.4374194</v>
      </c>
    </row>
    <row r="717" spans="3:5" x14ac:dyDescent="0.2">
      <c r="C717" s="9">
        <v>23.73</v>
      </c>
      <c r="D717" s="9">
        <v>8.34</v>
      </c>
      <c r="E717" s="9">
        <v>3.5161289999999998</v>
      </c>
    </row>
    <row r="718" spans="3:5" x14ac:dyDescent="0.2">
      <c r="C718" s="9">
        <v>23.76</v>
      </c>
      <c r="D718" s="9">
        <v>8.61</v>
      </c>
      <c r="E718" s="9">
        <v>3.6270967999999999</v>
      </c>
    </row>
    <row r="719" spans="3:5" x14ac:dyDescent="0.2">
      <c r="C719" s="9">
        <v>23.8</v>
      </c>
      <c r="D719" s="9">
        <v>8.9600000000000009</v>
      </c>
      <c r="E719" s="9">
        <v>3.7393548000000001</v>
      </c>
    </row>
    <row r="720" spans="3:5" x14ac:dyDescent="0.2">
      <c r="C720" s="9">
        <v>23.83</v>
      </c>
      <c r="D720" s="9">
        <v>9.42</v>
      </c>
      <c r="E720" s="9">
        <v>3.9554838999999999</v>
      </c>
    </row>
    <row r="721" spans="3:5" x14ac:dyDescent="0.2">
      <c r="C721" s="9">
        <v>23.86</v>
      </c>
      <c r="D721" s="9">
        <v>9.9700000000000006</v>
      </c>
      <c r="E721" s="9">
        <v>4.2696774</v>
      </c>
    </row>
    <row r="722" spans="3:5" x14ac:dyDescent="0.2">
      <c r="C722" s="9">
        <v>23.9</v>
      </c>
      <c r="D722" s="9">
        <v>10.52</v>
      </c>
      <c r="E722" s="9">
        <v>4.4348387000000002</v>
      </c>
    </row>
    <row r="723" spans="3:5" x14ac:dyDescent="0.2">
      <c r="C723" s="9">
        <v>23.93</v>
      </c>
      <c r="D723" s="9">
        <v>11.06</v>
      </c>
      <c r="E723" s="9">
        <v>4.6877418999999998</v>
      </c>
    </row>
    <row r="724" spans="3:5" x14ac:dyDescent="0.2">
      <c r="C724" s="9">
        <v>23.96</v>
      </c>
      <c r="D724" s="9">
        <v>11.61</v>
      </c>
      <c r="E724" s="9">
        <v>4.8651612999999996</v>
      </c>
    </row>
    <row r="725" spans="3:5" x14ac:dyDescent="0.2">
      <c r="C725" s="9">
        <v>24</v>
      </c>
      <c r="D725" s="9">
        <v>11.96</v>
      </c>
      <c r="E725" s="9">
        <v>5.0477419000000001</v>
      </c>
    </row>
    <row r="726" spans="3:5" x14ac:dyDescent="0.2">
      <c r="C726" s="9">
        <v>24.03</v>
      </c>
      <c r="D726" s="9">
        <v>12.67</v>
      </c>
      <c r="E726" s="9">
        <v>5.2387097000000002</v>
      </c>
    </row>
    <row r="727" spans="3:5" x14ac:dyDescent="0.2">
      <c r="C727" s="9">
        <v>24.06</v>
      </c>
      <c r="D727" s="9">
        <v>13.22</v>
      </c>
      <c r="E727" s="9">
        <v>5.4380645000000003</v>
      </c>
    </row>
    <row r="728" spans="3:5" x14ac:dyDescent="0.2">
      <c r="C728" s="9">
        <v>24.1</v>
      </c>
      <c r="D728" s="9">
        <v>13.58</v>
      </c>
      <c r="E728" s="9">
        <v>5.5980645000000004</v>
      </c>
    </row>
    <row r="729" spans="3:5" x14ac:dyDescent="0.2">
      <c r="C729" s="9">
        <v>24.13</v>
      </c>
      <c r="D729" s="9">
        <v>13.91</v>
      </c>
      <c r="E729" s="9">
        <v>5.7651612999999999</v>
      </c>
    </row>
    <row r="730" spans="3:5" x14ac:dyDescent="0.2">
      <c r="C730" s="9">
        <v>24.16</v>
      </c>
      <c r="D730" s="9">
        <v>14.19</v>
      </c>
      <c r="E730" s="9">
        <v>5.8922581000000003</v>
      </c>
    </row>
    <row r="731" spans="3:5" x14ac:dyDescent="0.2">
      <c r="C731" s="9">
        <v>24.2</v>
      </c>
      <c r="D731" s="9">
        <v>14.38</v>
      </c>
      <c r="E731" s="9">
        <v>5.9993547999999999</v>
      </c>
    </row>
    <row r="732" spans="3:5" x14ac:dyDescent="0.2">
      <c r="C732" s="9">
        <v>24.23</v>
      </c>
      <c r="D732" s="9">
        <v>14.49</v>
      </c>
      <c r="E732" s="9">
        <v>6.0980645000000004</v>
      </c>
    </row>
    <row r="733" spans="3:5" x14ac:dyDescent="0.2">
      <c r="C733" s="9">
        <v>24.26</v>
      </c>
      <c r="D733" s="9">
        <v>14.65</v>
      </c>
      <c r="E733" s="9">
        <v>6.1632258000000002</v>
      </c>
    </row>
    <row r="734" spans="3:5" x14ac:dyDescent="0.2">
      <c r="C734" s="9">
        <v>24.3</v>
      </c>
      <c r="D734" s="9">
        <v>14.67</v>
      </c>
      <c r="E734" s="9">
        <v>6.2464516000000003</v>
      </c>
    </row>
    <row r="735" spans="3:5" x14ac:dyDescent="0.2">
      <c r="C735" s="9">
        <v>24.33</v>
      </c>
      <c r="D735" s="9">
        <v>14.66</v>
      </c>
      <c r="E735" s="9">
        <v>6.2496774000000004</v>
      </c>
    </row>
    <row r="736" spans="3:5" x14ac:dyDescent="0.2">
      <c r="C736" s="9">
        <v>24.36</v>
      </c>
      <c r="D736" s="9">
        <v>14.59</v>
      </c>
      <c r="E736" s="9">
        <v>6.2387097000000002</v>
      </c>
    </row>
    <row r="737" spans="3:5" x14ac:dyDescent="0.2">
      <c r="C737" s="9">
        <v>24.4</v>
      </c>
      <c r="D737" s="9">
        <v>14.47</v>
      </c>
      <c r="E737" s="9">
        <v>6.1116128999999999</v>
      </c>
    </row>
    <row r="738" spans="3:5" x14ac:dyDescent="0.2">
      <c r="C738" s="9">
        <v>24.43</v>
      </c>
      <c r="D738" s="9">
        <v>14.08</v>
      </c>
      <c r="E738" s="9">
        <v>6.0283870999999998</v>
      </c>
    </row>
    <row r="739" spans="3:5" x14ac:dyDescent="0.2">
      <c r="C739" s="9">
        <v>24.46</v>
      </c>
      <c r="D739" s="9">
        <v>13.82</v>
      </c>
      <c r="E739" s="9">
        <v>5.9167741999999999</v>
      </c>
    </row>
    <row r="740" spans="3:5" x14ac:dyDescent="0.2">
      <c r="C740" s="9">
        <v>24.5</v>
      </c>
      <c r="D740" s="9">
        <v>13.49</v>
      </c>
      <c r="E740" s="9">
        <v>5.7677418999999999</v>
      </c>
    </row>
    <row r="741" spans="3:5" x14ac:dyDescent="0.2">
      <c r="C741" s="9">
        <v>24.53</v>
      </c>
      <c r="D741" s="9">
        <v>12.96</v>
      </c>
      <c r="E741" s="9">
        <v>5.5870968000000003</v>
      </c>
    </row>
    <row r="742" spans="3:5" x14ac:dyDescent="0.2">
      <c r="C742" s="9">
        <v>24.56</v>
      </c>
      <c r="D742" s="9">
        <v>12.59</v>
      </c>
      <c r="E742" s="9">
        <v>5.2909677000000004</v>
      </c>
    </row>
    <row r="743" spans="3:5" x14ac:dyDescent="0.2">
      <c r="C743" s="9">
        <v>24.6</v>
      </c>
      <c r="D743" s="9">
        <v>11.94</v>
      </c>
      <c r="E743" s="9">
        <v>5.0541935000000002</v>
      </c>
    </row>
    <row r="744" spans="3:5" x14ac:dyDescent="0.2">
      <c r="C744" s="9">
        <v>24.63</v>
      </c>
      <c r="D744" s="9">
        <v>11.25</v>
      </c>
      <c r="E744" s="9">
        <v>4.7522580999999997</v>
      </c>
    </row>
    <row r="745" spans="3:5" x14ac:dyDescent="0.2">
      <c r="C745" s="9">
        <v>24.66</v>
      </c>
      <c r="D745" s="9">
        <v>10.79</v>
      </c>
      <c r="E745" s="9">
        <v>4.5599999999999996</v>
      </c>
    </row>
    <row r="746" spans="3:5" x14ac:dyDescent="0.2">
      <c r="C746" s="9">
        <v>24.7</v>
      </c>
      <c r="D746" s="9">
        <v>10.199999999999999</v>
      </c>
      <c r="E746" s="9">
        <v>4.3309677000000004</v>
      </c>
    </row>
    <row r="747" spans="3:5" x14ac:dyDescent="0.2">
      <c r="C747" s="9">
        <v>24.73</v>
      </c>
      <c r="D747" s="9">
        <v>9.6</v>
      </c>
      <c r="E747" s="9">
        <v>4.1090323</v>
      </c>
    </row>
    <row r="748" spans="3:5" x14ac:dyDescent="0.2">
      <c r="C748" s="9">
        <v>24.76</v>
      </c>
      <c r="D748" s="9">
        <v>9.1999999999999993</v>
      </c>
      <c r="E748" s="9">
        <v>3.8212902999999998</v>
      </c>
    </row>
    <row r="749" spans="3:5" x14ac:dyDescent="0.2">
      <c r="C749" s="9">
        <v>24.8</v>
      </c>
      <c r="D749" s="9">
        <v>8.65</v>
      </c>
      <c r="E749" s="9">
        <v>3.5212903</v>
      </c>
    </row>
    <row r="750" spans="3:5" x14ac:dyDescent="0.2">
      <c r="C750" s="9">
        <v>24.83</v>
      </c>
      <c r="D750" s="9">
        <v>8.2100000000000009</v>
      </c>
      <c r="E750" s="9">
        <v>3.3638710000000001</v>
      </c>
    </row>
    <row r="751" spans="3:5" x14ac:dyDescent="0.2">
      <c r="C751" s="9">
        <v>24.86</v>
      </c>
      <c r="D751" s="9">
        <v>7.77</v>
      </c>
      <c r="E751" s="9">
        <v>3.1316128999999999</v>
      </c>
    </row>
    <row r="752" spans="3:5" x14ac:dyDescent="0.2">
      <c r="C752" s="9">
        <v>24.9</v>
      </c>
      <c r="D752" s="9">
        <v>7.38</v>
      </c>
      <c r="E752" s="9">
        <v>3.0806452000000002</v>
      </c>
    </row>
    <row r="753" spans="3:5" x14ac:dyDescent="0.2">
      <c r="C753" s="9">
        <v>24.93</v>
      </c>
      <c r="D753" s="9">
        <v>6.93</v>
      </c>
      <c r="E753" s="9">
        <v>2.8903226000000002</v>
      </c>
    </row>
    <row r="754" spans="3:5" x14ac:dyDescent="0.2">
      <c r="C754" s="9">
        <v>24.96</v>
      </c>
      <c r="D754" s="9">
        <v>6.61</v>
      </c>
      <c r="E754" s="9">
        <v>2.7438709999999999</v>
      </c>
    </row>
    <row r="755" spans="3:5" x14ac:dyDescent="0.2">
      <c r="C755" s="9">
        <v>25</v>
      </c>
      <c r="D755" s="9">
        <v>6.45</v>
      </c>
      <c r="E755" s="9">
        <v>2.5903225999999999</v>
      </c>
    </row>
    <row r="756" spans="3:5" x14ac:dyDescent="0.2">
      <c r="C756" s="9">
        <v>25.03</v>
      </c>
      <c r="D756" s="9">
        <v>6.17</v>
      </c>
      <c r="E756" s="9">
        <v>2.6090323</v>
      </c>
    </row>
    <row r="757" spans="3:5" x14ac:dyDescent="0.2">
      <c r="C757" s="9">
        <v>25.06</v>
      </c>
      <c r="D757" s="9">
        <v>5.86</v>
      </c>
      <c r="E757" s="9">
        <v>2.4387097</v>
      </c>
    </row>
    <row r="758" spans="3:5" x14ac:dyDescent="0.2">
      <c r="C758" s="9">
        <v>25.1</v>
      </c>
      <c r="D758" s="9">
        <v>5.68</v>
      </c>
      <c r="E758" s="9">
        <v>2.3561290000000001</v>
      </c>
    </row>
    <row r="759" spans="3:5" x14ac:dyDescent="0.2">
      <c r="C759" s="9">
        <v>25.13</v>
      </c>
      <c r="D759" s="9">
        <v>5.65</v>
      </c>
      <c r="E759" s="9">
        <v>2.3116129000000001</v>
      </c>
    </row>
    <row r="760" spans="3:5" x14ac:dyDescent="0.2">
      <c r="C760" s="9">
        <v>25.16</v>
      </c>
      <c r="D760" s="9">
        <v>5.44</v>
      </c>
      <c r="E760" s="9">
        <v>2.2619354999999999</v>
      </c>
    </row>
    <row r="761" spans="3:5" x14ac:dyDescent="0.2">
      <c r="C761" s="9">
        <v>25.2</v>
      </c>
      <c r="D761" s="9">
        <v>5.37</v>
      </c>
      <c r="E761" s="9">
        <v>2.1735484</v>
      </c>
    </row>
    <row r="762" spans="3:5" x14ac:dyDescent="0.2">
      <c r="C762" s="9">
        <v>25.23</v>
      </c>
      <c r="D762" s="9">
        <v>5.31</v>
      </c>
      <c r="E762" s="9">
        <v>2.1696773999999999</v>
      </c>
    </row>
    <row r="763" spans="3:5" x14ac:dyDescent="0.2">
      <c r="C763" s="9">
        <v>25.26</v>
      </c>
      <c r="D763" s="9">
        <v>5.23</v>
      </c>
      <c r="E763" s="9">
        <v>2.1277419000000002</v>
      </c>
    </row>
    <row r="764" spans="3:5" x14ac:dyDescent="0.2">
      <c r="C764" s="9">
        <v>25.3</v>
      </c>
      <c r="D764" s="9">
        <v>5.32</v>
      </c>
      <c r="E764" s="9">
        <v>2.0961289999999999</v>
      </c>
    </row>
    <row r="765" spans="3:5" x14ac:dyDescent="0.2">
      <c r="C765" s="9">
        <v>25.33</v>
      </c>
      <c r="D765" s="9">
        <v>5.17</v>
      </c>
      <c r="E765" s="9">
        <v>2.1496773999999998</v>
      </c>
    </row>
    <row r="766" spans="3:5" x14ac:dyDescent="0.2">
      <c r="C766" s="9">
        <v>25.36</v>
      </c>
      <c r="D766" s="9">
        <v>5.07</v>
      </c>
      <c r="E766" s="9">
        <v>2.0825806</v>
      </c>
    </row>
    <row r="767" spans="3:5" x14ac:dyDescent="0.2">
      <c r="C767" s="9">
        <v>25.39</v>
      </c>
      <c r="D767" s="9">
        <v>5.12</v>
      </c>
      <c r="E767" s="9">
        <v>2.0864516000000002</v>
      </c>
    </row>
    <row r="768" spans="3:5" x14ac:dyDescent="0.2">
      <c r="C768" s="9">
        <v>25.43</v>
      </c>
      <c r="D768" s="9">
        <v>5.09</v>
      </c>
      <c r="E768" s="9">
        <v>2.1161289999999999</v>
      </c>
    </row>
    <row r="769" spans="3:5" x14ac:dyDescent="0.2">
      <c r="C769" s="9">
        <v>25.46</v>
      </c>
      <c r="D769" s="9">
        <v>5.05</v>
      </c>
      <c r="E769" s="9">
        <v>2.0238710000000002</v>
      </c>
    </row>
    <row r="770" spans="3:5" x14ac:dyDescent="0.2">
      <c r="C770" s="9">
        <v>25.49</v>
      </c>
      <c r="D770" s="9">
        <v>5.0199999999999996</v>
      </c>
      <c r="E770" s="9">
        <v>2.0470967999999998</v>
      </c>
    </row>
    <row r="771" spans="3:5" x14ac:dyDescent="0.2">
      <c r="C771" s="9">
        <v>25.53</v>
      </c>
      <c r="D771" s="9">
        <v>5.08</v>
      </c>
      <c r="E771" s="9">
        <v>2.0296774000000002</v>
      </c>
    </row>
    <row r="772" spans="3:5" x14ac:dyDescent="0.2">
      <c r="C772" s="9">
        <v>25.56</v>
      </c>
      <c r="D772" s="9">
        <v>5.03</v>
      </c>
      <c r="E772" s="9">
        <v>2.0135483999999999</v>
      </c>
    </row>
    <row r="773" spans="3:5" x14ac:dyDescent="0.2">
      <c r="C773" s="9">
        <v>25.59</v>
      </c>
      <c r="D773" s="9">
        <v>5</v>
      </c>
      <c r="E773" s="9">
        <v>2.0270967999999998</v>
      </c>
    </row>
    <row r="774" spans="3:5" x14ac:dyDescent="0.2">
      <c r="C774" s="9">
        <v>25.63</v>
      </c>
      <c r="D774" s="9">
        <v>5.0999999999999996</v>
      </c>
      <c r="E774" s="9">
        <v>2.0483870999999998</v>
      </c>
    </row>
    <row r="775" spans="3:5" x14ac:dyDescent="0.2">
      <c r="C775" s="9">
        <v>25.66</v>
      </c>
      <c r="D775" s="9">
        <v>4.8899999999999997</v>
      </c>
      <c r="E775" s="9">
        <v>2.0193547999999999</v>
      </c>
    </row>
    <row r="776" spans="3:5" x14ac:dyDescent="0.2">
      <c r="C776" s="9">
        <v>25.69</v>
      </c>
      <c r="D776" s="9">
        <v>4.9400000000000004</v>
      </c>
      <c r="E776" s="9">
        <v>2.0096774000000002</v>
      </c>
    </row>
    <row r="777" spans="3:5" x14ac:dyDescent="0.2">
      <c r="C777" s="9">
        <v>25.73</v>
      </c>
      <c r="D777" s="9">
        <v>4.99</v>
      </c>
      <c r="E777" s="9">
        <v>1.9045160999999999</v>
      </c>
    </row>
    <row r="778" spans="3:5" x14ac:dyDescent="0.2">
      <c r="C778" s="9">
        <v>25.76</v>
      </c>
      <c r="D778" s="9">
        <v>4.91</v>
      </c>
      <c r="E778" s="9">
        <v>1.9832258</v>
      </c>
    </row>
    <row r="779" spans="3:5" x14ac:dyDescent="0.2">
      <c r="C779" s="9">
        <v>25.79</v>
      </c>
      <c r="D779" s="9">
        <v>4.96</v>
      </c>
      <c r="E779" s="9">
        <v>2.0509677000000002</v>
      </c>
    </row>
    <row r="780" spans="3:5" x14ac:dyDescent="0.2">
      <c r="C780" s="9">
        <v>25.83</v>
      </c>
      <c r="D780" s="9">
        <v>5.03</v>
      </c>
      <c r="E780" s="9">
        <v>2.0225806</v>
      </c>
    </row>
    <row r="781" spans="3:5" x14ac:dyDescent="0.2">
      <c r="C781" s="9">
        <v>25.86</v>
      </c>
      <c r="D781" s="9">
        <v>4.9800000000000004</v>
      </c>
      <c r="E781" s="9">
        <v>1.9387097</v>
      </c>
    </row>
    <row r="782" spans="3:5" x14ac:dyDescent="0.2">
      <c r="C782" s="9">
        <v>25.89</v>
      </c>
      <c r="D782" s="9">
        <v>4.88</v>
      </c>
      <c r="E782" s="9">
        <v>1.9541934999999999</v>
      </c>
    </row>
    <row r="783" spans="3:5" x14ac:dyDescent="0.2">
      <c r="C783" s="9">
        <v>25.93</v>
      </c>
      <c r="D783" s="9">
        <v>4.96</v>
      </c>
      <c r="E783" s="9">
        <v>2.0270967999999998</v>
      </c>
    </row>
    <row r="784" spans="3:5" x14ac:dyDescent="0.2">
      <c r="C784" s="9">
        <v>25.96</v>
      </c>
      <c r="D784" s="9">
        <v>4.95</v>
      </c>
      <c r="E784" s="9">
        <v>2.0612903</v>
      </c>
    </row>
    <row r="785" spans="3:5" x14ac:dyDescent="0.2">
      <c r="C785" s="9">
        <v>25.99</v>
      </c>
      <c r="D785" s="9">
        <v>4.8499999999999996</v>
      </c>
      <c r="E785" s="9">
        <v>2.0464516000000001</v>
      </c>
    </row>
    <row r="786" spans="3:5" x14ac:dyDescent="0.2">
      <c r="C786" s="9">
        <v>26.03</v>
      </c>
      <c r="D786" s="9">
        <v>4.95</v>
      </c>
      <c r="E786" s="9">
        <v>2.0729031999999998</v>
      </c>
    </row>
    <row r="787" spans="3:5" x14ac:dyDescent="0.2">
      <c r="C787" s="9">
        <v>26.06</v>
      </c>
      <c r="D787" s="9">
        <v>4.8499999999999996</v>
      </c>
      <c r="E787" s="9">
        <v>2.0154839</v>
      </c>
    </row>
    <row r="788" spans="3:5" x14ac:dyDescent="0.2">
      <c r="C788" s="9">
        <v>26.09</v>
      </c>
      <c r="D788" s="9">
        <v>4.7699999999999996</v>
      </c>
      <c r="E788" s="9">
        <v>2.0438710000000002</v>
      </c>
    </row>
    <row r="789" spans="3:5" x14ac:dyDescent="0.2">
      <c r="C789" s="9">
        <v>26.13</v>
      </c>
      <c r="D789" s="9">
        <v>4.6900000000000004</v>
      </c>
      <c r="E789" s="9">
        <v>2.0367742</v>
      </c>
    </row>
    <row r="790" spans="3:5" x14ac:dyDescent="0.2">
      <c r="C790" s="9">
        <v>26.16</v>
      </c>
      <c r="D790" s="9">
        <v>4.75</v>
      </c>
      <c r="E790" s="9">
        <v>2.0264516000000001</v>
      </c>
    </row>
    <row r="791" spans="3:5" x14ac:dyDescent="0.2">
      <c r="C791" s="9">
        <v>26.19</v>
      </c>
      <c r="D791" s="9">
        <v>4.79</v>
      </c>
      <c r="E791" s="9">
        <v>1.9393548</v>
      </c>
    </row>
    <row r="792" spans="3:5" x14ac:dyDescent="0.2">
      <c r="C792" s="9">
        <v>26.23</v>
      </c>
      <c r="D792" s="9">
        <v>4.75</v>
      </c>
      <c r="E792" s="9">
        <v>1.9477419</v>
      </c>
    </row>
    <row r="793" spans="3:5" x14ac:dyDescent="0.2">
      <c r="C793" s="9">
        <v>26.26</v>
      </c>
      <c r="D793" s="9">
        <v>4.71</v>
      </c>
      <c r="E793" s="9">
        <v>1.8587096999999999</v>
      </c>
    </row>
    <row r="794" spans="3:5" x14ac:dyDescent="0.2">
      <c r="C794" s="9">
        <v>26.29</v>
      </c>
      <c r="D794" s="9">
        <v>4.76</v>
      </c>
      <c r="E794" s="9">
        <v>1.8948387</v>
      </c>
    </row>
    <row r="795" spans="3:5" x14ac:dyDescent="0.2">
      <c r="C795" s="9">
        <v>26.33</v>
      </c>
      <c r="D795" s="9">
        <v>4.9800000000000004</v>
      </c>
      <c r="E795" s="9">
        <v>1.8916128999999999</v>
      </c>
    </row>
    <row r="796" spans="3:5" x14ac:dyDescent="0.2">
      <c r="C796" s="9">
        <v>26.36</v>
      </c>
      <c r="D796" s="9">
        <v>4.72</v>
      </c>
      <c r="E796" s="9">
        <v>1.9083870999999999</v>
      </c>
    </row>
    <row r="797" spans="3:5" x14ac:dyDescent="0.2">
      <c r="C797" s="9">
        <v>26.39</v>
      </c>
      <c r="D797" s="9">
        <v>4.82</v>
      </c>
      <c r="E797" s="9">
        <v>1.9193548</v>
      </c>
    </row>
    <row r="798" spans="3:5" x14ac:dyDescent="0.2">
      <c r="C798" s="9">
        <v>26.43</v>
      </c>
      <c r="D798" s="9">
        <v>4.8499999999999996</v>
      </c>
      <c r="E798" s="9">
        <v>1.9116128999999999</v>
      </c>
    </row>
    <row r="799" spans="3:5" x14ac:dyDescent="0.2">
      <c r="C799" s="9">
        <v>26.46</v>
      </c>
      <c r="D799" s="9">
        <v>4.76</v>
      </c>
      <c r="E799" s="9">
        <v>1.9283870999999999</v>
      </c>
    </row>
    <row r="800" spans="3:5" x14ac:dyDescent="0.2">
      <c r="C800" s="9">
        <v>26.49</v>
      </c>
      <c r="D800" s="9">
        <v>4.7699999999999996</v>
      </c>
      <c r="E800" s="9">
        <v>1.8825806</v>
      </c>
    </row>
    <row r="801" spans="3:5" x14ac:dyDescent="0.2">
      <c r="C801" s="9">
        <v>26.53</v>
      </c>
      <c r="D801" s="9">
        <v>4.8600000000000003</v>
      </c>
      <c r="E801" s="9">
        <v>1.8606452</v>
      </c>
    </row>
    <row r="802" spans="3:5" x14ac:dyDescent="0.2">
      <c r="C802" s="9">
        <v>26.56</v>
      </c>
      <c r="D802" s="9">
        <v>4.83</v>
      </c>
      <c r="E802" s="9">
        <v>1.9180645000000001</v>
      </c>
    </row>
    <row r="803" spans="3:5" x14ac:dyDescent="0.2">
      <c r="C803" s="9">
        <v>26.59</v>
      </c>
      <c r="D803" s="9">
        <v>4.7699999999999996</v>
      </c>
      <c r="E803" s="9">
        <v>1.9580645000000001</v>
      </c>
    </row>
    <row r="804" spans="3:5" x14ac:dyDescent="0.2">
      <c r="C804" s="9">
        <v>26.63</v>
      </c>
      <c r="D804" s="9">
        <v>4.87</v>
      </c>
      <c r="E804" s="9">
        <v>1.9445161</v>
      </c>
    </row>
    <row r="805" spans="3:5" x14ac:dyDescent="0.2">
      <c r="C805" s="9">
        <v>26.66</v>
      </c>
      <c r="D805" s="9">
        <v>4.8</v>
      </c>
      <c r="E805" s="9">
        <v>1.8451613</v>
      </c>
    </row>
    <row r="806" spans="3:5" x14ac:dyDescent="0.2">
      <c r="C806" s="9">
        <v>26.69</v>
      </c>
      <c r="D806" s="9">
        <v>4.71</v>
      </c>
      <c r="E806" s="9">
        <v>1.9316129</v>
      </c>
    </row>
    <row r="807" spans="3:5" x14ac:dyDescent="0.2">
      <c r="C807" s="9">
        <v>26.73</v>
      </c>
      <c r="D807" s="9">
        <v>4.83</v>
      </c>
      <c r="E807" s="9">
        <v>1.9206452000000001</v>
      </c>
    </row>
    <row r="808" spans="3:5" x14ac:dyDescent="0.2">
      <c r="C808" s="9">
        <v>26.76</v>
      </c>
      <c r="D808" s="9">
        <v>4.88</v>
      </c>
      <c r="E808" s="9">
        <v>1.9916129</v>
      </c>
    </row>
    <row r="809" spans="3:5" x14ac:dyDescent="0.2">
      <c r="C809" s="9">
        <v>26.79</v>
      </c>
      <c r="D809" s="9">
        <v>4.9000000000000004</v>
      </c>
      <c r="E809" s="9">
        <v>1.9554838999999999</v>
      </c>
    </row>
    <row r="810" spans="3:5" x14ac:dyDescent="0.2">
      <c r="C810" s="9">
        <v>26.83</v>
      </c>
      <c r="D810" s="9">
        <v>4.8899999999999997</v>
      </c>
      <c r="E810" s="9">
        <v>1.9670968</v>
      </c>
    </row>
    <row r="811" spans="3:5" x14ac:dyDescent="0.2">
      <c r="C811" s="9">
        <v>26.86</v>
      </c>
      <c r="D811" s="9">
        <v>4.99</v>
      </c>
      <c r="E811" s="9">
        <v>1.9393548</v>
      </c>
    </row>
    <row r="812" spans="3:5" x14ac:dyDescent="0.2">
      <c r="C812" s="9">
        <v>26.89</v>
      </c>
      <c r="D812" s="9">
        <v>4.99</v>
      </c>
      <c r="E812" s="9">
        <v>1.9070967999999999</v>
      </c>
    </row>
    <row r="813" spans="3:5" x14ac:dyDescent="0.2">
      <c r="C813" s="9">
        <v>26.93</v>
      </c>
      <c r="D813" s="9">
        <v>4.9800000000000004</v>
      </c>
      <c r="E813" s="9">
        <v>1.9483870999999999</v>
      </c>
    </row>
    <row r="814" spans="3:5" x14ac:dyDescent="0.2">
      <c r="C814" s="9">
        <v>26.96</v>
      </c>
      <c r="D814" s="9">
        <v>4.97</v>
      </c>
      <c r="E814" s="9">
        <v>1.9548387</v>
      </c>
    </row>
    <row r="815" spans="3:5" x14ac:dyDescent="0.2">
      <c r="C815" s="9">
        <v>26.99</v>
      </c>
      <c r="D815" s="9">
        <v>4.97</v>
      </c>
      <c r="E815" s="9">
        <v>1.9612902999999999</v>
      </c>
    </row>
    <row r="816" spans="3:5" x14ac:dyDescent="0.2">
      <c r="C816" s="9">
        <v>27.03</v>
      </c>
      <c r="D816" s="9">
        <v>4.97</v>
      </c>
      <c r="E816" s="9">
        <v>1.9245161</v>
      </c>
    </row>
    <row r="817" spans="3:5" x14ac:dyDescent="0.2">
      <c r="C817" s="9">
        <v>27.06</v>
      </c>
      <c r="D817" s="9">
        <v>4.88</v>
      </c>
      <c r="E817" s="9">
        <v>1.86</v>
      </c>
    </row>
    <row r="818" spans="3:5" x14ac:dyDescent="0.2">
      <c r="C818" s="9">
        <v>27.09</v>
      </c>
      <c r="D818" s="9">
        <v>4.8600000000000003</v>
      </c>
      <c r="E818" s="9">
        <v>1.9193548</v>
      </c>
    </row>
    <row r="819" spans="3:5" x14ac:dyDescent="0.2">
      <c r="C819" s="9">
        <v>27.13</v>
      </c>
      <c r="D819" s="9">
        <v>4.78</v>
      </c>
      <c r="E819" s="9">
        <v>1.9838709999999999</v>
      </c>
    </row>
    <row r="820" spans="3:5" x14ac:dyDescent="0.2">
      <c r="C820" s="9">
        <v>27.16</v>
      </c>
      <c r="D820" s="9">
        <v>4.76</v>
      </c>
      <c r="E820" s="9">
        <v>1.9167742000000001</v>
      </c>
    </row>
    <row r="821" spans="3:5" x14ac:dyDescent="0.2">
      <c r="C821" s="9">
        <v>27.19</v>
      </c>
      <c r="D821" s="9">
        <v>4.76</v>
      </c>
      <c r="E821" s="9">
        <v>1.9677419</v>
      </c>
    </row>
    <row r="822" spans="3:5" x14ac:dyDescent="0.2">
      <c r="C822" s="9">
        <v>27.23</v>
      </c>
      <c r="D822" s="9">
        <v>4.78</v>
      </c>
      <c r="E822" s="9">
        <v>1.9096774000000001</v>
      </c>
    </row>
    <row r="823" spans="3:5" x14ac:dyDescent="0.2">
      <c r="C823" s="9">
        <v>27.26</v>
      </c>
      <c r="D823" s="9">
        <v>4.75</v>
      </c>
      <c r="E823" s="9">
        <v>1.9412902999999999</v>
      </c>
    </row>
    <row r="824" spans="3:5" x14ac:dyDescent="0.2">
      <c r="C824" s="9">
        <v>27.29</v>
      </c>
      <c r="D824" s="9">
        <v>4.7699999999999996</v>
      </c>
      <c r="E824" s="9">
        <v>1.8935484</v>
      </c>
    </row>
    <row r="825" spans="3:5" x14ac:dyDescent="0.2">
      <c r="C825" s="9">
        <v>27.33</v>
      </c>
      <c r="D825" s="9">
        <v>4.7</v>
      </c>
      <c r="E825" s="9">
        <v>1.9025806000000001</v>
      </c>
    </row>
    <row r="826" spans="3:5" x14ac:dyDescent="0.2">
      <c r="C826" s="9">
        <v>27.36</v>
      </c>
      <c r="D826" s="9">
        <v>4.8099999999999996</v>
      </c>
      <c r="E826" s="9">
        <v>1.9303226</v>
      </c>
    </row>
    <row r="827" spans="3:5" x14ac:dyDescent="0.2">
      <c r="C827" s="9">
        <v>27.39</v>
      </c>
      <c r="D827" s="9">
        <v>4.78</v>
      </c>
      <c r="E827" s="9">
        <v>1.8896774000000001</v>
      </c>
    </row>
    <row r="828" spans="3:5" x14ac:dyDescent="0.2">
      <c r="C828" s="9">
        <v>27.43</v>
      </c>
      <c r="D828" s="9">
        <v>4.68</v>
      </c>
      <c r="E828" s="9">
        <v>1.8619355</v>
      </c>
    </row>
    <row r="829" spans="3:5" x14ac:dyDescent="0.2">
      <c r="C829" s="9">
        <v>27.46</v>
      </c>
      <c r="D829" s="9">
        <v>4.5999999999999996</v>
      </c>
      <c r="E829" s="9">
        <v>1.8890323</v>
      </c>
    </row>
    <row r="830" spans="3:5" x14ac:dyDescent="0.2">
      <c r="C830" s="9">
        <v>27.49</v>
      </c>
      <c r="D830" s="9">
        <v>4.75</v>
      </c>
      <c r="E830" s="9">
        <v>1.8477418999999999</v>
      </c>
    </row>
    <row r="831" spans="3:5" x14ac:dyDescent="0.2">
      <c r="C831" s="9">
        <v>27.52</v>
      </c>
      <c r="D831" s="9">
        <v>4.7300000000000004</v>
      </c>
      <c r="E831" s="9">
        <v>1.9006452</v>
      </c>
    </row>
    <row r="832" spans="3:5" x14ac:dyDescent="0.2">
      <c r="C832" s="9">
        <v>27.56</v>
      </c>
      <c r="D832" s="9">
        <v>4.75</v>
      </c>
      <c r="E832" s="9">
        <v>1.8832257999999999</v>
      </c>
    </row>
    <row r="833" spans="3:5" x14ac:dyDescent="0.2">
      <c r="C833" s="9">
        <v>27.59</v>
      </c>
      <c r="D833" s="9">
        <v>4.75</v>
      </c>
      <c r="E833" s="9">
        <v>1.8380645</v>
      </c>
    </row>
    <row r="834" spans="3:5" x14ac:dyDescent="0.2">
      <c r="C834" s="9">
        <v>27.62</v>
      </c>
      <c r="D834" s="9">
        <v>4.76</v>
      </c>
      <c r="E834" s="9">
        <v>1.8432257999999999</v>
      </c>
    </row>
    <row r="835" spans="3:5" x14ac:dyDescent="0.2">
      <c r="C835" s="9">
        <v>27.66</v>
      </c>
      <c r="D835" s="9">
        <v>4.6900000000000004</v>
      </c>
      <c r="E835" s="9">
        <v>1.8219354999999999</v>
      </c>
    </row>
    <row r="836" spans="3:5" x14ac:dyDescent="0.2">
      <c r="C836" s="9">
        <v>27.69</v>
      </c>
      <c r="D836" s="9">
        <v>4.8</v>
      </c>
      <c r="E836" s="9">
        <v>1.8967742000000001</v>
      </c>
    </row>
    <row r="837" spans="3:5" x14ac:dyDescent="0.2">
      <c r="C837" s="9">
        <v>27.72</v>
      </c>
      <c r="D837" s="9">
        <v>4.74</v>
      </c>
      <c r="E837" s="9">
        <v>1.8703225999999999</v>
      </c>
    </row>
    <row r="838" spans="3:5" x14ac:dyDescent="0.2">
      <c r="C838" s="9">
        <v>27.76</v>
      </c>
      <c r="D838" s="9">
        <v>4.7</v>
      </c>
      <c r="E838" s="9">
        <v>1.8941935000000001</v>
      </c>
    </row>
    <row r="839" spans="3:5" x14ac:dyDescent="0.2">
      <c r="C839" s="9">
        <v>27.79</v>
      </c>
      <c r="D839" s="9">
        <v>4.76</v>
      </c>
      <c r="E839" s="9">
        <v>1.9477419</v>
      </c>
    </row>
    <row r="840" spans="3:5" x14ac:dyDescent="0.2">
      <c r="C840" s="9">
        <v>27.82</v>
      </c>
      <c r="D840" s="9">
        <v>4.78</v>
      </c>
      <c r="E840" s="9">
        <v>1.8935484</v>
      </c>
    </row>
    <row r="841" spans="3:5" x14ac:dyDescent="0.2">
      <c r="C841" s="9">
        <v>27.86</v>
      </c>
      <c r="D841" s="9">
        <v>4.74</v>
      </c>
      <c r="E841" s="9">
        <v>1.8974194</v>
      </c>
    </row>
    <row r="842" spans="3:5" x14ac:dyDescent="0.2">
      <c r="C842" s="9">
        <v>27.89</v>
      </c>
      <c r="D842" s="9">
        <v>4.79</v>
      </c>
      <c r="E842" s="9">
        <v>1.9103226</v>
      </c>
    </row>
    <row r="843" spans="3:5" x14ac:dyDescent="0.2">
      <c r="C843" s="9">
        <v>27.92</v>
      </c>
      <c r="D843" s="9">
        <v>4.72</v>
      </c>
      <c r="E843" s="9">
        <v>2.0883870999999998</v>
      </c>
    </row>
    <row r="844" spans="3:5" x14ac:dyDescent="0.2">
      <c r="C844" s="9">
        <v>27.96</v>
      </c>
      <c r="D844" s="9">
        <v>4.74</v>
      </c>
      <c r="E844" s="9">
        <v>1.9651613000000001</v>
      </c>
    </row>
    <row r="845" spans="3:5" x14ac:dyDescent="0.2">
      <c r="C845" s="9">
        <v>27.99</v>
      </c>
      <c r="D845" s="9">
        <v>4.76</v>
      </c>
      <c r="E845" s="9">
        <v>2.0593547999999999</v>
      </c>
    </row>
    <row r="846" spans="3:5" x14ac:dyDescent="0.2">
      <c r="C846" s="9">
        <v>28.02</v>
      </c>
      <c r="D846" s="9">
        <v>4.8499999999999996</v>
      </c>
      <c r="E846" s="9">
        <v>2.0354839</v>
      </c>
    </row>
    <row r="847" spans="3:5" x14ac:dyDescent="0.2">
      <c r="C847" s="9">
        <v>28.06</v>
      </c>
      <c r="D847" s="9">
        <v>4.76</v>
      </c>
      <c r="E847" s="9">
        <v>2.0554839</v>
      </c>
    </row>
    <row r="848" spans="3:5" x14ac:dyDescent="0.2">
      <c r="C848" s="9">
        <v>28.09</v>
      </c>
      <c r="D848" s="9">
        <v>4.76</v>
      </c>
      <c r="E848" s="9">
        <v>1.9987097</v>
      </c>
    </row>
    <row r="849" spans="3:5" x14ac:dyDescent="0.2">
      <c r="C849" s="9">
        <v>28.12</v>
      </c>
      <c r="D849" s="9">
        <v>4.7699999999999996</v>
      </c>
      <c r="E849" s="9">
        <v>1.9690323000000001</v>
      </c>
    </row>
    <row r="850" spans="3:5" x14ac:dyDescent="0.2">
      <c r="C850" s="9">
        <v>28.16</v>
      </c>
      <c r="D850" s="9">
        <v>4.74</v>
      </c>
      <c r="E850" s="9">
        <v>2.0090322999999999</v>
      </c>
    </row>
    <row r="851" spans="3:5" x14ac:dyDescent="0.2">
      <c r="C851" s="9">
        <v>28.19</v>
      </c>
      <c r="D851" s="9">
        <v>4.72</v>
      </c>
      <c r="E851" s="9">
        <v>2</v>
      </c>
    </row>
    <row r="852" spans="3:5" x14ac:dyDescent="0.2">
      <c r="C852" s="9">
        <v>28.22</v>
      </c>
      <c r="D852" s="9">
        <v>4.62</v>
      </c>
      <c r="E852" s="9">
        <v>1.976129</v>
      </c>
    </row>
    <row r="853" spans="3:5" x14ac:dyDescent="0.2">
      <c r="C853" s="9">
        <v>28.26</v>
      </c>
      <c r="D853" s="9">
        <v>4.54</v>
      </c>
      <c r="E853" s="9">
        <v>1.8987096999999999</v>
      </c>
    </row>
    <row r="854" spans="3:5" x14ac:dyDescent="0.2">
      <c r="C854" s="9">
        <v>28.29</v>
      </c>
      <c r="D854" s="9">
        <v>4.71</v>
      </c>
      <c r="E854" s="9">
        <v>1.8954839000000001</v>
      </c>
    </row>
    <row r="855" spans="3:5" x14ac:dyDescent="0.2">
      <c r="C855" s="9">
        <v>28.32</v>
      </c>
      <c r="D855" s="9">
        <v>4.7</v>
      </c>
      <c r="E855" s="9">
        <v>1.9335484000000001</v>
      </c>
    </row>
    <row r="856" spans="3:5" x14ac:dyDescent="0.2">
      <c r="C856" s="9">
        <v>28.36</v>
      </c>
      <c r="D856" s="9">
        <v>4.6900000000000004</v>
      </c>
      <c r="E856" s="9">
        <v>1.9264516</v>
      </c>
    </row>
    <row r="857" spans="3:5" x14ac:dyDescent="0.2">
      <c r="C857" s="9">
        <v>28.39</v>
      </c>
      <c r="D857" s="9">
        <v>4.7</v>
      </c>
      <c r="E857" s="9">
        <v>1.8825806</v>
      </c>
    </row>
    <row r="858" spans="3:5" x14ac:dyDescent="0.2">
      <c r="C858" s="9">
        <v>28.42</v>
      </c>
      <c r="D858" s="9">
        <v>4.6100000000000003</v>
      </c>
      <c r="E858" s="9">
        <v>1.8890323</v>
      </c>
    </row>
    <row r="859" spans="3:5" x14ac:dyDescent="0.2">
      <c r="C859" s="9">
        <v>28.46</v>
      </c>
      <c r="D859" s="9">
        <v>4.6100000000000003</v>
      </c>
      <c r="E859" s="9">
        <v>1.9238710000000001</v>
      </c>
    </row>
    <row r="860" spans="3:5" x14ac:dyDescent="0.2">
      <c r="C860" s="9">
        <v>28.49</v>
      </c>
      <c r="D860" s="9">
        <v>4.6100000000000003</v>
      </c>
      <c r="E860" s="9">
        <v>1.8412903</v>
      </c>
    </row>
    <row r="861" spans="3:5" x14ac:dyDescent="0.2">
      <c r="C861" s="9">
        <v>28.52</v>
      </c>
      <c r="D861" s="9">
        <v>4.74</v>
      </c>
      <c r="E861" s="9">
        <v>1.9064516</v>
      </c>
    </row>
    <row r="862" spans="3:5" x14ac:dyDescent="0.2">
      <c r="C862" s="9">
        <v>28.56</v>
      </c>
      <c r="D862" s="9">
        <v>4.7</v>
      </c>
      <c r="E862" s="9">
        <v>1.9083870999999999</v>
      </c>
    </row>
    <row r="863" spans="3:5" x14ac:dyDescent="0.2">
      <c r="C863" s="9">
        <v>28.59</v>
      </c>
      <c r="D863" s="9">
        <v>4.74</v>
      </c>
      <c r="E863" s="9">
        <v>1.9135484</v>
      </c>
    </row>
    <row r="864" spans="3:5" x14ac:dyDescent="0.2">
      <c r="C864" s="9">
        <v>28.62</v>
      </c>
      <c r="D864" s="9">
        <v>4.68</v>
      </c>
      <c r="E864" s="9">
        <v>1.9083870999999999</v>
      </c>
    </row>
    <row r="865" spans="3:5" x14ac:dyDescent="0.2">
      <c r="C865" s="9">
        <v>28.66</v>
      </c>
      <c r="D865" s="9">
        <v>4.6100000000000003</v>
      </c>
      <c r="E865" s="9">
        <v>1.9303226</v>
      </c>
    </row>
    <row r="866" spans="3:5" x14ac:dyDescent="0.2">
      <c r="C866" s="9">
        <v>28.69</v>
      </c>
      <c r="D866" s="9">
        <v>4.7</v>
      </c>
      <c r="E866" s="9">
        <v>1.9096774000000001</v>
      </c>
    </row>
    <row r="867" spans="3:5" x14ac:dyDescent="0.2">
      <c r="C867" s="9">
        <v>28.72</v>
      </c>
      <c r="D867" s="9">
        <v>4.74</v>
      </c>
      <c r="E867" s="9">
        <v>1.8929031999999999</v>
      </c>
    </row>
    <row r="868" spans="3:5" x14ac:dyDescent="0.2">
      <c r="C868" s="9">
        <v>28.76</v>
      </c>
      <c r="D868" s="9">
        <v>4.7</v>
      </c>
      <c r="E868" s="9">
        <v>1.8516128999999999</v>
      </c>
    </row>
    <row r="869" spans="3:5" x14ac:dyDescent="0.2">
      <c r="C869" s="9">
        <v>28.79</v>
      </c>
      <c r="D869" s="9">
        <v>4.75</v>
      </c>
      <c r="E869" s="9">
        <v>1.9045160999999999</v>
      </c>
    </row>
    <row r="870" spans="3:5" x14ac:dyDescent="0.2">
      <c r="C870" s="9">
        <v>28.82</v>
      </c>
      <c r="D870" s="9">
        <v>4.62</v>
      </c>
      <c r="E870" s="9">
        <v>1.9787097</v>
      </c>
    </row>
    <row r="871" spans="3:5" x14ac:dyDescent="0.2">
      <c r="C871" s="9">
        <v>28.86</v>
      </c>
      <c r="D871" s="9">
        <v>4.76</v>
      </c>
      <c r="E871" s="9">
        <v>1.9406452000000001</v>
      </c>
    </row>
    <row r="872" spans="3:5" x14ac:dyDescent="0.2">
      <c r="C872" s="9">
        <v>28.89</v>
      </c>
      <c r="D872" s="9">
        <v>4.84</v>
      </c>
      <c r="E872" s="9">
        <v>1.8845160999999999</v>
      </c>
    </row>
    <row r="873" spans="3:5" x14ac:dyDescent="0.2">
      <c r="C873" s="9">
        <v>28.92</v>
      </c>
      <c r="D873" s="9">
        <v>4.79</v>
      </c>
      <c r="E873" s="9">
        <v>1.9219355</v>
      </c>
    </row>
    <row r="874" spans="3:5" x14ac:dyDescent="0.2">
      <c r="C874" s="9">
        <v>28.96</v>
      </c>
      <c r="D874" s="9">
        <v>4.8099999999999996</v>
      </c>
      <c r="E874" s="9">
        <v>1.88</v>
      </c>
    </row>
    <row r="875" spans="3:5" x14ac:dyDescent="0.2">
      <c r="C875" s="9">
        <v>28.99</v>
      </c>
      <c r="D875" s="9">
        <v>4.82</v>
      </c>
      <c r="E875" s="9">
        <v>1.9354838999999999</v>
      </c>
    </row>
    <row r="876" spans="3:5" x14ac:dyDescent="0.2">
      <c r="C876" s="9">
        <v>29.02</v>
      </c>
      <c r="D876" s="9">
        <v>4.67</v>
      </c>
      <c r="E876" s="9">
        <v>1.9516129</v>
      </c>
    </row>
    <row r="877" spans="3:5" x14ac:dyDescent="0.2">
      <c r="C877" s="9">
        <v>29.06</v>
      </c>
      <c r="D877" s="9">
        <v>4.83</v>
      </c>
      <c r="E877" s="9">
        <v>1.9503226</v>
      </c>
    </row>
    <row r="878" spans="3:5" x14ac:dyDescent="0.2">
      <c r="C878" s="9">
        <v>29.09</v>
      </c>
      <c r="D878" s="9">
        <v>4.84</v>
      </c>
      <c r="E878" s="9">
        <v>1.9154838999999999</v>
      </c>
    </row>
    <row r="879" spans="3:5" x14ac:dyDescent="0.2">
      <c r="C879" s="9">
        <v>29.12</v>
      </c>
      <c r="D879" s="9">
        <v>4.8</v>
      </c>
      <c r="E879" s="9">
        <v>1.996129</v>
      </c>
    </row>
    <row r="880" spans="3:5" x14ac:dyDescent="0.2">
      <c r="C880" s="9">
        <v>29.16</v>
      </c>
      <c r="D880" s="9">
        <v>4.75</v>
      </c>
      <c r="E880" s="9">
        <v>1.8896774000000001</v>
      </c>
    </row>
    <row r="881" spans="3:5" x14ac:dyDescent="0.2">
      <c r="C881" s="9">
        <v>29.19</v>
      </c>
      <c r="D881" s="9">
        <v>4.6100000000000003</v>
      </c>
      <c r="E881" s="9">
        <v>1.9496773999999999</v>
      </c>
    </row>
    <row r="882" spans="3:5" x14ac:dyDescent="0.2">
      <c r="C882" s="9">
        <v>29.22</v>
      </c>
      <c r="D882" s="9">
        <v>4.6399999999999997</v>
      </c>
      <c r="E882" s="9">
        <v>1.9270967999999999</v>
      </c>
    </row>
    <row r="883" spans="3:5" x14ac:dyDescent="0.2">
      <c r="C883" s="9">
        <v>29.26</v>
      </c>
      <c r="D883" s="9">
        <v>4.6100000000000003</v>
      </c>
      <c r="E883" s="9">
        <v>1.8754839000000001</v>
      </c>
    </row>
    <row r="884" spans="3:5" x14ac:dyDescent="0.2">
      <c r="C884" s="9">
        <v>29.29</v>
      </c>
      <c r="D884" s="9">
        <v>4.71</v>
      </c>
      <c r="E884" s="9">
        <v>1.8883871000000001</v>
      </c>
    </row>
    <row r="885" spans="3:5" x14ac:dyDescent="0.2">
      <c r="C885" s="9">
        <v>29.32</v>
      </c>
      <c r="D885" s="9">
        <v>4.8</v>
      </c>
      <c r="E885" s="9">
        <v>1.8625806</v>
      </c>
    </row>
    <row r="886" spans="3:5" x14ac:dyDescent="0.2">
      <c r="C886" s="9">
        <v>29.36</v>
      </c>
      <c r="D886" s="9">
        <v>4.68</v>
      </c>
      <c r="E886" s="9">
        <v>1.8587096999999999</v>
      </c>
    </row>
    <row r="887" spans="3:5" x14ac:dyDescent="0.2">
      <c r="C887" s="9">
        <v>29.39</v>
      </c>
      <c r="D887" s="9">
        <v>4.7300000000000004</v>
      </c>
      <c r="E887" s="9">
        <v>1.9109677</v>
      </c>
    </row>
    <row r="888" spans="3:5" x14ac:dyDescent="0.2">
      <c r="C888" s="9">
        <v>29.42</v>
      </c>
      <c r="D888" s="9">
        <v>4.62</v>
      </c>
      <c r="E888" s="9">
        <v>1.8748387</v>
      </c>
    </row>
    <row r="889" spans="3:5" x14ac:dyDescent="0.2">
      <c r="C889" s="9">
        <v>29.46</v>
      </c>
      <c r="D889" s="9">
        <v>4.6500000000000004</v>
      </c>
      <c r="E889" s="9">
        <v>1.8703225999999999</v>
      </c>
    </row>
    <row r="890" spans="3:5" x14ac:dyDescent="0.2">
      <c r="C890" s="9">
        <v>29.49</v>
      </c>
      <c r="D890" s="9">
        <v>4.68</v>
      </c>
      <c r="E890" s="9">
        <v>1.8425806</v>
      </c>
    </row>
    <row r="891" spans="3:5" x14ac:dyDescent="0.2">
      <c r="C891" s="9">
        <v>29.52</v>
      </c>
      <c r="D891" s="9">
        <v>4.8099999999999996</v>
      </c>
      <c r="E891" s="9">
        <v>1.8903226</v>
      </c>
    </row>
    <row r="892" spans="3:5" x14ac:dyDescent="0.2">
      <c r="C892" s="9">
        <v>29.56</v>
      </c>
      <c r="D892" s="9">
        <v>4.79</v>
      </c>
      <c r="E892" s="9">
        <v>1.8793548</v>
      </c>
    </row>
    <row r="893" spans="3:5" x14ac:dyDescent="0.2">
      <c r="C893" s="9">
        <v>29.59</v>
      </c>
      <c r="D893" s="9">
        <v>4.74</v>
      </c>
      <c r="E893" s="9">
        <v>1.82</v>
      </c>
    </row>
    <row r="894" spans="3:5" x14ac:dyDescent="0.2">
      <c r="C894" s="9">
        <v>29.62</v>
      </c>
      <c r="D894" s="9">
        <v>4.6100000000000003</v>
      </c>
      <c r="E894" s="9">
        <v>1.8696774</v>
      </c>
    </row>
    <row r="895" spans="3:5" x14ac:dyDescent="0.2">
      <c r="C895" s="9">
        <v>29.66</v>
      </c>
      <c r="D895" s="9">
        <v>4.66</v>
      </c>
      <c r="E895" s="9">
        <v>1.9103226</v>
      </c>
    </row>
    <row r="896" spans="3:5" x14ac:dyDescent="0.2">
      <c r="C896" s="9">
        <v>29.69</v>
      </c>
      <c r="D896" s="9">
        <v>4.7300000000000004</v>
      </c>
      <c r="E896" s="9">
        <v>1.8980645</v>
      </c>
    </row>
    <row r="897" spans="3:5" x14ac:dyDescent="0.2">
      <c r="C897" s="9">
        <v>29.72</v>
      </c>
      <c r="D897" s="9">
        <v>4.8899999999999997</v>
      </c>
      <c r="E897" s="9">
        <v>1.78</v>
      </c>
    </row>
    <row r="898" spans="3:5" x14ac:dyDescent="0.2">
      <c r="C898" s="9">
        <v>29.75</v>
      </c>
      <c r="D898" s="9">
        <v>4.78</v>
      </c>
      <c r="E898" s="9">
        <v>1.8412903</v>
      </c>
    </row>
    <row r="899" spans="3:5" x14ac:dyDescent="0.2">
      <c r="C899" s="9">
        <v>29.79</v>
      </c>
      <c r="D899" s="9">
        <v>4.79</v>
      </c>
      <c r="E899" s="9">
        <v>1.8870967999999999</v>
      </c>
    </row>
    <row r="900" spans="3:5" x14ac:dyDescent="0.2">
      <c r="C900" s="9">
        <v>29.82</v>
      </c>
      <c r="D900" s="9">
        <v>4.72</v>
      </c>
      <c r="E900" s="9">
        <v>1.9077419</v>
      </c>
    </row>
    <row r="901" spans="3:5" x14ac:dyDescent="0.2">
      <c r="C901" s="9">
        <v>29.85</v>
      </c>
      <c r="D901" s="9">
        <v>4.7</v>
      </c>
      <c r="E901" s="9">
        <v>1.8922581000000001</v>
      </c>
    </row>
    <row r="902" spans="3:5" x14ac:dyDescent="0.2">
      <c r="C902" s="9">
        <v>29.89</v>
      </c>
      <c r="D902" s="9">
        <v>4.92</v>
      </c>
      <c r="E902" s="9">
        <v>1.7896774</v>
      </c>
    </row>
    <row r="903" spans="3:5" x14ac:dyDescent="0.2">
      <c r="C903" s="9">
        <v>29.92</v>
      </c>
      <c r="D903" s="9">
        <v>4.9000000000000004</v>
      </c>
      <c r="E903" s="9">
        <v>1.896129</v>
      </c>
    </row>
    <row r="904" spans="3:5" x14ac:dyDescent="0.2">
      <c r="C904" s="9">
        <v>29.95</v>
      </c>
      <c r="D904" s="9">
        <v>4.8899999999999997</v>
      </c>
      <c r="E904" s="9">
        <v>1.8870967999999999</v>
      </c>
    </row>
    <row r="905" spans="3:5" x14ac:dyDescent="0.2">
      <c r="C905" s="9"/>
      <c r="D905" s="9"/>
      <c r="E90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4b (left)</vt:lpstr>
      <vt:lpstr>Fig 4b (right)</vt:lpstr>
      <vt:lpstr>Fig 4c</vt:lpstr>
      <vt:lpstr>Fig 4d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2021-01-25T07:06:58Z</dcterms:modified>
</cp:coreProperties>
</file>