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CSF Sandler 260\Reports\TDP-43 paper\5th submission to eLife\Revision\"/>
    </mc:Choice>
  </mc:AlternateContent>
  <bookViews>
    <workbookView xWindow="0" yWindow="0" windowWidth="15096" windowHeight="5676"/>
  </bookViews>
  <sheets>
    <sheet name="2H 24 rpm" sheetId="1" r:id="rId1"/>
    <sheet name="2H 32 rpm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</calcChain>
</file>

<file path=xl/sharedStrings.xml><?xml version="1.0" encoding="utf-8"?>
<sst xmlns="http://schemas.openxmlformats.org/spreadsheetml/2006/main" count="62" uniqueCount="19">
  <si>
    <t>WT</t>
  </si>
  <si>
    <t>cKO</t>
  </si>
  <si>
    <t>n (mice)</t>
  </si>
  <si>
    <t>WT vs cKO</t>
  </si>
  <si>
    <t>Before the outlier (framed) was removed:</t>
  </si>
  <si>
    <t>Q1</t>
  </si>
  <si>
    <t>Q3</t>
  </si>
  <si>
    <t>IQR</t>
  </si>
  <si>
    <t>Lower outlier fence</t>
  </si>
  <si>
    <t>&gt; 33.3</t>
  </si>
  <si>
    <t>Interquartile range method to determine outliers:</t>
  </si>
  <si>
    <t>Individual values:</t>
  </si>
  <si>
    <t>p Value</t>
  </si>
  <si>
    <t>Minimum</t>
  </si>
  <si>
    <t>Median</t>
  </si>
  <si>
    <t>Maximum</t>
  </si>
  <si>
    <t>Mann-Whitney test:</t>
  </si>
  <si>
    <t>U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</si>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</sst>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">
    <font>
      <sz val="11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/>
    <xf numFmtId="165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U33" sqref="U33"/>
    </sheetView>
  </sheetViews>
  <sheetFormatPr defaultRowHeight="14.4"/>
  <cols>
    <col min="2" max="6" width="8.88671875" customWidth="1"/>
    <col min="7" max="7" width="16.77734375" customWidth="1"/>
  </cols>
  <sheetData>
    <row r="1" spans="1:10">
      <c r="A1" s="2" t="s">
        <v>11</v>
      </c>
      <c r="C1" s="2"/>
      <c r="D1" s="2"/>
      <c r="G1" t="s">
        <v>16</v>
      </c>
    </row>
    <row r="2" spans="1:10">
      <c r="B2" t="s">
        <v>0</v>
      </c>
      <c r="C2" t="s">
        <v>1</v>
      </c>
      <c r="H2" t="s">
        <v>17</v>
      </c>
      <c r="I2" t="s">
        <v>18</v>
      </c>
      <c r="J2" t="s">
        <v>12</v>
      </c>
    </row>
    <row r="3" spans="1:10">
      <c r="B3" s="1">
        <v>90</v>
      </c>
      <c r="C3" s="1">
        <v>90</v>
      </c>
      <c r="D3" s="3"/>
      <c r="G3" t="s">
        <v>3</v>
      </c>
      <c r="H3">
        <v>82.5</v>
      </c>
      <c r="I3">
        <v>2.4523899999999998</v>
      </c>
      <c r="J3" s="3">
        <v>1.15E-2</v>
      </c>
    </row>
    <row r="4" spans="1:10">
      <c r="B4" s="1">
        <v>90</v>
      </c>
      <c r="C4" s="1">
        <v>74.666669999999996</v>
      </c>
      <c r="D4" s="3"/>
      <c r="J4" s="3"/>
    </row>
    <row r="5" spans="1:10">
      <c r="B5" s="1">
        <v>81</v>
      </c>
      <c r="C5" s="1">
        <v>81.666669999999996</v>
      </c>
      <c r="D5" s="3"/>
    </row>
    <row r="6" spans="1:10">
      <c r="B6" s="1">
        <v>71.666669999999996</v>
      </c>
      <c r="C6" s="1">
        <v>84.666669999999996</v>
      </c>
      <c r="D6" s="1"/>
    </row>
    <row r="7" spans="1:10">
      <c r="B7" s="1">
        <v>75</v>
      </c>
      <c r="C7" s="1">
        <v>40.333329999999997</v>
      </c>
      <c r="D7" s="1"/>
    </row>
    <row r="8" spans="1:10">
      <c r="B8" s="1">
        <v>88.666669999999996</v>
      </c>
      <c r="C8" s="1">
        <v>71</v>
      </c>
    </row>
    <row r="9" spans="1:10">
      <c r="B9" s="1">
        <v>90</v>
      </c>
      <c r="C9" s="1">
        <v>37</v>
      </c>
      <c r="D9" s="3"/>
    </row>
    <row r="10" spans="1:10">
      <c r="B10" s="1">
        <v>90</v>
      </c>
      <c r="C10" s="1">
        <v>53.333329999999997</v>
      </c>
      <c r="D10" s="3"/>
    </row>
    <row r="11" spans="1:10">
      <c r="B11" s="1">
        <v>75.333330000000004</v>
      </c>
      <c r="C11" s="1">
        <v>40.333329999999997</v>
      </c>
      <c r="D11" s="3"/>
    </row>
    <row r="12" spans="1:10">
      <c r="B12" s="1">
        <v>90</v>
      </c>
      <c r="C12" s="1">
        <v>72.333330000000004</v>
      </c>
      <c r="D12" s="3"/>
    </row>
    <row r="13" spans="1:10">
      <c r="D13" s="3"/>
    </row>
    <row r="14" spans="1:10">
      <c r="A14" t="s">
        <v>2</v>
      </c>
      <c r="B14">
        <v>10</v>
      </c>
      <c r="C14">
        <v>10</v>
      </c>
    </row>
    <row r="15" spans="1:10">
      <c r="A15" t="s">
        <v>13</v>
      </c>
      <c r="B15" s="1">
        <v>71.666669999999996</v>
      </c>
      <c r="C15" s="1">
        <v>37</v>
      </c>
    </row>
    <row r="16" spans="1:10">
      <c r="A16" t="s">
        <v>5</v>
      </c>
      <c r="B16" s="1">
        <v>75.25</v>
      </c>
      <c r="C16" s="1">
        <v>40.333329999999997</v>
      </c>
    </row>
    <row r="17" spans="1:10">
      <c r="A17" t="s">
        <v>14</v>
      </c>
      <c r="B17" s="1">
        <v>89.333330000000004</v>
      </c>
      <c r="C17" s="1">
        <v>71.666669999999996</v>
      </c>
    </row>
    <row r="18" spans="1:10">
      <c r="A18" t="s">
        <v>6</v>
      </c>
      <c r="B18" s="1">
        <v>90</v>
      </c>
      <c r="C18" s="1">
        <v>82.416669999999996</v>
      </c>
    </row>
    <row r="19" spans="1:10">
      <c r="A19" t="s">
        <v>15</v>
      </c>
      <c r="B19" s="1">
        <v>90</v>
      </c>
      <c r="C19" s="1">
        <v>90</v>
      </c>
    </row>
    <row r="20" spans="1:10">
      <c r="B20" s="1"/>
      <c r="C20" s="1"/>
    </row>
    <row r="22" spans="1:10">
      <c r="A22" t="s">
        <v>4</v>
      </c>
    </row>
    <row r="23" spans="1:10">
      <c r="B23" t="s">
        <v>0</v>
      </c>
      <c r="C23" t="s">
        <v>1</v>
      </c>
      <c r="G23" t="s">
        <v>16</v>
      </c>
    </row>
    <row r="24" spans="1:10">
      <c r="B24" s="1">
        <v>90</v>
      </c>
      <c r="C24" s="1">
        <v>90</v>
      </c>
      <c r="H24" t="s">
        <v>17</v>
      </c>
      <c r="I24" t="s">
        <v>18</v>
      </c>
      <c r="J24" t="s">
        <v>12</v>
      </c>
    </row>
    <row r="25" spans="1:10">
      <c r="B25" s="1">
        <v>90</v>
      </c>
      <c r="C25" s="1">
        <v>74.666669999999996</v>
      </c>
      <c r="G25" t="s">
        <v>3</v>
      </c>
      <c r="H25">
        <v>82.5</v>
      </c>
      <c r="I25">
        <v>1.9238999999999999</v>
      </c>
      <c r="J25" s="3">
        <v>5.0810000000000001E-2</v>
      </c>
    </row>
    <row r="26" spans="1:10">
      <c r="B26" s="1">
        <v>81</v>
      </c>
      <c r="C26" s="1">
        <v>81.666669999999996</v>
      </c>
    </row>
    <row r="27" spans="1:10">
      <c r="B27" s="1">
        <v>71.666669999999996</v>
      </c>
      <c r="C27" s="1">
        <v>84.666669999999996</v>
      </c>
    </row>
    <row r="28" spans="1:10">
      <c r="B28" s="1">
        <v>75</v>
      </c>
      <c r="C28" s="1">
        <v>40.333329999999997</v>
      </c>
      <c r="G28" t="s">
        <v>10</v>
      </c>
    </row>
    <row r="29" spans="1:10">
      <c r="B29" s="1">
        <v>88.666669999999996</v>
      </c>
      <c r="C29" s="1">
        <v>71</v>
      </c>
      <c r="G29" t="s">
        <v>6</v>
      </c>
      <c r="H29" s="1">
        <f>B40</f>
        <v>90</v>
      </c>
    </row>
    <row r="30" spans="1:10">
      <c r="B30" s="1">
        <v>90</v>
      </c>
      <c r="C30" s="1">
        <v>37</v>
      </c>
      <c r="G30" t="s">
        <v>5</v>
      </c>
      <c r="H30" s="1">
        <f>B38</f>
        <v>75</v>
      </c>
    </row>
    <row r="31" spans="1:10">
      <c r="B31" s="1">
        <v>90</v>
      </c>
      <c r="C31" s="1">
        <v>53.333329999999997</v>
      </c>
      <c r="G31" t="s">
        <v>7</v>
      </c>
      <c r="H31" s="1">
        <f>H29-H30</f>
        <v>15</v>
      </c>
    </row>
    <row r="32" spans="1:10">
      <c r="B32" s="1">
        <v>75.333330000000004</v>
      </c>
      <c r="C32" s="1">
        <v>40.333329999999997</v>
      </c>
      <c r="G32" t="s">
        <v>8</v>
      </c>
      <c r="H32" s="1">
        <f>H30-H31*1.5</f>
        <v>52.5</v>
      </c>
      <c r="I32" t="s">
        <v>9</v>
      </c>
    </row>
    <row r="33" spans="1:3">
      <c r="B33" s="1">
        <v>90</v>
      </c>
      <c r="C33" s="1">
        <v>72.333330000000004</v>
      </c>
    </row>
    <row r="34" spans="1:3">
      <c r="B34" s="4">
        <v>33.333333333333336</v>
      </c>
    </row>
    <row r="36" spans="1:3">
      <c r="A36" t="s">
        <v>2</v>
      </c>
      <c r="B36">
        <v>11</v>
      </c>
      <c r="C36">
        <v>10</v>
      </c>
    </row>
    <row r="37" spans="1:3">
      <c r="A37" t="s">
        <v>13</v>
      </c>
      <c r="B37" s="1">
        <v>33.333329999999997</v>
      </c>
      <c r="C37" s="1">
        <v>37</v>
      </c>
    </row>
    <row r="38" spans="1:3">
      <c r="A38" t="s">
        <v>5</v>
      </c>
      <c r="B38" s="1">
        <v>75</v>
      </c>
      <c r="C38" s="1">
        <v>40.333329999999997</v>
      </c>
    </row>
    <row r="39" spans="1:3">
      <c r="A39" t="s">
        <v>14</v>
      </c>
      <c r="B39" s="1">
        <v>88.666669999999996</v>
      </c>
      <c r="C39" s="1">
        <v>71.666669999999996</v>
      </c>
    </row>
    <row r="40" spans="1:3">
      <c r="A40" t="s">
        <v>6</v>
      </c>
      <c r="B40" s="1">
        <v>90</v>
      </c>
      <c r="C40" s="1">
        <v>82.416669999999996</v>
      </c>
    </row>
    <row r="41" spans="1:3">
      <c r="A41" t="s">
        <v>15</v>
      </c>
      <c r="B41" s="1">
        <v>90</v>
      </c>
      <c r="C41" s="1">
        <v>90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U33" sqref="U33"/>
    </sheetView>
  </sheetViews>
  <sheetFormatPr defaultRowHeight="14.4"/>
  <cols>
    <col min="2" max="6" width="8.88671875" customWidth="1"/>
    <col min="7" max="7" width="16.77734375" customWidth="1"/>
  </cols>
  <sheetData>
    <row r="1" spans="1:10">
      <c r="A1" s="2" t="s">
        <v>11</v>
      </c>
      <c r="C1" s="2"/>
      <c r="D1" s="2"/>
      <c r="G1" t="s">
        <v>16</v>
      </c>
    </row>
    <row r="2" spans="1:10">
      <c r="B2" t="s">
        <v>0</v>
      </c>
      <c r="C2" t="s">
        <v>1</v>
      </c>
      <c r="H2" t="s">
        <v>17</v>
      </c>
      <c r="I2" t="s">
        <v>18</v>
      </c>
      <c r="J2" t="s">
        <v>12</v>
      </c>
    </row>
    <row r="3" spans="1:10">
      <c r="B3" s="1">
        <v>90</v>
      </c>
      <c r="C3" s="1">
        <v>67.333330000000004</v>
      </c>
      <c r="D3" s="3"/>
      <c r="G3" t="s">
        <v>3</v>
      </c>
      <c r="H3">
        <v>87</v>
      </c>
      <c r="I3">
        <v>2.7706200000000001</v>
      </c>
      <c r="J3" s="3">
        <v>3.5899999999999999E-3</v>
      </c>
    </row>
    <row r="4" spans="1:10">
      <c r="B4" s="1">
        <v>76.333330000000004</v>
      </c>
      <c r="C4" s="1">
        <v>73</v>
      </c>
      <c r="D4" s="3"/>
      <c r="J4" s="3"/>
    </row>
    <row r="5" spans="1:10">
      <c r="B5" s="1">
        <v>90</v>
      </c>
      <c r="C5" s="1">
        <v>80.666669999999996</v>
      </c>
      <c r="D5" s="3"/>
    </row>
    <row r="6" spans="1:10">
      <c r="B6" s="1">
        <v>52.666670000000003</v>
      </c>
      <c r="C6" s="1">
        <v>55</v>
      </c>
      <c r="D6" s="1"/>
    </row>
    <row r="7" spans="1:10">
      <c r="B7" s="1">
        <v>45.666670000000003</v>
      </c>
      <c r="C7" s="1">
        <v>34</v>
      </c>
      <c r="D7" s="1"/>
    </row>
    <row r="8" spans="1:10">
      <c r="B8" s="1">
        <v>90</v>
      </c>
      <c r="C8" s="1">
        <v>29</v>
      </c>
    </row>
    <row r="9" spans="1:10">
      <c r="B9" s="1">
        <v>76</v>
      </c>
      <c r="C9" s="1">
        <v>26.66667</v>
      </c>
      <c r="D9" s="3"/>
    </row>
    <row r="10" spans="1:10">
      <c r="B10" s="1">
        <v>74</v>
      </c>
      <c r="C10" s="1">
        <v>41.333329999999997</v>
      </c>
      <c r="D10" s="3"/>
    </row>
    <row r="11" spans="1:10">
      <c r="B11" s="1">
        <v>84</v>
      </c>
      <c r="C11" s="1">
        <v>29</v>
      </c>
      <c r="D11" s="3"/>
    </row>
    <row r="12" spans="1:10">
      <c r="B12" s="1">
        <v>90</v>
      </c>
      <c r="C12" s="1">
        <v>63.666670000000003</v>
      </c>
      <c r="D12" s="3"/>
    </row>
    <row r="13" spans="1:10">
      <c r="D13" s="3"/>
    </row>
    <row r="14" spans="1:10">
      <c r="A14" t="s">
        <v>2</v>
      </c>
      <c r="B14">
        <v>10</v>
      </c>
      <c r="C14">
        <v>10</v>
      </c>
    </row>
    <row r="15" spans="1:10">
      <c r="A15" t="s">
        <v>13</v>
      </c>
      <c r="B15" s="1">
        <v>45.666670000000003</v>
      </c>
      <c r="C15" s="1">
        <v>26.66667</v>
      </c>
    </row>
    <row r="16" spans="1:10">
      <c r="A16" t="s">
        <v>5</v>
      </c>
      <c r="B16" s="1">
        <v>68.666669999999996</v>
      </c>
      <c r="C16" s="1">
        <v>29</v>
      </c>
    </row>
    <row r="17" spans="1:10">
      <c r="A17" t="s">
        <v>14</v>
      </c>
      <c r="B17" s="1">
        <v>80.166669999999996</v>
      </c>
      <c r="C17" s="1">
        <v>48.166670000000003</v>
      </c>
    </row>
    <row r="18" spans="1:10">
      <c r="A18" t="s">
        <v>6</v>
      </c>
      <c r="B18" s="1">
        <v>90</v>
      </c>
      <c r="C18" s="1">
        <v>68.75</v>
      </c>
    </row>
    <row r="19" spans="1:10">
      <c r="A19" t="s">
        <v>15</v>
      </c>
      <c r="B19" s="1">
        <v>90</v>
      </c>
      <c r="C19" s="1">
        <v>80.666669999999996</v>
      </c>
    </row>
    <row r="22" spans="1:10">
      <c r="A22" t="s">
        <v>4</v>
      </c>
    </row>
    <row r="23" spans="1:10">
      <c r="B23" t="s">
        <v>0</v>
      </c>
      <c r="C23" t="s">
        <v>1</v>
      </c>
      <c r="G23" t="s">
        <v>16</v>
      </c>
    </row>
    <row r="24" spans="1:10">
      <c r="B24" s="1">
        <v>90</v>
      </c>
      <c r="C24" s="1">
        <v>67.333330000000004</v>
      </c>
      <c r="H24" t="s">
        <v>17</v>
      </c>
      <c r="I24" t="s">
        <v>18</v>
      </c>
      <c r="J24" t="s">
        <v>12</v>
      </c>
    </row>
    <row r="25" spans="1:10">
      <c r="B25" s="1">
        <v>76.333330000000004</v>
      </c>
      <c r="C25" s="1">
        <v>73</v>
      </c>
      <c r="G25" t="s">
        <v>3</v>
      </c>
      <c r="H25">
        <v>90</v>
      </c>
      <c r="I25">
        <v>2.4381400000000002</v>
      </c>
      <c r="J25" s="3">
        <v>1.176E-2</v>
      </c>
    </row>
    <row r="26" spans="1:10">
      <c r="B26" s="1">
        <v>90</v>
      </c>
      <c r="C26" s="1">
        <v>80.666669999999996</v>
      </c>
    </row>
    <row r="27" spans="1:10">
      <c r="B27" s="1">
        <v>52.666670000000003</v>
      </c>
      <c r="C27" s="1">
        <v>55</v>
      </c>
    </row>
    <row r="28" spans="1:10">
      <c r="B28" s="1">
        <v>45.666670000000003</v>
      </c>
      <c r="C28" s="1">
        <v>34</v>
      </c>
    </row>
    <row r="29" spans="1:10">
      <c r="B29" s="1">
        <v>90</v>
      </c>
      <c r="C29" s="1">
        <v>29</v>
      </c>
      <c r="H29" s="1"/>
    </row>
    <row r="30" spans="1:10">
      <c r="B30" s="1">
        <v>76</v>
      </c>
      <c r="C30" s="1">
        <v>26.66667</v>
      </c>
      <c r="H30" s="1"/>
    </row>
    <row r="31" spans="1:10">
      <c r="B31" s="1">
        <v>74</v>
      </c>
      <c r="C31" s="1">
        <v>41.333329999999997</v>
      </c>
      <c r="H31" s="1"/>
    </row>
    <row r="32" spans="1:10">
      <c r="B32" s="1">
        <v>84</v>
      </c>
      <c r="C32" s="1">
        <v>29</v>
      </c>
      <c r="H32" s="1"/>
    </row>
    <row r="33" spans="1:11">
      <c r="B33" s="1">
        <v>90</v>
      </c>
      <c r="C33" s="1">
        <v>63.666670000000003</v>
      </c>
    </row>
    <row r="34" spans="1:11">
      <c r="B34" s="4">
        <v>32</v>
      </c>
      <c r="C34" s="1"/>
    </row>
    <row r="35" spans="1:11">
      <c r="G35" s="5"/>
      <c r="H35" s="6"/>
      <c r="I35" s="6"/>
      <c r="J35" s="6"/>
      <c r="K35" s="6"/>
    </row>
    <row r="36" spans="1:11">
      <c r="A36" t="s">
        <v>2</v>
      </c>
      <c r="B36">
        <v>11</v>
      </c>
      <c r="C36">
        <v>10</v>
      </c>
    </row>
    <row r="37" spans="1:11">
      <c r="A37" t="s">
        <v>13</v>
      </c>
      <c r="B37" s="5">
        <v>32</v>
      </c>
      <c r="C37" s="5">
        <v>26.66667</v>
      </c>
    </row>
    <row r="38" spans="1:11">
      <c r="A38" t="s">
        <v>5</v>
      </c>
      <c r="B38" s="5">
        <v>52.666670000000003</v>
      </c>
      <c r="C38" s="5">
        <v>29</v>
      </c>
    </row>
    <row r="39" spans="1:11">
      <c r="A39" t="s">
        <v>14</v>
      </c>
      <c r="B39" s="5">
        <v>76.333330000000004</v>
      </c>
      <c r="C39" s="5">
        <v>48.166670000000003</v>
      </c>
    </row>
    <row r="40" spans="1:11">
      <c r="A40" t="s">
        <v>6</v>
      </c>
      <c r="B40" s="5">
        <v>90</v>
      </c>
      <c r="C40" s="5">
        <v>68.75</v>
      </c>
    </row>
    <row r="41" spans="1:11">
      <c r="A41" t="s">
        <v>15</v>
      </c>
      <c r="B41" s="5">
        <v>90</v>
      </c>
      <c r="C41" s="5">
        <v>80.666669999999996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2H 24 rpm</vt:lpstr>
      <vt:lpstr>2H 32 rpm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Kae-Jiun Chang</dc:creator>
  <cp:lastModifiedBy>Kae-Jiun Chang</cp:lastModifiedBy>
  <dcterms:created xsi:type="dcterms:W3CDTF">2020-10-29T07:13:32Z</dcterms:created>
  <dcterms:modified xsi:type="dcterms:W3CDTF">2021-01-22T01:32:16Z</dcterms:modified>
</cp:coreProperties>
</file>