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rikonur/Documents/BCM/Botas/"/>
    </mc:Choice>
  </mc:AlternateContent>
  <xr:revisionPtr revIDLastSave="0" documentId="13_ncr:1_{6DB51029-A46A-1544-9DF1-E8BF362D0794}" xr6:coauthVersionLast="45" xr6:coauthVersionMax="45" xr10:uidLastSave="{00000000-0000-0000-0000-000000000000}"/>
  <bookViews>
    <workbookView xWindow="1920" yWindow="1100" windowWidth="26840" windowHeight="15320" activeTab="1" xr2:uid="{8059DE3E-55EF-3841-9B29-E00DC406E21A}"/>
  </bookViews>
  <sheets>
    <sheet name="Numerical Summary" sheetId="1" r:id="rId1"/>
    <sheet name="Raw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3" i="1"/>
  <c r="B15" i="1"/>
  <c r="B14" i="1"/>
  <c r="B13" i="1"/>
</calcChain>
</file>

<file path=xl/sharedStrings.xml><?xml version="1.0" encoding="utf-8"?>
<sst xmlns="http://schemas.openxmlformats.org/spreadsheetml/2006/main" count="21" uniqueCount="15">
  <si>
    <t>NC</t>
    <phoneticPr fontId="0" type="noConversion"/>
  </si>
  <si>
    <t>Htt</t>
    <phoneticPr fontId="0" type="noConversion"/>
  </si>
  <si>
    <t>Serpina1a</t>
  </si>
  <si>
    <t>NC</t>
  </si>
  <si>
    <t>Htt</t>
  </si>
  <si>
    <t>Average</t>
  </si>
  <si>
    <t>SE</t>
  </si>
  <si>
    <t>Subtract blank mean</t>
  </si>
  <si>
    <t>665nm/615nm</t>
  </si>
  <si>
    <t>blank</t>
  </si>
  <si>
    <t>picogreen</t>
  </si>
  <si>
    <t>Average(technological repeats)</t>
  </si>
  <si>
    <t>（665/615）/picogreen</t>
  </si>
  <si>
    <t>normalization</t>
  </si>
  <si>
    <t>Average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</si>
</sst>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Fill="1" applyAlignment="1">
      <alignment horizontal="center"/>
    </xf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DC7-B947-8B4A-AFE9-511556885CF1}">
  <dimension ref="A1:C15"/>
  <sheetViews>
    <sheetView workbookViewId="0">
      <selection activeCell="C13" sqref="C13"/>
    </sheetView>
  </sheetViews>
  <sheetFormatPr baseColWidth="10" defaultRowHeight="16" x14ac:dyDescent="0.2"/>
  <sheetData>
    <row r="1" spans="1:3" ht="17" thickBot="1" x14ac:dyDescent="0.25">
      <c r="A1" s="7" t="s">
        <v>0</v>
      </c>
      <c r="B1" s="7" t="s">
        <v>1</v>
      </c>
      <c r="C1" s="7" t="s">
        <v>2</v>
      </c>
    </row>
    <row r="2" spans="1:3" x14ac:dyDescent="0.2">
      <c r="A2" s="1">
        <v>0.98733499999999996</v>
      </c>
      <c r="B2" s="2">
        <v>0.38481599999999999</v>
      </c>
      <c r="C2" s="2">
        <v>0.84839200000000003</v>
      </c>
    </row>
    <row r="3" spans="1:3" x14ac:dyDescent="0.2">
      <c r="A3" s="3">
        <v>0.86029</v>
      </c>
      <c r="B3" s="4">
        <v>0.35905300000000001</v>
      </c>
      <c r="C3" s="4">
        <v>0.81335900000000005</v>
      </c>
    </row>
    <row r="4" spans="1:3" x14ac:dyDescent="0.2">
      <c r="A4" s="3">
        <v>0.94484000000000001</v>
      </c>
      <c r="B4" s="4">
        <v>0.39935700000000002</v>
      </c>
      <c r="C4" s="4">
        <v>0.81042199999999998</v>
      </c>
    </row>
    <row r="5" spans="1:3" x14ac:dyDescent="0.2">
      <c r="A5" s="3">
        <v>1.0680540000000001</v>
      </c>
      <c r="B5" s="4">
        <v>0.29236299999999998</v>
      </c>
      <c r="C5" s="4">
        <v>0.87939299999999998</v>
      </c>
    </row>
    <row r="6" spans="1:3" x14ac:dyDescent="0.2">
      <c r="A6" s="3">
        <v>0.91169599999999995</v>
      </c>
      <c r="B6" s="4">
        <v>0.19305800000000001</v>
      </c>
      <c r="C6" s="4">
        <v>0.91791</v>
      </c>
    </row>
    <row r="7" spans="1:3" x14ac:dyDescent="0.2">
      <c r="A7" s="3">
        <v>1.01634</v>
      </c>
      <c r="B7" s="4">
        <v>0.25364500000000001</v>
      </c>
      <c r="C7" s="4">
        <v>0.75376500000000002</v>
      </c>
    </row>
    <row r="8" spans="1:3" x14ac:dyDescent="0.2">
      <c r="A8" s="3">
        <v>1.0478019999999999</v>
      </c>
      <c r="B8" s="4">
        <v>0.34907700000000003</v>
      </c>
      <c r="C8" s="4">
        <v>0.82870999999999995</v>
      </c>
    </row>
    <row r="9" spans="1:3" x14ac:dyDescent="0.2">
      <c r="A9" s="3">
        <v>1.211541</v>
      </c>
      <c r="B9" s="4">
        <v>0.28061199999999997</v>
      </c>
      <c r="C9" s="4">
        <v>0.80587399999999998</v>
      </c>
    </row>
    <row r="10" spans="1:3" ht="17" thickBot="1" x14ac:dyDescent="0.25">
      <c r="A10" s="5">
        <v>0.95210099999999998</v>
      </c>
      <c r="B10" s="6">
        <v>0.51106499999999999</v>
      </c>
      <c r="C10" s="6">
        <v>0.62388200000000005</v>
      </c>
    </row>
    <row r="12" spans="1:3" x14ac:dyDescent="0.2">
      <c r="B12" s="8" t="s">
        <v>5</v>
      </c>
      <c r="C12" s="8" t="s">
        <v>6</v>
      </c>
    </row>
    <row r="13" spans="1:3" x14ac:dyDescent="0.2">
      <c r="A13" s="8" t="s">
        <v>3</v>
      </c>
      <c r="B13">
        <f>AVERAGE(A2:A10)</f>
        <v>0.99999988888888902</v>
      </c>
      <c r="C13">
        <f>STDEV(A2:A10)/SQRT(9)</f>
        <v>3.4307998529434489E-2</v>
      </c>
    </row>
    <row r="14" spans="1:3" x14ac:dyDescent="0.2">
      <c r="A14" s="8" t="s">
        <v>4</v>
      </c>
      <c r="B14">
        <f>AVERAGE(B2:B10)</f>
        <v>0.33589399999999997</v>
      </c>
      <c r="C14">
        <f>STDEV(B2:B10)/SQRT(9)</f>
        <v>3.1165773794251377E-2</v>
      </c>
    </row>
    <row r="15" spans="1:3" x14ac:dyDescent="0.2">
      <c r="A15" s="8" t="s">
        <v>2</v>
      </c>
      <c r="B15">
        <f>AVERAGE(C2:C10)</f>
        <v>0.80907855555555563</v>
      </c>
      <c r="C15">
        <f>STDEV(C2:C10)/SQRT(9)</f>
        <v>2.7915322048270224E-2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3579-F419-F34B-8ECF-65B1022AA225}">
  <dimension ref="A2:F66"/>
  <sheetViews>
    <sheetView tabSelected="1" topLeftCell="A40" workbookViewId="0">
      <selection activeCell="F28" sqref="F28"/>
    </sheetView>
  </sheetViews>
  <sheetFormatPr baseColWidth="10" defaultRowHeight="16" x14ac:dyDescent="0.2"/>
  <cols>
    <col min="1" max="1" width="14" customWidth="1"/>
  </cols>
  <sheetData>
    <row r="2" spans="1:6" x14ac:dyDescent="0.2">
      <c r="A2" t="s">
        <v>8</v>
      </c>
    </row>
    <row r="3" spans="1:6" x14ac:dyDescent="0.2">
      <c r="B3" t="s">
        <v>3</v>
      </c>
      <c r="C3" t="s">
        <v>4</v>
      </c>
      <c r="D3" t="s">
        <v>2</v>
      </c>
      <c r="E3" t="s">
        <v>9</v>
      </c>
    </row>
    <row r="4" spans="1:6" x14ac:dyDescent="0.2">
      <c r="B4">
        <v>0.35736102626999999</v>
      </c>
      <c r="C4">
        <v>0.23529411765</v>
      </c>
      <c r="D4">
        <v>0.33190184048999999</v>
      </c>
      <c r="E4">
        <v>0.15393939394</v>
      </c>
    </row>
    <row r="5" spans="1:6" x14ac:dyDescent="0.2">
      <c r="B5">
        <v>0.33234421365</v>
      </c>
      <c r="C5">
        <v>0.23045023697</v>
      </c>
      <c r="D5">
        <v>0.32492492492000002</v>
      </c>
      <c r="E5">
        <v>0.18006993006999999</v>
      </c>
      <c r="F5" t="s">
        <v>14</v>
      </c>
    </row>
    <row r="6" spans="1:6" x14ac:dyDescent="0.2">
      <c r="B6">
        <v>0.34899328859000001</v>
      </c>
      <c r="C6">
        <v>0.23802816901000001</v>
      </c>
      <c r="D6">
        <v>0.32434017594999998</v>
      </c>
      <c r="E6">
        <v>0.15779467681000001</v>
      </c>
      <c r="F6" s="9">
        <v>0.16294224485</v>
      </c>
    </row>
    <row r="7" spans="1:6" x14ac:dyDescent="0.2">
      <c r="B7">
        <v>0.36346976176000001</v>
      </c>
      <c r="C7">
        <v>0.21851200937000001</v>
      </c>
      <c r="D7">
        <v>0.33353621424000002</v>
      </c>
      <c r="E7">
        <v>0.17960837271999999</v>
      </c>
    </row>
    <row r="8" spans="1:6" x14ac:dyDescent="0.2">
      <c r="B8">
        <v>0.33411351668</v>
      </c>
      <c r="C8">
        <v>0.19963702358999999</v>
      </c>
      <c r="D8">
        <v>0.34100808961000001</v>
      </c>
      <c r="E8">
        <v>0.16178343948999999</v>
      </c>
    </row>
    <row r="9" spans="1:6" x14ac:dyDescent="0.2">
      <c r="B9">
        <v>0.35376044567999998</v>
      </c>
      <c r="C9">
        <v>0.21115288221</v>
      </c>
      <c r="D9">
        <v>0.30916552668000002</v>
      </c>
      <c r="E9">
        <v>0.16445783133</v>
      </c>
    </row>
    <row r="10" spans="1:6" x14ac:dyDescent="0.2">
      <c r="B10">
        <v>0.34033078880000001</v>
      </c>
      <c r="C10">
        <v>0.22229299362999999</v>
      </c>
      <c r="D10">
        <v>0.32403965303999999</v>
      </c>
      <c r="E10">
        <v>0.15130324220999999</v>
      </c>
    </row>
    <row r="11" spans="1:6" x14ac:dyDescent="0.2">
      <c r="B11">
        <v>0.36805111820999997</v>
      </c>
      <c r="C11">
        <v>0.21065230401000001</v>
      </c>
      <c r="D11">
        <v>0.31960049938000001</v>
      </c>
      <c r="E11">
        <v>0.16140776699000001</v>
      </c>
    </row>
    <row r="12" spans="1:6" x14ac:dyDescent="0.2">
      <c r="B12">
        <v>0.32412886259000001</v>
      </c>
      <c r="C12">
        <v>0.24983432737</v>
      </c>
      <c r="D12">
        <v>0.28422210004999998</v>
      </c>
      <c r="E12">
        <v>0.15611555009</v>
      </c>
    </row>
    <row r="13" spans="1:6" x14ac:dyDescent="0.2">
      <c r="A13" t="s">
        <v>7</v>
      </c>
      <c r="B13">
        <v>0.19441878141999999</v>
      </c>
      <c r="C13">
        <v>7.2351872799999994E-2</v>
      </c>
      <c r="D13">
        <v>0.16895959563999999</v>
      </c>
    </row>
    <row r="14" spans="1:6" x14ac:dyDescent="0.2">
      <c r="B14">
        <v>0.1694019688</v>
      </c>
      <c r="C14">
        <v>6.7507992119999999E-2</v>
      </c>
      <c r="D14">
        <v>0.16198268007000002</v>
      </c>
    </row>
    <row r="15" spans="1:6" x14ac:dyDescent="0.2">
      <c r="B15">
        <v>0.18605104374000001</v>
      </c>
      <c r="C15">
        <v>7.5085924160000012E-2</v>
      </c>
      <c r="D15">
        <v>0.16139793109999998</v>
      </c>
    </row>
    <row r="16" spans="1:6" x14ac:dyDescent="0.2">
      <c r="B16">
        <v>0.20052751691000001</v>
      </c>
      <c r="C16">
        <v>5.5569764520000009E-2</v>
      </c>
      <c r="D16">
        <v>0.17059396939000002</v>
      </c>
    </row>
    <row r="17" spans="1:6" x14ac:dyDescent="0.2">
      <c r="B17">
        <v>0.17117127183</v>
      </c>
      <c r="C17">
        <v>3.6694778739999989E-2</v>
      </c>
      <c r="D17">
        <v>0.17806584476000001</v>
      </c>
    </row>
    <row r="18" spans="1:6" x14ac:dyDescent="0.2">
      <c r="B18">
        <v>0.19081820082999998</v>
      </c>
      <c r="C18">
        <v>4.8210637360000003E-2</v>
      </c>
      <c r="D18">
        <v>0.14622328183000002</v>
      </c>
    </row>
    <row r="19" spans="1:6" x14ac:dyDescent="0.2">
      <c r="B19">
        <v>0.17738854395</v>
      </c>
      <c r="C19">
        <v>5.935074877999999E-2</v>
      </c>
      <c r="D19">
        <v>0.16109740818999999</v>
      </c>
    </row>
    <row r="20" spans="1:6" x14ac:dyDescent="0.2">
      <c r="B20">
        <v>0.20510887335999997</v>
      </c>
      <c r="C20">
        <v>4.7710059160000012E-2</v>
      </c>
      <c r="D20">
        <v>0.15665825453000001</v>
      </c>
    </row>
    <row r="21" spans="1:6" x14ac:dyDescent="0.2">
      <c r="B21">
        <v>0.16118661774000001</v>
      </c>
      <c r="C21">
        <v>8.6892082519999997E-2</v>
      </c>
      <c r="D21">
        <v>0.12127985519999998</v>
      </c>
    </row>
    <row r="24" spans="1:6" x14ac:dyDescent="0.2">
      <c r="A24" t="s">
        <v>10</v>
      </c>
    </row>
    <row r="25" spans="1:6" x14ac:dyDescent="0.2">
      <c r="B25">
        <v>51698428</v>
      </c>
      <c r="C25">
        <v>51956270</v>
      </c>
      <c r="D25">
        <v>58875175</v>
      </c>
      <c r="E25">
        <v>13674998</v>
      </c>
    </row>
    <row r="26" spans="1:6" x14ac:dyDescent="0.2">
      <c r="B26">
        <v>68900915</v>
      </c>
      <c r="C26">
        <v>62614118</v>
      </c>
      <c r="D26">
        <v>59775743</v>
      </c>
      <c r="E26">
        <v>18500170</v>
      </c>
    </row>
    <row r="27" spans="1:6" x14ac:dyDescent="0.2">
      <c r="B27">
        <v>56289027</v>
      </c>
      <c r="C27">
        <v>56292264</v>
      </c>
      <c r="D27">
        <v>59754848</v>
      </c>
      <c r="E27">
        <v>13238238</v>
      </c>
      <c r="F27" t="s">
        <v>14</v>
      </c>
    </row>
    <row r="28" spans="1:6" x14ac:dyDescent="0.2">
      <c r="B28">
        <v>51970940</v>
      </c>
      <c r="C28">
        <v>51287608</v>
      </c>
      <c r="D28">
        <v>59267488</v>
      </c>
      <c r="E28">
        <v>13555817</v>
      </c>
      <c r="F28" s="9">
        <v>14502415.555555556</v>
      </c>
    </row>
    <row r="29" spans="1:6" x14ac:dyDescent="0.2">
      <c r="B29">
        <v>65696683</v>
      </c>
      <c r="C29">
        <v>55984675</v>
      </c>
      <c r="D29">
        <v>57546761</v>
      </c>
      <c r="E29">
        <v>13659812</v>
      </c>
    </row>
    <row r="30" spans="1:6" x14ac:dyDescent="0.2">
      <c r="B30">
        <v>53014497</v>
      </c>
      <c r="C30">
        <v>64981911</v>
      </c>
      <c r="D30">
        <v>58094735</v>
      </c>
      <c r="E30">
        <v>17585748</v>
      </c>
    </row>
    <row r="31" spans="1:6" x14ac:dyDescent="0.2">
      <c r="B31">
        <v>48613360</v>
      </c>
      <c r="C31">
        <v>54511322</v>
      </c>
      <c r="D31">
        <v>57651721</v>
      </c>
      <c r="E31">
        <v>13676908</v>
      </c>
    </row>
    <row r="32" spans="1:6" x14ac:dyDescent="0.2">
      <c r="B32">
        <v>53131074</v>
      </c>
      <c r="C32">
        <v>53105748</v>
      </c>
      <c r="D32">
        <v>57222244</v>
      </c>
      <c r="E32">
        <v>13471582</v>
      </c>
    </row>
    <row r="33" spans="1:5" x14ac:dyDescent="0.2">
      <c r="B33">
        <v>56437307</v>
      </c>
      <c r="C33">
        <v>51056393</v>
      </c>
      <c r="D33">
        <v>60309291</v>
      </c>
      <c r="E33">
        <v>13158467</v>
      </c>
    </row>
    <row r="34" spans="1:5" x14ac:dyDescent="0.2">
      <c r="A34" t="s">
        <v>7</v>
      </c>
      <c r="B34">
        <v>37196012.444444448</v>
      </c>
      <c r="C34">
        <v>37453854.444444448</v>
      </c>
      <c r="D34">
        <v>44372759.444444448</v>
      </c>
    </row>
    <row r="35" spans="1:5" x14ac:dyDescent="0.2">
      <c r="B35">
        <v>54398499.444444448</v>
      </c>
      <c r="C35">
        <v>48111702.444444448</v>
      </c>
      <c r="D35">
        <v>45273327.444444448</v>
      </c>
    </row>
    <row r="36" spans="1:5" x14ac:dyDescent="0.2">
      <c r="B36">
        <v>41786611.444444448</v>
      </c>
      <c r="C36">
        <v>41789848.444444448</v>
      </c>
      <c r="D36">
        <v>45252432.444444448</v>
      </c>
    </row>
    <row r="37" spans="1:5" x14ac:dyDescent="0.2">
      <c r="B37">
        <v>37468524.444444448</v>
      </c>
      <c r="C37">
        <v>36785192.444444448</v>
      </c>
      <c r="D37">
        <v>44765072.444444448</v>
      </c>
    </row>
    <row r="38" spans="1:5" x14ac:dyDescent="0.2">
      <c r="B38">
        <v>51194267.444444448</v>
      </c>
      <c r="C38">
        <v>41482259.444444448</v>
      </c>
      <c r="D38">
        <v>43044345.444444448</v>
      </c>
    </row>
    <row r="39" spans="1:5" x14ac:dyDescent="0.2">
      <c r="B39">
        <v>38512081.444444448</v>
      </c>
      <c r="C39">
        <v>50479495.444444448</v>
      </c>
      <c r="D39">
        <v>43592319.444444448</v>
      </c>
    </row>
    <row r="40" spans="1:5" x14ac:dyDescent="0.2">
      <c r="B40">
        <v>34110944.444444448</v>
      </c>
      <c r="C40">
        <v>40008906.444444448</v>
      </c>
      <c r="D40">
        <v>43149305.444444448</v>
      </c>
    </row>
    <row r="41" spans="1:5" x14ac:dyDescent="0.2">
      <c r="B41">
        <v>38628658.444444448</v>
      </c>
      <c r="C41">
        <v>38603332.444444448</v>
      </c>
      <c r="D41">
        <v>42719828.444444448</v>
      </c>
    </row>
    <row r="42" spans="1:5" x14ac:dyDescent="0.2">
      <c r="B42">
        <v>41934891.444444448</v>
      </c>
      <c r="C42">
        <v>36553977.444444448</v>
      </c>
      <c r="D42">
        <v>45806875.444444448</v>
      </c>
    </row>
    <row r="43" spans="1:5" x14ac:dyDescent="0.2">
      <c r="A43" t="s">
        <v>11</v>
      </c>
      <c r="B43">
        <v>44460374.444444448</v>
      </c>
      <c r="C43">
        <v>42451801.777777784</v>
      </c>
      <c r="D43">
        <v>44966173.111111112</v>
      </c>
    </row>
    <row r="44" spans="1:5" x14ac:dyDescent="0.2">
      <c r="B44">
        <v>42391624.444444448</v>
      </c>
      <c r="C44">
        <v>42915649.111111112</v>
      </c>
      <c r="D44">
        <v>43800579.111111112</v>
      </c>
    </row>
    <row r="45" spans="1:5" x14ac:dyDescent="0.2">
      <c r="B45">
        <v>38224831.444444448</v>
      </c>
      <c r="C45">
        <v>38388738.777777784</v>
      </c>
      <c r="D45">
        <v>43892003.111111112</v>
      </c>
    </row>
    <row r="46" spans="1:5" x14ac:dyDescent="0.2">
      <c r="A46" t="s">
        <v>12</v>
      </c>
    </row>
    <row r="47" spans="1:5" x14ac:dyDescent="0.2">
      <c r="B47">
        <v>4.3728552413101325E-9</v>
      </c>
      <c r="C47">
        <v>1.7043298463217168E-9</v>
      </c>
      <c r="D47">
        <v>3.7574822127402739E-9</v>
      </c>
    </row>
    <row r="48" spans="1:5" x14ac:dyDescent="0.2">
      <c r="B48">
        <v>3.810178634722849E-9</v>
      </c>
      <c r="C48">
        <v>1.5902267817367026E-9</v>
      </c>
      <c r="D48">
        <v>3.6023230100044738E-9</v>
      </c>
    </row>
    <row r="49" spans="1:4" x14ac:dyDescent="0.2">
      <c r="B49">
        <v>4.1846486014750165E-9</v>
      </c>
      <c r="C49">
        <v>1.7687335051890587E-9</v>
      </c>
      <c r="D49">
        <v>3.5893188130817086E-9</v>
      </c>
    </row>
    <row r="50" spans="1:4" x14ac:dyDescent="0.2">
      <c r="B50">
        <v>4.7303569876827344E-9</v>
      </c>
      <c r="C50">
        <v>1.2948601657201236E-9</v>
      </c>
      <c r="D50">
        <v>3.8947879880137151E-9</v>
      </c>
    </row>
    <row r="51" spans="1:4" x14ac:dyDescent="0.2">
      <c r="B51">
        <v>4.0378559225614322E-9</v>
      </c>
      <c r="C51">
        <v>8.5504424376746745E-10</v>
      </c>
      <c r="D51">
        <v>4.0653764944132705E-9</v>
      </c>
    </row>
    <row r="52" spans="1:4" x14ac:dyDescent="0.2">
      <c r="B52">
        <v>4.5013184403931771E-9</v>
      </c>
      <c r="C52">
        <v>1.1233812923388357E-9</v>
      </c>
      <c r="D52">
        <v>3.3383869528087318E-9</v>
      </c>
    </row>
    <row r="53" spans="1:4" x14ac:dyDescent="0.2">
      <c r="B53">
        <v>4.6406625548582095E-9</v>
      </c>
      <c r="C53">
        <v>1.5460458110792782E-9</v>
      </c>
      <c r="D53">
        <v>3.6703134232034793E-9</v>
      </c>
    </row>
    <row r="54" spans="1:4" x14ac:dyDescent="0.2">
      <c r="B54">
        <v>5.3658542264104672E-9</v>
      </c>
      <c r="C54">
        <v>1.2428139261407071E-9</v>
      </c>
      <c r="D54">
        <v>3.569175326389752E-9</v>
      </c>
    </row>
    <row r="55" spans="1:4" x14ac:dyDescent="0.2">
      <c r="B55">
        <v>4.2168038850417664E-9</v>
      </c>
      <c r="C55">
        <v>2.2634784388983234E-9</v>
      </c>
      <c r="D55">
        <v>2.7631424087204258E-9</v>
      </c>
    </row>
    <row r="56" spans="1:4" x14ac:dyDescent="0.2">
      <c r="B56">
        <v>4.4289482771617538E-9</v>
      </c>
    </row>
    <row r="57" spans="1:4" x14ac:dyDescent="0.2">
      <c r="A57" t="s">
        <v>13</v>
      </c>
    </row>
    <row r="58" spans="1:4" x14ac:dyDescent="0.2">
      <c r="B58">
        <v>0.98733490834813542</v>
      </c>
      <c r="C58">
        <v>0.38481592912480778</v>
      </c>
      <c r="D58">
        <v>0.84839153171330728</v>
      </c>
    </row>
    <row r="59" spans="1:4" x14ac:dyDescent="0.2">
      <c r="B59">
        <v>0.86028971130016518</v>
      </c>
      <c r="C59">
        <v>0.35905291329249461</v>
      </c>
      <c r="D59">
        <v>0.81335856383335003</v>
      </c>
    </row>
    <row r="60" spans="1:4" x14ac:dyDescent="0.2">
      <c r="B60">
        <v>0.94484025091318202</v>
      </c>
      <c r="C60">
        <v>0.39935745339580564</v>
      </c>
      <c r="D60">
        <v>0.81042238212406648</v>
      </c>
    </row>
    <row r="61" spans="1:4" x14ac:dyDescent="0.2">
      <c r="B61">
        <v>1.0680542403430675</v>
      </c>
      <c r="C61">
        <v>0.29236290078102278</v>
      </c>
      <c r="D61">
        <v>0.87939342351264715</v>
      </c>
    </row>
    <row r="62" spans="1:4" x14ac:dyDescent="0.2">
      <c r="B62">
        <v>0.91169633734107436</v>
      </c>
      <c r="C62">
        <v>0.19305807841030237</v>
      </c>
      <c r="D62">
        <v>0.91791013125547849</v>
      </c>
    </row>
    <row r="63" spans="1:4" x14ac:dyDescent="0.2">
      <c r="B63">
        <v>1.0163402592901358</v>
      </c>
      <c r="C63">
        <v>0.25364515953632744</v>
      </c>
      <c r="D63">
        <v>0.75376517039573621</v>
      </c>
    </row>
    <row r="64" spans="1:4" x14ac:dyDescent="0.2">
      <c r="B64">
        <v>1.0478023820662297</v>
      </c>
      <c r="C64">
        <v>0.34907741394307856</v>
      </c>
      <c r="D64">
        <v>0.82870993145929495</v>
      </c>
    </row>
    <row r="65" spans="2:4" x14ac:dyDescent="0.2">
      <c r="B65">
        <v>1.2115414068120751</v>
      </c>
      <c r="C65">
        <v>0.28061152408335455</v>
      </c>
      <c r="D65">
        <v>0.80587423989449281</v>
      </c>
    </row>
    <row r="66" spans="2:4" x14ac:dyDescent="0.2">
      <c r="B66">
        <v>0.95210050358593534</v>
      </c>
      <c r="C66">
        <v>0.51106454563268244</v>
      </c>
      <c r="D66">
        <v>0.62388229344849278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Numerical Summary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2020-11-18T03:51:38Z</dcterms:created>
  <dcterms:modified xsi:type="dcterms:W3CDTF">2020-11-20T05:34:50Z</dcterms:modified>
</cp:coreProperties>
</file>