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996"/>
  </bookViews>
  <sheets>
    <sheet name="Sheet1" sheetId="2" r:id="rId1"/>
  </sheets>
  <calcPr calcId="145621"/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2" i="2"/>
  <c r="G1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2" i="2"/>
  <c r="E1" i="2"/>
  <c r="C1" i="2"/>
  <c r="C161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2" i="2"/>
</calcChain>
</file>

<file path=xl/sharedStrings.xml><?xml version="1.0" encoding="utf-8"?>
<sst xmlns="http://schemas.openxmlformats.org/spreadsheetml/2006/main" count="3" uniqueCount="3">
  <si>
    <t>intrinsic</t>
  </si>
  <si>
    <t>13B</t>
  </si>
  <si>
    <t>13B+Ni-NTA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</si>
</sst>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 applyFont="1"/>
    <xf numFmtId="0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no ARL13B</c:v>
          </c:tx>
          <c:marker>
            <c:symbol val="none"/>
          </c:marker>
          <c:xVal>
            <c:numRef>
              <c:f>Sheet1!$A$2:$A$161</c:f>
              <c:numCache>
                <c:formatCode>General</c:formatCode>
                <c:ptCount val="160"/>
                <c:pt idx="0">
                  <c:v>0</c:v>
                </c:pt>
                <c:pt idx="1">
                  <c:v>7.2789999999999999</c:v>
                </c:pt>
                <c:pt idx="2">
                  <c:v>14.568</c:v>
                </c:pt>
                <c:pt idx="3">
                  <c:v>21.847999999999999</c:v>
                </c:pt>
                <c:pt idx="4">
                  <c:v>29.119</c:v>
                </c:pt>
                <c:pt idx="5">
                  <c:v>36.402999999999999</c:v>
                </c:pt>
                <c:pt idx="6">
                  <c:v>43.691000000000003</c:v>
                </c:pt>
                <c:pt idx="7">
                  <c:v>50.981999999999999</c:v>
                </c:pt>
                <c:pt idx="8">
                  <c:v>58.271999999999998</c:v>
                </c:pt>
                <c:pt idx="9">
                  <c:v>65.549000000000007</c:v>
                </c:pt>
                <c:pt idx="10">
                  <c:v>72.832999999999998</c:v>
                </c:pt>
                <c:pt idx="11">
                  <c:v>80.105999999999995</c:v>
                </c:pt>
                <c:pt idx="12">
                  <c:v>87.382000000000005</c:v>
                </c:pt>
                <c:pt idx="13">
                  <c:v>94.674000000000007</c:v>
                </c:pt>
                <c:pt idx="14">
                  <c:v>101.959</c:v>
                </c:pt>
                <c:pt idx="15">
                  <c:v>109.24</c:v>
                </c:pt>
                <c:pt idx="16">
                  <c:v>116.53</c:v>
                </c:pt>
                <c:pt idx="17">
                  <c:v>123.81100000000001</c:v>
                </c:pt>
                <c:pt idx="18">
                  <c:v>131.095</c:v>
                </c:pt>
                <c:pt idx="19">
                  <c:v>138.38499999999999</c:v>
                </c:pt>
                <c:pt idx="20">
                  <c:v>145.673</c:v>
                </c:pt>
                <c:pt idx="21">
                  <c:v>152.97</c:v>
                </c:pt>
                <c:pt idx="22">
                  <c:v>160.25899999999999</c:v>
                </c:pt>
                <c:pt idx="23">
                  <c:v>167.53299999999999</c:v>
                </c:pt>
                <c:pt idx="24">
                  <c:v>174.81399999999999</c:v>
                </c:pt>
                <c:pt idx="25">
                  <c:v>182.096</c:v>
                </c:pt>
                <c:pt idx="26">
                  <c:v>189.38</c:v>
                </c:pt>
                <c:pt idx="27">
                  <c:v>196.67</c:v>
                </c:pt>
                <c:pt idx="28">
                  <c:v>203.96</c:v>
                </c:pt>
                <c:pt idx="29">
                  <c:v>211.232</c:v>
                </c:pt>
                <c:pt idx="30">
                  <c:v>218.517</c:v>
                </c:pt>
                <c:pt idx="31">
                  <c:v>225.79300000000001</c:v>
                </c:pt>
                <c:pt idx="32">
                  <c:v>233.06700000000001</c:v>
                </c:pt>
                <c:pt idx="33">
                  <c:v>240.35499999999999</c:v>
                </c:pt>
                <c:pt idx="34">
                  <c:v>247.642</c:v>
                </c:pt>
                <c:pt idx="35">
                  <c:v>254.92699999999999</c:v>
                </c:pt>
                <c:pt idx="36">
                  <c:v>262.209</c:v>
                </c:pt>
                <c:pt idx="37">
                  <c:v>269.488</c:v>
                </c:pt>
                <c:pt idx="38">
                  <c:v>276.77</c:v>
                </c:pt>
                <c:pt idx="39">
                  <c:v>284.05599999999998</c:v>
                </c:pt>
                <c:pt idx="40">
                  <c:v>291.33600000000001</c:v>
                </c:pt>
                <c:pt idx="41">
                  <c:v>298.625</c:v>
                </c:pt>
                <c:pt idx="42">
                  <c:v>305.91199999999998</c:v>
                </c:pt>
                <c:pt idx="43">
                  <c:v>313.19</c:v>
                </c:pt>
                <c:pt idx="44">
                  <c:v>320.46899999999999</c:v>
                </c:pt>
                <c:pt idx="45">
                  <c:v>327.74900000000002</c:v>
                </c:pt>
                <c:pt idx="46">
                  <c:v>335.03500000000003</c:v>
                </c:pt>
                <c:pt idx="47">
                  <c:v>342.31799999999998</c:v>
                </c:pt>
                <c:pt idx="48">
                  <c:v>349.601</c:v>
                </c:pt>
                <c:pt idx="49">
                  <c:v>356.88499999999999</c:v>
                </c:pt>
                <c:pt idx="50">
                  <c:v>364.15199999999999</c:v>
                </c:pt>
                <c:pt idx="51">
                  <c:v>371.42</c:v>
                </c:pt>
                <c:pt idx="52">
                  <c:v>378.71600000000001</c:v>
                </c:pt>
                <c:pt idx="53">
                  <c:v>386.01400000000001</c:v>
                </c:pt>
                <c:pt idx="54">
                  <c:v>393.30099999999999</c:v>
                </c:pt>
                <c:pt idx="55">
                  <c:v>400.59800000000001</c:v>
                </c:pt>
                <c:pt idx="56">
                  <c:v>407.86599999999999</c:v>
                </c:pt>
                <c:pt idx="57">
                  <c:v>415.137</c:v>
                </c:pt>
                <c:pt idx="58">
                  <c:v>422.41500000000002</c:v>
                </c:pt>
                <c:pt idx="59">
                  <c:v>429.69499999999999</c:v>
                </c:pt>
                <c:pt idx="60">
                  <c:v>436.97300000000001</c:v>
                </c:pt>
                <c:pt idx="61">
                  <c:v>444.25299999999999</c:v>
                </c:pt>
                <c:pt idx="62">
                  <c:v>451.52300000000002</c:v>
                </c:pt>
                <c:pt idx="63">
                  <c:v>458.80900000000003</c:v>
                </c:pt>
                <c:pt idx="64">
                  <c:v>466.07799999999997</c:v>
                </c:pt>
                <c:pt idx="65">
                  <c:v>473.35599999999999</c:v>
                </c:pt>
                <c:pt idx="66">
                  <c:v>480.64</c:v>
                </c:pt>
                <c:pt idx="67">
                  <c:v>487.92399999999998</c:v>
                </c:pt>
                <c:pt idx="68">
                  <c:v>495.2</c:v>
                </c:pt>
                <c:pt idx="69">
                  <c:v>502.48200000000003</c:v>
                </c:pt>
                <c:pt idx="70">
                  <c:v>509.767</c:v>
                </c:pt>
                <c:pt idx="71">
                  <c:v>517.04899999999998</c:v>
                </c:pt>
                <c:pt idx="72">
                  <c:v>524.32799999999997</c:v>
                </c:pt>
                <c:pt idx="73">
                  <c:v>531.60900000000004</c:v>
                </c:pt>
                <c:pt idx="74">
                  <c:v>538.89499999999998</c:v>
                </c:pt>
                <c:pt idx="75">
                  <c:v>546.18299999999999</c:v>
                </c:pt>
                <c:pt idx="76">
                  <c:v>553.45899999999995</c:v>
                </c:pt>
                <c:pt idx="77">
                  <c:v>560.74400000000003</c:v>
                </c:pt>
                <c:pt idx="78">
                  <c:v>568.02200000000005</c:v>
                </c:pt>
                <c:pt idx="79">
                  <c:v>575.29399999999998</c:v>
                </c:pt>
                <c:pt idx="80">
                  <c:v>582.57799999999997</c:v>
                </c:pt>
                <c:pt idx="81">
                  <c:v>589.85599999999999</c:v>
                </c:pt>
                <c:pt idx="82">
                  <c:v>597.13800000000003</c:v>
                </c:pt>
                <c:pt idx="83">
                  <c:v>604.42600000000004</c:v>
                </c:pt>
                <c:pt idx="84">
                  <c:v>611.71699999999998</c:v>
                </c:pt>
                <c:pt idx="85">
                  <c:v>619.00099999999998</c:v>
                </c:pt>
                <c:pt idx="86">
                  <c:v>626.303</c:v>
                </c:pt>
                <c:pt idx="87">
                  <c:v>633.58100000000002</c:v>
                </c:pt>
                <c:pt idx="88">
                  <c:v>640.87099999999998</c:v>
                </c:pt>
                <c:pt idx="89">
                  <c:v>648.15499999999997</c:v>
                </c:pt>
                <c:pt idx="90">
                  <c:v>655.43600000000004</c:v>
                </c:pt>
                <c:pt idx="91">
                  <c:v>662.72</c:v>
                </c:pt>
                <c:pt idx="92">
                  <c:v>669.99599999999998</c:v>
                </c:pt>
                <c:pt idx="93">
                  <c:v>677.27200000000005</c:v>
                </c:pt>
                <c:pt idx="94">
                  <c:v>684.55899999999997</c:v>
                </c:pt>
                <c:pt idx="95">
                  <c:v>691.84199999999998</c:v>
                </c:pt>
                <c:pt idx="96">
                  <c:v>699.12199999999996</c:v>
                </c:pt>
                <c:pt idx="97">
                  <c:v>706.40300000000002</c:v>
                </c:pt>
                <c:pt idx="98">
                  <c:v>713.68100000000004</c:v>
                </c:pt>
                <c:pt idx="99">
                  <c:v>720.96299999999997</c:v>
                </c:pt>
                <c:pt idx="100">
                  <c:v>728.24699999999996</c:v>
                </c:pt>
                <c:pt idx="101">
                  <c:v>735.51499999999999</c:v>
                </c:pt>
                <c:pt idx="102">
                  <c:v>742.81100000000004</c:v>
                </c:pt>
                <c:pt idx="103">
                  <c:v>750.09699999999998</c:v>
                </c:pt>
                <c:pt idx="104">
                  <c:v>757.37400000000002</c:v>
                </c:pt>
                <c:pt idx="105">
                  <c:v>764.65</c:v>
                </c:pt>
                <c:pt idx="106">
                  <c:v>771.93</c:v>
                </c:pt>
                <c:pt idx="107">
                  <c:v>779.21299999999997</c:v>
                </c:pt>
                <c:pt idx="108">
                  <c:v>786.49800000000005</c:v>
                </c:pt>
                <c:pt idx="109">
                  <c:v>793.79</c:v>
                </c:pt>
                <c:pt idx="110">
                  <c:v>801.07799999999997</c:v>
                </c:pt>
                <c:pt idx="111">
                  <c:v>808.34900000000005</c:v>
                </c:pt>
                <c:pt idx="112">
                  <c:v>815.62099999999998</c:v>
                </c:pt>
                <c:pt idx="113">
                  <c:v>822.90099999999995</c:v>
                </c:pt>
                <c:pt idx="114">
                  <c:v>830.18799999999999</c:v>
                </c:pt>
                <c:pt idx="115">
                  <c:v>837.47500000000002</c:v>
                </c:pt>
                <c:pt idx="116">
                  <c:v>844.77300000000002</c:v>
                </c:pt>
                <c:pt idx="117">
                  <c:v>852.04600000000005</c:v>
                </c:pt>
                <c:pt idx="118">
                  <c:v>859.31799999999998</c:v>
                </c:pt>
                <c:pt idx="119">
                  <c:v>866.60400000000004</c:v>
                </c:pt>
                <c:pt idx="120">
                  <c:v>873.88199999999995</c:v>
                </c:pt>
                <c:pt idx="121">
                  <c:v>881.15800000000002</c:v>
                </c:pt>
                <c:pt idx="122">
                  <c:v>888.45</c:v>
                </c:pt>
                <c:pt idx="123">
                  <c:v>895.72799999999995</c:v>
                </c:pt>
                <c:pt idx="124">
                  <c:v>903.01300000000003</c:v>
                </c:pt>
                <c:pt idx="125">
                  <c:v>910.29499999999996</c:v>
                </c:pt>
                <c:pt idx="126">
                  <c:v>917.57100000000003</c:v>
                </c:pt>
                <c:pt idx="127">
                  <c:v>924.86400000000003</c:v>
                </c:pt>
                <c:pt idx="128">
                  <c:v>932.125</c:v>
                </c:pt>
                <c:pt idx="129">
                  <c:v>939.40300000000002</c:v>
                </c:pt>
                <c:pt idx="130">
                  <c:v>946.67</c:v>
                </c:pt>
                <c:pt idx="131">
                  <c:v>953.94600000000003</c:v>
                </c:pt>
                <c:pt idx="132">
                  <c:v>961.221</c:v>
                </c:pt>
                <c:pt idx="133">
                  <c:v>968.50400000000002</c:v>
                </c:pt>
                <c:pt idx="134">
                  <c:v>975.78700000000003</c:v>
                </c:pt>
                <c:pt idx="135">
                  <c:v>983.07600000000002</c:v>
                </c:pt>
                <c:pt idx="136">
                  <c:v>990.36199999999997</c:v>
                </c:pt>
                <c:pt idx="137">
                  <c:v>997.64099999999996</c:v>
                </c:pt>
                <c:pt idx="138">
                  <c:v>1004.923</c:v>
                </c:pt>
                <c:pt idx="139">
                  <c:v>1012.203</c:v>
                </c:pt>
                <c:pt idx="140">
                  <c:v>1019.486</c:v>
                </c:pt>
                <c:pt idx="141">
                  <c:v>1026.7739999999999</c:v>
                </c:pt>
                <c:pt idx="142">
                  <c:v>1034.0630000000001</c:v>
                </c:pt>
                <c:pt idx="143">
                  <c:v>1041.3399999999999</c:v>
                </c:pt>
                <c:pt idx="144">
                  <c:v>1048.634</c:v>
                </c:pt>
                <c:pt idx="145">
                  <c:v>1055.9179999999999</c:v>
                </c:pt>
                <c:pt idx="146">
                  <c:v>1063.2139999999999</c:v>
                </c:pt>
                <c:pt idx="147">
                  <c:v>1070.5029999999999</c:v>
                </c:pt>
                <c:pt idx="148">
                  <c:v>1077.7819999999999</c:v>
                </c:pt>
                <c:pt idx="149">
                  <c:v>1085.07</c:v>
                </c:pt>
                <c:pt idx="150">
                  <c:v>1092.3610000000001</c:v>
                </c:pt>
                <c:pt idx="151">
                  <c:v>1099.633</c:v>
                </c:pt>
                <c:pt idx="152">
                  <c:v>1106.9079999999999</c:v>
                </c:pt>
                <c:pt idx="153">
                  <c:v>1114.18</c:v>
                </c:pt>
                <c:pt idx="154">
                  <c:v>1121.46</c:v>
                </c:pt>
                <c:pt idx="155">
                  <c:v>1128.7370000000001</c:v>
                </c:pt>
                <c:pt idx="156">
                  <c:v>1136.0150000000001</c:v>
                </c:pt>
                <c:pt idx="157">
                  <c:v>1143.29</c:v>
                </c:pt>
                <c:pt idx="158">
                  <c:v>1150.5820000000001</c:v>
                </c:pt>
                <c:pt idx="159">
                  <c:v>1157.8630000000001</c:v>
                </c:pt>
              </c:numCache>
            </c:numRef>
          </c:xVal>
          <c:yVal>
            <c:numRef>
              <c:f>Sheet1!$C$2:$C$161</c:f>
              <c:numCache>
                <c:formatCode>General</c:formatCode>
                <c:ptCount val="160"/>
                <c:pt idx="0">
                  <c:v>0.94696969696969702</c:v>
                </c:pt>
                <c:pt idx="1">
                  <c:v>0.96212121212121215</c:v>
                </c:pt>
                <c:pt idx="2">
                  <c:v>1</c:v>
                </c:pt>
                <c:pt idx="3">
                  <c:v>0.95454545454545459</c:v>
                </c:pt>
                <c:pt idx="4">
                  <c:v>0.93939393939393945</c:v>
                </c:pt>
                <c:pt idx="5">
                  <c:v>0.97727272727272729</c:v>
                </c:pt>
                <c:pt idx="6">
                  <c:v>0.94696969696969702</c:v>
                </c:pt>
                <c:pt idx="7">
                  <c:v>0.96969696969696972</c:v>
                </c:pt>
                <c:pt idx="8">
                  <c:v>0.97727272727272729</c:v>
                </c:pt>
                <c:pt idx="9">
                  <c:v>0.97727272727272729</c:v>
                </c:pt>
                <c:pt idx="10">
                  <c:v>0.97348484848484851</c:v>
                </c:pt>
                <c:pt idx="11">
                  <c:v>0.94696969696969702</c:v>
                </c:pt>
                <c:pt idx="12">
                  <c:v>0.94696969696969702</c:v>
                </c:pt>
                <c:pt idx="13">
                  <c:v>0.96212121212121215</c:v>
                </c:pt>
                <c:pt idx="14">
                  <c:v>0.93939393939393945</c:v>
                </c:pt>
                <c:pt idx="15">
                  <c:v>0.99242424242424243</c:v>
                </c:pt>
                <c:pt idx="16">
                  <c:v>0.98863636363636365</c:v>
                </c:pt>
                <c:pt idx="17">
                  <c:v>0.93560606060606055</c:v>
                </c:pt>
                <c:pt idx="18">
                  <c:v>0.94696969696969702</c:v>
                </c:pt>
                <c:pt idx="19">
                  <c:v>0.94696969696969702</c:v>
                </c:pt>
                <c:pt idx="20">
                  <c:v>0.96590909090909094</c:v>
                </c:pt>
                <c:pt idx="21">
                  <c:v>0.95454545454545459</c:v>
                </c:pt>
                <c:pt idx="22">
                  <c:v>0.96590909090909094</c:v>
                </c:pt>
                <c:pt idx="23">
                  <c:v>0.96590909090909094</c:v>
                </c:pt>
                <c:pt idx="24">
                  <c:v>0.95833333333333337</c:v>
                </c:pt>
                <c:pt idx="25">
                  <c:v>0.96212121212121215</c:v>
                </c:pt>
                <c:pt idx="26">
                  <c:v>0.9507575757575758</c:v>
                </c:pt>
                <c:pt idx="27">
                  <c:v>0.97348484848484851</c:v>
                </c:pt>
                <c:pt idx="28">
                  <c:v>0.96212121212121215</c:v>
                </c:pt>
                <c:pt idx="29">
                  <c:v>0.95833333333333337</c:v>
                </c:pt>
                <c:pt idx="30">
                  <c:v>0.95454545454545459</c:v>
                </c:pt>
                <c:pt idx="31">
                  <c:v>0.9507575757575758</c:v>
                </c:pt>
                <c:pt idx="32">
                  <c:v>0.96212121212121215</c:v>
                </c:pt>
                <c:pt idx="33">
                  <c:v>0.96969696969696972</c:v>
                </c:pt>
                <c:pt idx="34">
                  <c:v>0.96969696969696972</c:v>
                </c:pt>
                <c:pt idx="35">
                  <c:v>0.95454545454545459</c:v>
                </c:pt>
                <c:pt idx="36">
                  <c:v>0.97348484848484851</c:v>
                </c:pt>
                <c:pt idx="37">
                  <c:v>0.9507575757575758</c:v>
                </c:pt>
                <c:pt idx="38">
                  <c:v>0.9507575757575758</c:v>
                </c:pt>
                <c:pt idx="39">
                  <c:v>0.96590909090909094</c:v>
                </c:pt>
                <c:pt idx="40">
                  <c:v>0.96590909090909094</c:v>
                </c:pt>
                <c:pt idx="41">
                  <c:v>0.98863636363636365</c:v>
                </c:pt>
                <c:pt idx="42">
                  <c:v>0.93560606060606055</c:v>
                </c:pt>
                <c:pt idx="43">
                  <c:v>0.93181818181818177</c:v>
                </c:pt>
                <c:pt idx="44">
                  <c:v>0.95833333333333337</c:v>
                </c:pt>
                <c:pt idx="45">
                  <c:v>0.99621212121212122</c:v>
                </c:pt>
                <c:pt idx="46">
                  <c:v>0.99621212121212122</c:v>
                </c:pt>
                <c:pt idx="47">
                  <c:v>0.92803030303030298</c:v>
                </c:pt>
                <c:pt idx="48">
                  <c:v>0.96969696969696972</c:v>
                </c:pt>
                <c:pt idx="49">
                  <c:v>0.95833333333333337</c:v>
                </c:pt>
                <c:pt idx="50">
                  <c:v>0.9507575757575758</c:v>
                </c:pt>
                <c:pt idx="51">
                  <c:v>0.97727272727272729</c:v>
                </c:pt>
                <c:pt idx="52">
                  <c:v>0.96212121212121215</c:v>
                </c:pt>
                <c:pt idx="53">
                  <c:v>0.94696969696969702</c:v>
                </c:pt>
                <c:pt idx="54">
                  <c:v>0.9507575757575758</c:v>
                </c:pt>
                <c:pt idx="55">
                  <c:v>0.9507575757575758</c:v>
                </c:pt>
                <c:pt idx="56">
                  <c:v>0.91666666666666663</c:v>
                </c:pt>
                <c:pt idx="57">
                  <c:v>0.95454545454545459</c:v>
                </c:pt>
                <c:pt idx="58">
                  <c:v>0.94318181818181823</c:v>
                </c:pt>
                <c:pt idx="59">
                  <c:v>0.93181818181818177</c:v>
                </c:pt>
                <c:pt idx="60">
                  <c:v>0.96590909090909094</c:v>
                </c:pt>
                <c:pt idx="61">
                  <c:v>0.93181818181818177</c:v>
                </c:pt>
                <c:pt idx="62">
                  <c:v>0.94696969696969702</c:v>
                </c:pt>
                <c:pt idx="63">
                  <c:v>0.9507575757575758</c:v>
                </c:pt>
                <c:pt idx="64">
                  <c:v>0.9507575757575758</c:v>
                </c:pt>
                <c:pt idx="65">
                  <c:v>0.92045454545454541</c:v>
                </c:pt>
                <c:pt idx="66">
                  <c:v>0.9507575757575758</c:v>
                </c:pt>
                <c:pt idx="67">
                  <c:v>0.97348484848484851</c:v>
                </c:pt>
                <c:pt idx="68">
                  <c:v>0.96969696969696972</c:v>
                </c:pt>
                <c:pt idx="69">
                  <c:v>0.94318181818181823</c:v>
                </c:pt>
                <c:pt idx="70">
                  <c:v>0.9242424242424242</c:v>
                </c:pt>
                <c:pt idx="71">
                  <c:v>0.93181818181818177</c:v>
                </c:pt>
                <c:pt idx="72">
                  <c:v>0.93560606060606055</c:v>
                </c:pt>
                <c:pt idx="73">
                  <c:v>0.93939393939393945</c:v>
                </c:pt>
                <c:pt idx="74">
                  <c:v>0.94696969696969702</c:v>
                </c:pt>
                <c:pt idx="75">
                  <c:v>0.90151515151515149</c:v>
                </c:pt>
                <c:pt idx="76">
                  <c:v>0.94318181818181823</c:v>
                </c:pt>
                <c:pt idx="77">
                  <c:v>0.92803030303030298</c:v>
                </c:pt>
                <c:pt idx="78">
                  <c:v>0.93939393939393945</c:v>
                </c:pt>
                <c:pt idx="79">
                  <c:v>0.95454545454545459</c:v>
                </c:pt>
                <c:pt idx="80">
                  <c:v>0.94696969696969702</c:v>
                </c:pt>
                <c:pt idx="81">
                  <c:v>0.95833333333333337</c:v>
                </c:pt>
                <c:pt idx="82">
                  <c:v>0.9242424242424242</c:v>
                </c:pt>
                <c:pt idx="83">
                  <c:v>0.93181818181818177</c:v>
                </c:pt>
                <c:pt idx="84">
                  <c:v>0.91287878787878785</c:v>
                </c:pt>
                <c:pt idx="85">
                  <c:v>0.95454545454545459</c:v>
                </c:pt>
                <c:pt idx="86">
                  <c:v>0.94696969696969702</c:v>
                </c:pt>
                <c:pt idx="87">
                  <c:v>0.91666666666666663</c:v>
                </c:pt>
                <c:pt idx="88">
                  <c:v>0.93181818181818177</c:v>
                </c:pt>
                <c:pt idx="89">
                  <c:v>0.96212121212121215</c:v>
                </c:pt>
                <c:pt idx="90">
                  <c:v>0.89772727272727271</c:v>
                </c:pt>
                <c:pt idx="91">
                  <c:v>0.92045454545454541</c:v>
                </c:pt>
                <c:pt idx="92">
                  <c:v>0.98106060606060608</c:v>
                </c:pt>
                <c:pt idx="93">
                  <c:v>0.95454545454545459</c:v>
                </c:pt>
                <c:pt idx="94">
                  <c:v>0.9242424242424242</c:v>
                </c:pt>
                <c:pt idx="95">
                  <c:v>0.94696969696969702</c:v>
                </c:pt>
                <c:pt idx="96">
                  <c:v>0.92803030303030298</c:v>
                </c:pt>
                <c:pt idx="97">
                  <c:v>0.94318181818181823</c:v>
                </c:pt>
                <c:pt idx="98">
                  <c:v>0.92803030303030298</c:v>
                </c:pt>
                <c:pt idx="99">
                  <c:v>0.9242424242424242</c:v>
                </c:pt>
                <c:pt idx="100">
                  <c:v>0.94696969696969702</c:v>
                </c:pt>
                <c:pt idx="101">
                  <c:v>0.9507575757575758</c:v>
                </c:pt>
                <c:pt idx="102">
                  <c:v>0.94696969696969702</c:v>
                </c:pt>
                <c:pt idx="103">
                  <c:v>0.9242424242424242</c:v>
                </c:pt>
                <c:pt idx="104">
                  <c:v>0.92045454545454541</c:v>
                </c:pt>
                <c:pt idx="105">
                  <c:v>0.93939393939393945</c:v>
                </c:pt>
                <c:pt idx="106">
                  <c:v>0.93939393939393945</c:v>
                </c:pt>
                <c:pt idx="107">
                  <c:v>0.91666666666666663</c:v>
                </c:pt>
                <c:pt idx="108">
                  <c:v>0.90530303030303028</c:v>
                </c:pt>
                <c:pt idx="109">
                  <c:v>0.90530303030303028</c:v>
                </c:pt>
                <c:pt idx="110">
                  <c:v>0.9507575757575758</c:v>
                </c:pt>
                <c:pt idx="111">
                  <c:v>0.90909090909090906</c:v>
                </c:pt>
                <c:pt idx="112">
                  <c:v>0.9507575757575758</c:v>
                </c:pt>
                <c:pt idx="113">
                  <c:v>0.95833333333333337</c:v>
                </c:pt>
                <c:pt idx="114">
                  <c:v>0.91287878787878785</c:v>
                </c:pt>
                <c:pt idx="115">
                  <c:v>0.93181818181818177</c:v>
                </c:pt>
                <c:pt idx="116">
                  <c:v>0.93181818181818177</c:v>
                </c:pt>
                <c:pt idx="117">
                  <c:v>0.89393939393939392</c:v>
                </c:pt>
                <c:pt idx="118">
                  <c:v>0.93181818181818177</c:v>
                </c:pt>
                <c:pt idx="119">
                  <c:v>0.92045454545454541</c:v>
                </c:pt>
                <c:pt idx="120">
                  <c:v>0.95833333333333337</c:v>
                </c:pt>
                <c:pt idx="121">
                  <c:v>0.93560606060606055</c:v>
                </c:pt>
                <c:pt idx="122">
                  <c:v>0.9242424242424242</c:v>
                </c:pt>
                <c:pt idx="123">
                  <c:v>0.93181818181818177</c:v>
                </c:pt>
                <c:pt idx="124">
                  <c:v>0.92045454545454541</c:v>
                </c:pt>
                <c:pt idx="125">
                  <c:v>0.92045454545454541</c:v>
                </c:pt>
                <c:pt idx="126">
                  <c:v>0.93560606060606055</c:v>
                </c:pt>
                <c:pt idx="127">
                  <c:v>0.94696969696969702</c:v>
                </c:pt>
                <c:pt idx="128">
                  <c:v>0.96969696969696972</c:v>
                </c:pt>
                <c:pt idx="129">
                  <c:v>0.93560606060606055</c:v>
                </c:pt>
                <c:pt idx="130">
                  <c:v>0.90530303030303028</c:v>
                </c:pt>
                <c:pt idx="131">
                  <c:v>0.93181818181818177</c:v>
                </c:pt>
                <c:pt idx="132">
                  <c:v>0.89015151515151514</c:v>
                </c:pt>
                <c:pt idx="133">
                  <c:v>0.91666666666666663</c:v>
                </c:pt>
                <c:pt idx="134">
                  <c:v>0.94318181818181823</c:v>
                </c:pt>
                <c:pt idx="135">
                  <c:v>0.9507575757575758</c:v>
                </c:pt>
                <c:pt idx="136">
                  <c:v>0.93939393939393945</c:v>
                </c:pt>
                <c:pt idx="137">
                  <c:v>0.9507575757575758</c:v>
                </c:pt>
                <c:pt idx="138">
                  <c:v>0.89772727272727271</c:v>
                </c:pt>
                <c:pt idx="139">
                  <c:v>0.93560606060606055</c:v>
                </c:pt>
                <c:pt idx="140">
                  <c:v>0.9242424242424242</c:v>
                </c:pt>
                <c:pt idx="141">
                  <c:v>0.92803030303030298</c:v>
                </c:pt>
                <c:pt idx="142">
                  <c:v>0.92803030303030298</c:v>
                </c:pt>
                <c:pt idx="143">
                  <c:v>0.91666666666666663</c:v>
                </c:pt>
                <c:pt idx="144">
                  <c:v>0.93560606060606055</c:v>
                </c:pt>
                <c:pt idx="145">
                  <c:v>0.92045454545454541</c:v>
                </c:pt>
                <c:pt idx="146">
                  <c:v>0.93939393939393945</c:v>
                </c:pt>
                <c:pt idx="147">
                  <c:v>0.93939393939393945</c:v>
                </c:pt>
                <c:pt idx="148">
                  <c:v>0.9242424242424242</c:v>
                </c:pt>
                <c:pt idx="149">
                  <c:v>0.94318181818181823</c:v>
                </c:pt>
                <c:pt idx="150">
                  <c:v>0.90909090909090906</c:v>
                </c:pt>
                <c:pt idx="151">
                  <c:v>0.95454545454545459</c:v>
                </c:pt>
                <c:pt idx="152">
                  <c:v>0.93181818181818177</c:v>
                </c:pt>
                <c:pt idx="153">
                  <c:v>0.89393939393939392</c:v>
                </c:pt>
                <c:pt idx="154">
                  <c:v>0.91287878787878785</c:v>
                </c:pt>
                <c:pt idx="155">
                  <c:v>0.89772727272727271</c:v>
                </c:pt>
                <c:pt idx="156">
                  <c:v>0.89393939393939392</c:v>
                </c:pt>
                <c:pt idx="157">
                  <c:v>0.93560606060606055</c:v>
                </c:pt>
                <c:pt idx="158">
                  <c:v>0.97727272727272729</c:v>
                </c:pt>
                <c:pt idx="159">
                  <c:v>0.92803030303030298</c:v>
                </c:pt>
              </c:numCache>
            </c:numRef>
          </c:yVal>
          <c:smooth val="1"/>
        </c:ser>
        <c:ser>
          <c:idx val="1"/>
          <c:order val="1"/>
          <c:tx>
            <c:v>ARL13B</c:v>
          </c:tx>
          <c:marker>
            <c:symbol val="none"/>
          </c:marker>
          <c:xVal>
            <c:numRef>
              <c:f>Sheet1!$A$2:$A$161</c:f>
              <c:numCache>
                <c:formatCode>General</c:formatCode>
                <c:ptCount val="160"/>
                <c:pt idx="0">
                  <c:v>0</c:v>
                </c:pt>
                <c:pt idx="1">
                  <c:v>7.2789999999999999</c:v>
                </c:pt>
                <c:pt idx="2">
                  <c:v>14.568</c:v>
                </c:pt>
                <c:pt idx="3">
                  <c:v>21.847999999999999</c:v>
                </c:pt>
                <c:pt idx="4">
                  <c:v>29.119</c:v>
                </c:pt>
                <c:pt idx="5">
                  <c:v>36.402999999999999</c:v>
                </c:pt>
                <c:pt idx="6">
                  <c:v>43.691000000000003</c:v>
                </c:pt>
                <c:pt idx="7">
                  <c:v>50.981999999999999</c:v>
                </c:pt>
                <c:pt idx="8">
                  <c:v>58.271999999999998</c:v>
                </c:pt>
                <c:pt idx="9">
                  <c:v>65.549000000000007</c:v>
                </c:pt>
                <c:pt idx="10">
                  <c:v>72.832999999999998</c:v>
                </c:pt>
                <c:pt idx="11">
                  <c:v>80.105999999999995</c:v>
                </c:pt>
                <c:pt idx="12">
                  <c:v>87.382000000000005</c:v>
                </c:pt>
                <c:pt idx="13">
                  <c:v>94.674000000000007</c:v>
                </c:pt>
                <c:pt idx="14">
                  <c:v>101.959</c:v>
                </c:pt>
                <c:pt idx="15">
                  <c:v>109.24</c:v>
                </c:pt>
                <c:pt idx="16">
                  <c:v>116.53</c:v>
                </c:pt>
                <c:pt idx="17">
                  <c:v>123.81100000000001</c:v>
                </c:pt>
                <c:pt idx="18">
                  <c:v>131.095</c:v>
                </c:pt>
                <c:pt idx="19">
                  <c:v>138.38499999999999</c:v>
                </c:pt>
                <c:pt idx="20">
                  <c:v>145.673</c:v>
                </c:pt>
                <c:pt idx="21">
                  <c:v>152.97</c:v>
                </c:pt>
                <c:pt idx="22">
                  <c:v>160.25899999999999</c:v>
                </c:pt>
                <c:pt idx="23">
                  <c:v>167.53299999999999</c:v>
                </c:pt>
                <c:pt idx="24">
                  <c:v>174.81399999999999</c:v>
                </c:pt>
                <c:pt idx="25">
                  <c:v>182.096</c:v>
                </c:pt>
                <c:pt idx="26">
                  <c:v>189.38</c:v>
                </c:pt>
                <c:pt idx="27">
                  <c:v>196.67</c:v>
                </c:pt>
                <c:pt idx="28">
                  <c:v>203.96</c:v>
                </c:pt>
                <c:pt idx="29">
                  <c:v>211.232</c:v>
                </c:pt>
                <c:pt idx="30">
                  <c:v>218.517</c:v>
                </c:pt>
                <c:pt idx="31">
                  <c:v>225.79300000000001</c:v>
                </c:pt>
                <c:pt idx="32">
                  <c:v>233.06700000000001</c:v>
                </c:pt>
                <c:pt idx="33">
                  <c:v>240.35499999999999</c:v>
                </c:pt>
                <c:pt idx="34">
                  <c:v>247.642</c:v>
                </c:pt>
                <c:pt idx="35">
                  <c:v>254.92699999999999</c:v>
                </c:pt>
                <c:pt idx="36">
                  <c:v>262.209</c:v>
                </c:pt>
                <c:pt idx="37">
                  <c:v>269.488</c:v>
                </c:pt>
                <c:pt idx="38">
                  <c:v>276.77</c:v>
                </c:pt>
                <c:pt idx="39">
                  <c:v>284.05599999999998</c:v>
                </c:pt>
                <c:pt idx="40">
                  <c:v>291.33600000000001</c:v>
                </c:pt>
                <c:pt idx="41">
                  <c:v>298.625</c:v>
                </c:pt>
                <c:pt idx="42">
                  <c:v>305.91199999999998</c:v>
                </c:pt>
                <c:pt idx="43">
                  <c:v>313.19</c:v>
                </c:pt>
                <c:pt idx="44">
                  <c:v>320.46899999999999</c:v>
                </c:pt>
                <c:pt idx="45">
                  <c:v>327.74900000000002</c:v>
                </c:pt>
                <c:pt idx="46">
                  <c:v>335.03500000000003</c:v>
                </c:pt>
                <c:pt idx="47">
                  <c:v>342.31799999999998</c:v>
                </c:pt>
                <c:pt idx="48">
                  <c:v>349.601</c:v>
                </c:pt>
                <c:pt idx="49">
                  <c:v>356.88499999999999</c:v>
                </c:pt>
                <c:pt idx="50">
                  <c:v>364.15199999999999</c:v>
                </c:pt>
                <c:pt idx="51">
                  <c:v>371.42</c:v>
                </c:pt>
                <c:pt idx="52">
                  <c:v>378.71600000000001</c:v>
                </c:pt>
                <c:pt idx="53">
                  <c:v>386.01400000000001</c:v>
                </c:pt>
                <c:pt idx="54">
                  <c:v>393.30099999999999</c:v>
                </c:pt>
                <c:pt idx="55">
                  <c:v>400.59800000000001</c:v>
                </c:pt>
                <c:pt idx="56">
                  <c:v>407.86599999999999</c:v>
                </c:pt>
                <c:pt idx="57">
                  <c:v>415.137</c:v>
                </c:pt>
                <c:pt idx="58">
                  <c:v>422.41500000000002</c:v>
                </c:pt>
                <c:pt idx="59">
                  <c:v>429.69499999999999</c:v>
                </c:pt>
                <c:pt idx="60">
                  <c:v>436.97300000000001</c:v>
                </c:pt>
                <c:pt idx="61">
                  <c:v>444.25299999999999</c:v>
                </c:pt>
                <c:pt idx="62">
                  <c:v>451.52300000000002</c:v>
                </c:pt>
                <c:pt idx="63">
                  <c:v>458.80900000000003</c:v>
                </c:pt>
                <c:pt idx="64">
                  <c:v>466.07799999999997</c:v>
                </c:pt>
                <c:pt idx="65">
                  <c:v>473.35599999999999</c:v>
                </c:pt>
                <c:pt idx="66">
                  <c:v>480.64</c:v>
                </c:pt>
                <c:pt idx="67">
                  <c:v>487.92399999999998</c:v>
                </c:pt>
                <c:pt idx="68">
                  <c:v>495.2</c:v>
                </c:pt>
                <c:pt idx="69">
                  <c:v>502.48200000000003</c:v>
                </c:pt>
                <c:pt idx="70">
                  <c:v>509.767</c:v>
                </c:pt>
                <c:pt idx="71">
                  <c:v>517.04899999999998</c:v>
                </c:pt>
                <c:pt idx="72">
                  <c:v>524.32799999999997</c:v>
                </c:pt>
                <c:pt idx="73">
                  <c:v>531.60900000000004</c:v>
                </c:pt>
                <c:pt idx="74">
                  <c:v>538.89499999999998</c:v>
                </c:pt>
                <c:pt idx="75">
                  <c:v>546.18299999999999</c:v>
                </c:pt>
                <c:pt idx="76">
                  <c:v>553.45899999999995</c:v>
                </c:pt>
                <c:pt idx="77">
                  <c:v>560.74400000000003</c:v>
                </c:pt>
                <c:pt idx="78">
                  <c:v>568.02200000000005</c:v>
                </c:pt>
                <c:pt idx="79">
                  <c:v>575.29399999999998</c:v>
                </c:pt>
                <c:pt idx="80">
                  <c:v>582.57799999999997</c:v>
                </c:pt>
                <c:pt idx="81">
                  <c:v>589.85599999999999</c:v>
                </c:pt>
                <c:pt idx="82">
                  <c:v>597.13800000000003</c:v>
                </c:pt>
                <c:pt idx="83">
                  <c:v>604.42600000000004</c:v>
                </c:pt>
                <c:pt idx="84">
                  <c:v>611.71699999999998</c:v>
                </c:pt>
                <c:pt idx="85">
                  <c:v>619.00099999999998</c:v>
                </c:pt>
                <c:pt idx="86">
                  <c:v>626.303</c:v>
                </c:pt>
                <c:pt idx="87">
                  <c:v>633.58100000000002</c:v>
                </c:pt>
                <c:pt idx="88">
                  <c:v>640.87099999999998</c:v>
                </c:pt>
                <c:pt idx="89">
                  <c:v>648.15499999999997</c:v>
                </c:pt>
                <c:pt idx="90">
                  <c:v>655.43600000000004</c:v>
                </c:pt>
                <c:pt idx="91">
                  <c:v>662.72</c:v>
                </c:pt>
                <c:pt idx="92">
                  <c:v>669.99599999999998</c:v>
                </c:pt>
                <c:pt idx="93">
                  <c:v>677.27200000000005</c:v>
                </c:pt>
                <c:pt idx="94">
                  <c:v>684.55899999999997</c:v>
                </c:pt>
                <c:pt idx="95">
                  <c:v>691.84199999999998</c:v>
                </c:pt>
                <c:pt idx="96">
                  <c:v>699.12199999999996</c:v>
                </c:pt>
                <c:pt idx="97">
                  <c:v>706.40300000000002</c:v>
                </c:pt>
                <c:pt idx="98">
                  <c:v>713.68100000000004</c:v>
                </c:pt>
                <c:pt idx="99">
                  <c:v>720.96299999999997</c:v>
                </c:pt>
                <c:pt idx="100">
                  <c:v>728.24699999999996</c:v>
                </c:pt>
                <c:pt idx="101">
                  <c:v>735.51499999999999</c:v>
                </c:pt>
                <c:pt idx="102">
                  <c:v>742.81100000000004</c:v>
                </c:pt>
                <c:pt idx="103">
                  <c:v>750.09699999999998</c:v>
                </c:pt>
                <c:pt idx="104">
                  <c:v>757.37400000000002</c:v>
                </c:pt>
                <c:pt idx="105">
                  <c:v>764.65</c:v>
                </c:pt>
                <c:pt idx="106">
                  <c:v>771.93</c:v>
                </c:pt>
                <c:pt idx="107">
                  <c:v>779.21299999999997</c:v>
                </c:pt>
                <c:pt idx="108">
                  <c:v>786.49800000000005</c:v>
                </c:pt>
                <c:pt idx="109">
                  <c:v>793.79</c:v>
                </c:pt>
                <c:pt idx="110">
                  <c:v>801.07799999999997</c:v>
                </c:pt>
                <c:pt idx="111">
                  <c:v>808.34900000000005</c:v>
                </c:pt>
                <c:pt idx="112">
                  <c:v>815.62099999999998</c:v>
                </c:pt>
                <c:pt idx="113">
                  <c:v>822.90099999999995</c:v>
                </c:pt>
                <c:pt idx="114">
                  <c:v>830.18799999999999</c:v>
                </c:pt>
                <c:pt idx="115">
                  <c:v>837.47500000000002</c:v>
                </c:pt>
                <c:pt idx="116">
                  <c:v>844.77300000000002</c:v>
                </c:pt>
                <c:pt idx="117">
                  <c:v>852.04600000000005</c:v>
                </c:pt>
                <c:pt idx="118">
                  <c:v>859.31799999999998</c:v>
                </c:pt>
                <c:pt idx="119">
                  <c:v>866.60400000000004</c:v>
                </c:pt>
                <c:pt idx="120">
                  <c:v>873.88199999999995</c:v>
                </c:pt>
                <c:pt idx="121">
                  <c:v>881.15800000000002</c:v>
                </c:pt>
                <c:pt idx="122">
                  <c:v>888.45</c:v>
                </c:pt>
                <c:pt idx="123">
                  <c:v>895.72799999999995</c:v>
                </c:pt>
                <c:pt idx="124">
                  <c:v>903.01300000000003</c:v>
                </c:pt>
                <c:pt idx="125">
                  <c:v>910.29499999999996</c:v>
                </c:pt>
                <c:pt idx="126">
                  <c:v>917.57100000000003</c:v>
                </c:pt>
                <c:pt idx="127">
                  <c:v>924.86400000000003</c:v>
                </c:pt>
                <c:pt idx="128">
                  <c:v>932.125</c:v>
                </c:pt>
                <c:pt idx="129">
                  <c:v>939.40300000000002</c:v>
                </c:pt>
                <c:pt idx="130">
                  <c:v>946.67</c:v>
                </c:pt>
                <c:pt idx="131">
                  <c:v>953.94600000000003</c:v>
                </c:pt>
                <c:pt idx="132">
                  <c:v>961.221</c:v>
                </c:pt>
                <c:pt idx="133">
                  <c:v>968.50400000000002</c:v>
                </c:pt>
                <c:pt idx="134">
                  <c:v>975.78700000000003</c:v>
                </c:pt>
                <c:pt idx="135">
                  <c:v>983.07600000000002</c:v>
                </c:pt>
                <c:pt idx="136">
                  <c:v>990.36199999999997</c:v>
                </c:pt>
                <c:pt idx="137">
                  <c:v>997.64099999999996</c:v>
                </c:pt>
                <c:pt idx="138">
                  <c:v>1004.923</c:v>
                </c:pt>
                <c:pt idx="139">
                  <c:v>1012.203</c:v>
                </c:pt>
                <c:pt idx="140">
                  <c:v>1019.486</c:v>
                </c:pt>
                <c:pt idx="141">
                  <c:v>1026.7739999999999</c:v>
                </c:pt>
                <c:pt idx="142">
                  <c:v>1034.0630000000001</c:v>
                </c:pt>
                <c:pt idx="143">
                  <c:v>1041.3399999999999</c:v>
                </c:pt>
                <c:pt idx="144">
                  <c:v>1048.634</c:v>
                </c:pt>
                <c:pt idx="145">
                  <c:v>1055.9179999999999</c:v>
                </c:pt>
                <c:pt idx="146">
                  <c:v>1063.2139999999999</c:v>
                </c:pt>
                <c:pt idx="147">
                  <c:v>1070.5029999999999</c:v>
                </c:pt>
                <c:pt idx="148">
                  <c:v>1077.7819999999999</c:v>
                </c:pt>
                <c:pt idx="149">
                  <c:v>1085.07</c:v>
                </c:pt>
                <c:pt idx="150">
                  <c:v>1092.3610000000001</c:v>
                </c:pt>
                <c:pt idx="151">
                  <c:v>1099.633</c:v>
                </c:pt>
                <c:pt idx="152">
                  <c:v>1106.9079999999999</c:v>
                </c:pt>
                <c:pt idx="153">
                  <c:v>1114.18</c:v>
                </c:pt>
                <c:pt idx="154">
                  <c:v>1121.46</c:v>
                </c:pt>
                <c:pt idx="155">
                  <c:v>1128.7370000000001</c:v>
                </c:pt>
                <c:pt idx="156">
                  <c:v>1136.0150000000001</c:v>
                </c:pt>
                <c:pt idx="157">
                  <c:v>1143.29</c:v>
                </c:pt>
                <c:pt idx="158">
                  <c:v>1150.5820000000001</c:v>
                </c:pt>
                <c:pt idx="159">
                  <c:v>1157.8630000000001</c:v>
                </c:pt>
              </c:numCache>
            </c:numRef>
          </c:xVal>
          <c:yVal>
            <c:numRef>
              <c:f>Sheet1!$E$2:$E$161</c:f>
              <c:numCache>
                <c:formatCode>General</c:formatCode>
                <c:ptCount val="160"/>
                <c:pt idx="0">
                  <c:v>0.99212598425196852</c:v>
                </c:pt>
                <c:pt idx="1">
                  <c:v>1</c:v>
                </c:pt>
                <c:pt idx="2">
                  <c:v>0.98818897637795278</c:v>
                </c:pt>
                <c:pt idx="3">
                  <c:v>0.99606299212598426</c:v>
                </c:pt>
                <c:pt idx="4">
                  <c:v>0.99212598425196852</c:v>
                </c:pt>
                <c:pt idx="5">
                  <c:v>0.94881889763779526</c:v>
                </c:pt>
                <c:pt idx="6">
                  <c:v>0.97244094488188981</c:v>
                </c:pt>
                <c:pt idx="7">
                  <c:v>0.96456692913385822</c:v>
                </c:pt>
                <c:pt idx="8">
                  <c:v>0.91338582677165359</c:v>
                </c:pt>
                <c:pt idx="9">
                  <c:v>0.952755905511811</c:v>
                </c:pt>
                <c:pt idx="10">
                  <c:v>0.92125984251968507</c:v>
                </c:pt>
                <c:pt idx="11">
                  <c:v>0.92125984251968507</c:v>
                </c:pt>
                <c:pt idx="12">
                  <c:v>0.952755905511811</c:v>
                </c:pt>
                <c:pt idx="13">
                  <c:v>0.91732283464566933</c:v>
                </c:pt>
                <c:pt idx="14">
                  <c:v>0.91732283464566933</c:v>
                </c:pt>
                <c:pt idx="15">
                  <c:v>0.90157480314960625</c:v>
                </c:pt>
                <c:pt idx="16">
                  <c:v>0.92125984251968507</c:v>
                </c:pt>
                <c:pt idx="17">
                  <c:v>0.90944881889763785</c:v>
                </c:pt>
                <c:pt idx="18">
                  <c:v>0.90944881889763785</c:v>
                </c:pt>
                <c:pt idx="19">
                  <c:v>0.88582677165354329</c:v>
                </c:pt>
                <c:pt idx="20">
                  <c:v>0.87795275590551181</c:v>
                </c:pt>
                <c:pt idx="21">
                  <c:v>0.86220472440944884</c:v>
                </c:pt>
                <c:pt idx="22">
                  <c:v>0.88188976377952755</c:v>
                </c:pt>
                <c:pt idx="23">
                  <c:v>0.86220472440944884</c:v>
                </c:pt>
                <c:pt idx="24">
                  <c:v>0.87401574803149606</c:v>
                </c:pt>
                <c:pt idx="25">
                  <c:v>0.88582677165354329</c:v>
                </c:pt>
                <c:pt idx="26">
                  <c:v>0.90157480314960625</c:v>
                </c:pt>
                <c:pt idx="27">
                  <c:v>0.89370078740157477</c:v>
                </c:pt>
                <c:pt idx="28">
                  <c:v>0.85433070866141736</c:v>
                </c:pt>
                <c:pt idx="29">
                  <c:v>0.86614173228346458</c:v>
                </c:pt>
                <c:pt idx="30">
                  <c:v>0.88976377952755903</c:v>
                </c:pt>
                <c:pt idx="31">
                  <c:v>0.86220472440944884</c:v>
                </c:pt>
                <c:pt idx="32">
                  <c:v>0.84645669291338588</c:v>
                </c:pt>
                <c:pt idx="33">
                  <c:v>0.85039370078740162</c:v>
                </c:pt>
                <c:pt idx="34">
                  <c:v>0.78740157480314965</c:v>
                </c:pt>
                <c:pt idx="35">
                  <c:v>0.86220472440944884</c:v>
                </c:pt>
                <c:pt idx="36">
                  <c:v>0.83858267716535428</c:v>
                </c:pt>
                <c:pt idx="37">
                  <c:v>0.84645669291338588</c:v>
                </c:pt>
                <c:pt idx="38">
                  <c:v>0.79133858267716539</c:v>
                </c:pt>
                <c:pt idx="39">
                  <c:v>0.81889763779527558</c:v>
                </c:pt>
                <c:pt idx="40">
                  <c:v>0.79921259842519687</c:v>
                </c:pt>
                <c:pt idx="41">
                  <c:v>0.8110236220472441</c:v>
                </c:pt>
                <c:pt idx="42">
                  <c:v>0.84251968503937003</c:v>
                </c:pt>
                <c:pt idx="43">
                  <c:v>0.80314960629921262</c:v>
                </c:pt>
                <c:pt idx="44">
                  <c:v>0.79133858267716539</c:v>
                </c:pt>
                <c:pt idx="45">
                  <c:v>0.82677165354330706</c:v>
                </c:pt>
                <c:pt idx="46">
                  <c:v>0.84251968503937003</c:v>
                </c:pt>
                <c:pt idx="47">
                  <c:v>0.82283464566929132</c:v>
                </c:pt>
                <c:pt idx="48">
                  <c:v>0.87007874015748032</c:v>
                </c:pt>
                <c:pt idx="49">
                  <c:v>0.83464566929133854</c:v>
                </c:pt>
                <c:pt idx="50">
                  <c:v>0.79921259842519687</c:v>
                </c:pt>
                <c:pt idx="51">
                  <c:v>0.77165354330708658</c:v>
                </c:pt>
                <c:pt idx="52">
                  <c:v>0.8307086614173228</c:v>
                </c:pt>
                <c:pt idx="53">
                  <c:v>0.77165354330708658</c:v>
                </c:pt>
                <c:pt idx="54">
                  <c:v>0.80314960629921262</c:v>
                </c:pt>
                <c:pt idx="55">
                  <c:v>0.79921259842519687</c:v>
                </c:pt>
                <c:pt idx="56">
                  <c:v>0.8110236220472441</c:v>
                </c:pt>
                <c:pt idx="57">
                  <c:v>0.78740157480314965</c:v>
                </c:pt>
                <c:pt idx="58">
                  <c:v>0.80708661417322836</c:v>
                </c:pt>
                <c:pt idx="59">
                  <c:v>0.80708661417322836</c:v>
                </c:pt>
                <c:pt idx="60">
                  <c:v>0.77952755905511806</c:v>
                </c:pt>
                <c:pt idx="61">
                  <c:v>0.75590551181102361</c:v>
                </c:pt>
                <c:pt idx="62">
                  <c:v>0.78346456692913391</c:v>
                </c:pt>
                <c:pt idx="63">
                  <c:v>0.80314960629921262</c:v>
                </c:pt>
                <c:pt idx="64">
                  <c:v>0.75984251968503935</c:v>
                </c:pt>
                <c:pt idx="65">
                  <c:v>0.76377952755905509</c:v>
                </c:pt>
                <c:pt idx="66">
                  <c:v>0.81889763779527558</c:v>
                </c:pt>
                <c:pt idx="67">
                  <c:v>0.78740157480314965</c:v>
                </c:pt>
                <c:pt idx="68">
                  <c:v>0.78346456692913391</c:v>
                </c:pt>
                <c:pt idx="69">
                  <c:v>0.78346456692913391</c:v>
                </c:pt>
                <c:pt idx="70">
                  <c:v>0.77559055118110232</c:v>
                </c:pt>
                <c:pt idx="71">
                  <c:v>0.77952755905511806</c:v>
                </c:pt>
                <c:pt idx="72">
                  <c:v>0.74803149606299213</c:v>
                </c:pt>
                <c:pt idx="73">
                  <c:v>0.78740157480314965</c:v>
                </c:pt>
                <c:pt idx="74">
                  <c:v>0.78346456692913391</c:v>
                </c:pt>
                <c:pt idx="75">
                  <c:v>0.74803149606299213</c:v>
                </c:pt>
                <c:pt idx="76">
                  <c:v>0.78740157480314965</c:v>
                </c:pt>
                <c:pt idx="77">
                  <c:v>0.76377952755905509</c:v>
                </c:pt>
                <c:pt idx="78">
                  <c:v>0.79921259842519687</c:v>
                </c:pt>
                <c:pt idx="79">
                  <c:v>0.74015748031496065</c:v>
                </c:pt>
                <c:pt idx="80">
                  <c:v>0.75196850393700787</c:v>
                </c:pt>
                <c:pt idx="81">
                  <c:v>0.77952755905511806</c:v>
                </c:pt>
                <c:pt idx="82">
                  <c:v>0.72834645669291342</c:v>
                </c:pt>
                <c:pt idx="83">
                  <c:v>0.75590551181102361</c:v>
                </c:pt>
                <c:pt idx="84">
                  <c:v>0.74803149606299213</c:v>
                </c:pt>
                <c:pt idx="85">
                  <c:v>0.77165354330708658</c:v>
                </c:pt>
                <c:pt idx="86">
                  <c:v>0.75196850393700787</c:v>
                </c:pt>
                <c:pt idx="87">
                  <c:v>0.77559055118110232</c:v>
                </c:pt>
                <c:pt idx="88">
                  <c:v>0.76377952755905509</c:v>
                </c:pt>
                <c:pt idx="89">
                  <c:v>0.73622047244094491</c:v>
                </c:pt>
                <c:pt idx="90">
                  <c:v>0.74015748031496065</c:v>
                </c:pt>
                <c:pt idx="91">
                  <c:v>0.77952755905511806</c:v>
                </c:pt>
                <c:pt idx="92">
                  <c:v>0.74015748031496065</c:v>
                </c:pt>
                <c:pt idx="93">
                  <c:v>0.78740157480314965</c:v>
                </c:pt>
                <c:pt idx="94">
                  <c:v>0.73228346456692917</c:v>
                </c:pt>
                <c:pt idx="95">
                  <c:v>0.79527559055118113</c:v>
                </c:pt>
                <c:pt idx="96">
                  <c:v>0.71259842519685035</c:v>
                </c:pt>
                <c:pt idx="97">
                  <c:v>0.74803149606299213</c:v>
                </c:pt>
                <c:pt idx="98">
                  <c:v>0.78346456692913391</c:v>
                </c:pt>
                <c:pt idx="99">
                  <c:v>0.77165354330708658</c:v>
                </c:pt>
                <c:pt idx="100">
                  <c:v>0.73622047244094491</c:v>
                </c:pt>
                <c:pt idx="101">
                  <c:v>0.75196850393700787</c:v>
                </c:pt>
                <c:pt idx="102">
                  <c:v>0.77952755905511806</c:v>
                </c:pt>
                <c:pt idx="103">
                  <c:v>0.77952755905511806</c:v>
                </c:pt>
                <c:pt idx="104">
                  <c:v>0.73622047244094491</c:v>
                </c:pt>
                <c:pt idx="105">
                  <c:v>0.78740157480314965</c:v>
                </c:pt>
                <c:pt idx="106">
                  <c:v>0.74803149606299213</c:v>
                </c:pt>
                <c:pt idx="107">
                  <c:v>0.77952755905511806</c:v>
                </c:pt>
                <c:pt idx="108">
                  <c:v>0.75590551181102361</c:v>
                </c:pt>
                <c:pt idx="109">
                  <c:v>0.77165354330708658</c:v>
                </c:pt>
                <c:pt idx="110">
                  <c:v>0.74803149606299213</c:v>
                </c:pt>
                <c:pt idx="111">
                  <c:v>0.75590551181102361</c:v>
                </c:pt>
                <c:pt idx="112">
                  <c:v>0.75984251968503935</c:v>
                </c:pt>
                <c:pt idx="113">
                  <c:v>0.76377952755905509</c:v>
                </c:pt>
                <c:pt idx="114">
                  <c:v>0.71259842519685035</c:v>
                </c:pt>
                <c:pt idx="115">
                  <c:v>0.74409448818897639</c:v>
                </c:pt>
                <c:pt idx="116">
                  <c:v>0.74409448818897639</c:v>
                </c:pt>
                <c:pt idx="117">
                  <c:v>0.72047244094488194</c:v>
                </c:pt>
                <c:pt idx="118">
                  <c:v>0.71653543307086609</c:v>
                </c:pt>
                <c:pt idx="119">
                  <c:v>0.79921259842519687</c:v>
                </c:pt>
                <c:pt idx="120">
                  <c:v>0.75196850393700787</c:v>
                </c:pt>
                <c:pt idx="121">
                  <c:v>0.74409448818897639</c:v>
                </c:pt>
                <c:pt idx="122">
                  <c:v>0.74409448818897639</c:v>
                </c:pt>
                <c:pt idx="123">
                  <c:v>0.70472440944881887</c:v>
                </c:pt>
                <c:pt idx="124">
                  <c:v>0.74409448818897639</c:v>
                </c:pt>
                <c:pt idx="125">
                  <c:v>0.72834645669291342</c:v>
                </c:pt>
                <c:pt idx="126">
                  <c:v>0.72834645669291342</c:v>
                </c:pt>
                <c:pt idx="127">
                  <c:v>0.76771653543307083</c:v>
                </c:pt>
                <c:pt idx="128">
                  <c:v>0.75196850393700787</c:v>
                </c:pt>
                <c:pt idx="129">
                  <c:v>0.72047244094488194</c:v>
                </c:pt>
                <c:pt idx="130">
                  <c:v>0.73228346456692917</c:v>
                </c:pt>
                <c:pt idx="131">
                  <c:v>0.74803149606299213</c:v>
                </c:pt>
                <c:pt idx="132">
                  <c:v>0.72047244094488194</c:v>
                </c:pt>
                <c:pt idx="133">
                  <c:v>0.74409448818897639</c:v>
                </c:pt>
                <c:pt idx="134">
                  <c:v>0.76377952755905509</c:v>
                </c:pt>
                <c:pt idx="135">
                  <c:v>0.70866141732283461</c:v>
                </c:pt>
                <c:pt idx="136">
                  <c:v>0.75590551181102361</c:v>
                </c:pt>
                <c:pt idx="137">
                  <c:v>0.72440944881889768</c:v>
                </c:pt>
                <c:pt idx="138">
                  <c:v>0.76377952755905509</c:v>
                </c:pt>
                <c:pt idx="139">
                  <c:v>0.70866141732283461</c:v>
                </c:pt>
                <c:pt idx="140">
                  <c:v>0.71259842519685035</c:v>
                </c:pt>
                <c:pt idx="141">
                  <c:v>0.74803149606299213</c:v>
                </c:pt>
                <c:pt idx="142">
                  <c:v>0.76377952755905509</c:v>
                </c:pt>
                <c:pt idx="143">
                  <c:v>0.70866141732283461</c:v>
                </c:pt>
                <c:pt idx="144">
                  <c:v>0.75590551181102361</c:v>
                </c:pt>
                <c:pt idx="145">
                  <c:v>0.71259842519685035</c:v>
                </c:pt>
                <c:pt idx="146">
                  <c:v>0.77165354330708658</c:v>
                </c:pt>
                <c:pt idx="147">
                  <c:v>0.74409448818897639</c:v>
                </c:pt>
                <c:pt idx="148">
                  <c:v>0.73622047244094491</c:v>
                </c:pt>
                <c:pt idx="149">
                  <c:v>0.73622047244094491</c:v>
                </c:pt>
                <c:pt idx="150">
                  <c:v>0.72047244094488194</c:v>
                </c:pt>
                <c:pt idx="151">
                  <c:v>0.72834645669291342</c:v>
                </c:pt>
                <c:pt idx="152">
                  <c:v>0.75196850393700787</c:v>
                </c:pt>
                <c:pt idx="153">
                  <c:v>0.70866141732283461</c:v>
                </c:pt>
                <c:pt idx="154">
                  <c:v>0.67322834645669294</c:v>
                </c:pt>
                <c:pt idx="155">
                  <c:v>0.71653543307086609</c:v>
                </c:pt>
                <c:pt idx="156">
                  <c:v>0.6692913385826772</c:v>
                </c:pt>
                <c:pt idx="157">
                  <c:v>0.72047244094488194</c:v>
                </c:pt>
                <c:pt idx="158">
                  <c:v>0.69685039370078738</c:v>
                </c:pt>
                <c:pt idx="159">
                  <c:v>0.71653543307086609</c:v>
                </c:pt>
              </c:numCache>
            </c:numRef>
          </c:yVal>
          <c:smooth val="1"/>
        </c:ser>
        <c:ser>
          <c:idx val="2"/>
          <c:order val="2"/>
          <c:tx>
            <c:v>Ni-NTA LUV</c:v>
          </c:tx>
          <c:marker>
            <c:symbol val="none"/>
          </c:marker>
          <c:xVal>
            <c:numRef>
              <c:f>Sheet1!$A$2:$A$161</c:f>
              <c:numCache>
                <c:formatCode>General</c:formatCode>
                <c:ptCount val="160"/>
                <c:pt idx="0">
                  <c:v>0</c:v>
                </c:pt>
                <c:pt idx="1">
                  <c:v>7.2789999999999999</c:v>
                </c:pt>
                <c:pt idx="2">
                  <c:v>14.568</c:v>
                </c:pt>
                <c:pt idx="3">
                  <c:v>21.847999999999999</c:v>
                </c:pt>
                <c:pt idx="4">
                  <c:v>29.119</c:v>
                </c:pt>
                <c:pt idx="5">
                  <c:v>36.402999999999999</c:v>
                </c:pt>
                <c:pt idx="6">
                  <c:v>43.691000000000003</c:v>
                </c:pt>
                <c:pt idx="7">
                  <c:v>50.981999999999999</c:v>
                </c:pt>
                <c:pt idx="8">
                  <c:v>58.271999999999998</c:v>
                </c:pt>
                <c:pt idx="9">
                  <c:v>65.549000000000007</c:v>
                </c:pt>
                <c:pt idx="10">
                  <c:v>72.832999999999998</c:v>
                </c:pt>
                <c:pt idx="11">
                  <c:v>80.105999999999995</c:v>
                </c:pt>
                <c:pt idx="12">
                  <c:v>87.382000000000005</c:v>
                </c:pt>
                <c:pt idx="13">
                  <c:v>94.674000000000007</c:v>
                </c:pt>
                <c:pt idx="14">
                  <c:v>101.959</c:v>
                </c:pt>
                <c:pt idx="15">
                  <c:v>109.24</c:v>
                </c:pt>
                <c:pt idx="16">
                  <c:v>116.53</c:v>
                </c:pt>
                <c:pt idx="17">
                  <c:v>123.81100000000001</c:v>
                </c:pt>
                <c:pt idx="18">
                  <c:v>131.095</c:v>
                </c:pt>
                <c:pt idx="19">
                  <c:v>138.38499999999999</c:v>
                </c:pt>
                <c:pt idx="20">
                  <c:v>145.673</c:v>
                </c:pt>
                <c:pt idx="21">
                  <c:v>152.97</c:v>
                </c:pt>
                <c:pt idx="22">
                  <c:v>160.25899999999999</c:v>
                </c:pt>
                <c:pt idx="23">
                  <c:v>167.53299999999999</c:v>
                </c:pt>
                <c:pt idx="24">
                  <c:v>174.81399999999999</c:v>
                </c:pt>
                <c:pt idx="25">
                  <c:v>182.096</c:v>
                </c:pt>
                <c:pt idx="26">
                  <c:v>189.38</c:v>
                </c:pt>
                <c:pt idx="27">
                  <c:v>196.67</c:v>
                </c:pt>
                <c:pt idx="28">
                  <c:v>203.96</c:v>
                </c:pt>
                <c:pt idx="29">
                  <c:v>211.232</c:v>
                </c:pt>
                <c:pt idx="30">
                  <c:v>218.517</c:v>
                </c:pt>
                <c:pt idx="31">
                  <c:v>225.79300000000001</c:v>
                </c:pt>
                <c:pt idx="32">
                  <c:v>233.06700000000001</c:v>
                </c:pt>
                <c:pt idx="33">
                  <c:v>240.35499999999999</c:v>
                </c:pt>
                <c:pt idx="34">
                  <c:v>247.642</c:v>
                </c:pt>
                <c:pt idx="35">
                  <c:v>254.92699999999999</c:v>
                </c:pt>
                <c:pt idx="36">
                  <c:v>262.209</c:v>
                </c:pt>
                <c:pt idx="37">
                  <c:v>269.488</c:v>
                </c:pt>
                <c:pt idx="38">
                  <c:v>276.77</c:v>
                </c:pt>
                <c:pt idx="39">
                  <c:v>284.05599999999998</c:v>
                </c:pt>
                <c:pt idx="40">
                  <c:v>291.33600000000001</c:v>
                </c:pt>
                <c:pt idx="41">
                  <c:v>298.625</c:v>
                </c:pt>
                <c:pt idx="42">
                  <c:v>305.91199999999998</c:v>
                </c:pt>
                <c:pt idx="43">
                  <c:v>313.19</c:v>
                </c:pt>
                <c:pt idx="44">
                  <c:v>320.46899999999999</c:v>
                </c:pt>
                <c:pt idx="45">
                  <c:v>327.74900000000002</c:v>
                </c:pt>
                <c:pt idx="46">
                  <c:v>335.03500000000003</c:v>
                </c:pt>
                <c:pt idx="47">
                  <c:v>342.31799999999998</c:v>
                </c:pt>
                <c:pt idx="48">
                  <c:v>349.601</c:v>
                </c:pt>
                <c:pt idx="49">
                  <c:v>356.88499999999999</c:v>
                </c:pt>
                <c:pt idx="50">
                  <c:v>364.15199999999999</c:v>
                </c:pt>
                <c:pt idx="51">
                  <c:v>371.42</c:v>
                </c:pt>
                <c:pt idx="52">
                  <c:v>378.71600000000001</c:v>
                </c:pt>
                <c:pt idx="53">
                  <c:v>386.01400000000001</c:v>
                </c:pt>
                <c:pt idx="54">
                  <c:v>393.30099999999999</c:v>
                </c:pt>
                <c:pt idx="55">
                  <c:v>400.59800000000001</c:v>
                </c:pt>
                <c:pt idx="56">
                  <c:v>407.86599999999999</c:v>
                </c:pt>
                <c:pt idx="57">
                  <c:v>415.137</c:v>
                </c:pt>
                <c:pt idx="58">
                  <c:v>422.41500000000002</c:v>
                </c:pt>
                <c:pt idx="59">
                  <c:v>429.69499999999999</c:v>
                </c:pt>
                <c:pt idx="60">
                  <c:v>436.97300000000001</c:v>
                </c:pt>
                <c:pt idx="61">
                  <c:v>444.25299999999999</c:v>
                </c:pt>
                <c:pt idx="62">
                  <c:v>451.52300000000002</c:v>
                </c:pt>
                <c:pt idx="63">
                  <c:v>458.80900000000003</c:v>
                </c:pt>
                <c:pt idx="64">
                  <c:v>466.07799999999997</c:v>
                </c:pt>
                <c:pt idx="65">
                  <c:v>473.35599999999999</c:v>
                </c:pt>
                <c:pt idx="66">
                  <c:v>480.64</c:v>
                </c:pt>
                <c:pt idx="67">
                  <c:v>487.92399999999998</c:v>
                </c:pt>
                <c:pt idx="68">
                  <c:v>495.2</c:v>
                </c:pt>
                <c:pt idx="69">
                  <c:v>502.48200000000003</c:v>
                </c:pt>
                <c:pt idx="70">
                  <c:v>509.767</c:v>
                </c:pt>
                <c:pt idx="71">
                  <c:v>517.04899999999998</c:v>
                </c:pt>
                <c:pt idx="72">
                  <c:v>524.32799999999997</c:v>
                </c:pt>
                <c:pt idx="73">
                  <c:v>531.60900000000004</c:v>
                </c:pt>
                <c:pt idx="74">
                  <c:v>538.89499999999998</c:v>
                </c:pt>
                <c:pt idx="75">
                  <c:v>546.18299999999999</c:v>
                </c:pt>
                <c:pt idx="76">
                  <c:v>553.45899999999995</c:v>
                </c:pt>
                <c:pt idx="77">
                  <c:v>560.74400000000003</c:v>
                </c:pt>
                <c:pt idx="78">
                  <c:v>568.02200000000005</c:v>
                </c:pt>
                <c:pt idx="79">
                  <c:v>575.29399999999998</c:v>
                </c:pt>
                <c:pt idx="80">
                  <c:v>582.57799999999997</c:v>
                </c:pt>
                <c:pt idx="81">
                  <c:v>589.85599999999999</c:v>
                </c:pt>
                <c:pt idx="82">
                  <c:v>597.13800000000003</c:v>
                </c:pt>
                <c:pt idx="83">
                  <c:v>604.42600000000004</c:v>
                </c:pt>
                <c:pt idx="84">
                  <c:v>611.71699999999998</c:v>
                </c:pt>
                <c:pt idx="85">
                  <c:v>619.00099999999998</c:v>
                </c:pt>
                <c:pt idx="86">
                  <c:v>626.303</c:v>
                </c:pt>
                <c:pt idx="87">
                  <c:v>633.58100000000002</c:v>
                </c:pt>
                <c:pt idx="88">
                  <c:v>640.87099999999998</c:v>
                </c:pt>
                <c:pt idx="89">
                  <c:v>648.15499999999997</c:v>
                </c:pt>
                <c:pt idx="90">
                  <c:v>655.43600000000004</c:v>
                </c:pt>
                <c:pt idx="91">
                  <c:v>662.72</c:v>
                </c:pt>
                <c:pt idx="92">
                  <c:v>669.99599999999998</c:v>
                </c:pt>
                <c:pt idx="93">
                  <c:v>677.27200000000005</c:v>
                </c:pt>
                <c:pt idx="94">
                  <c:v>684.55899999999997</c:v>
                </c:pt>
                <c:pt idx="95">
                  <c:v>691.84199999999998</c:v>
                </c:pt>
                <c:pt idx="96">
                  <c:v>699.12199999999996</c:v>
                </c:pt>
                <c:pt idx="97">
                  <c:v>706.40300000000002</c:v>
                </c:pt>
                <c:pt idx="98">
                  <c:v>713.68100000000004</c:v>
                </c:pt>
                <c:pt idx="99">
                  <c:v>720.96299999999997</c:v>
                </c:pt>
                <c:pt idx="100">
                  <c:v>728.24699999999996</c:v>
                </c:pt>
                <c:pt idx="101">
                  <c:v>735.51499999999999</c:v>
                </c:pt>
                <c:pt idx="102">
                  <c:v>742.81100000000004</c:v>
                </c:pt>
                <c:pt idx="103">
                  <c:v>750.09699999999998</c:v>
                </c:pt>
                <c:pt idx="104">
                  <c:v>757.37400000000002</c:v>
                </c:pt>
                <c:pt idx="105">
                  <c:v>764.65</c:v>
                </c:pt>
                <c:pt idx="106">
                  <c:v>771.93</c:v>
                </c:pt>
                <c:pt idx="107">
                  <c:v>779.21299999999997</c:v>
                </c:pt>
                <c:pt idx="108">
                  <c:v>786.49800000000005</c:v>
                </c:pt>
                <c:pt idx="109">
                  <c:v>793.79</c:v>
                </c:pt>
                <c:pt idx="110">
                  <c:v>801.07799999999997</c:v>
                </c:pt>
                <c:pt idx="111">
                  <c:v>808.34900000000005</c:v>
                </c:pt>
                <c:pt idx="112">
                  <c:v>815.62099999999998</c:v>
                </c:pt>
                <c:pt idx="113">
                  <c:v>822.90099999999995</c:v>
                </c:pt>
                <c:pt idx="114">
                  <c:v>830.18799999999999</c:v>
                </c:pt>
                <c:pt idx="115">
                  <c:v>837.47500000000002</c:v>
                </c:pt>
                <c:pt idx="116">
                  <c:v>844.77300000000002</c:v>
                </c:pt>
                <c:pt idx="117">
                  <c:v>852.04600000000005</c:v>
                </c:pt>
                <c:pt idx="118">
                  <c:v>859.31799999999998</c:v>
                </c:pt>
                <c:pt idx="119">
                  <c:v>866.60400000000004</c:v>
                </c:pt>
                <c:pt idx="120">
                  <c:v>873.88199999999995</c:v>
                </c:pt>
                <c:pt idx="121">
                  <c:v>881.15800000000002</c:v>
                </c:pt>
                <c:pt idx="122">
                  <c:v>888.45</c:v>
                </c:pt>
                <c:pt idx="123">
                  <c:v>895.72799999999995</c:v>
                </c:pt>
                <c:pt idx="124">
                  <c:v>903.01300000000003</c:v>
                </c:pt>
                <c:pt idx="125">
                  <c:v>910.29499999999996</c:v>
                </c:pt>
                <c:pt idx="126">
                  <c:v>917.57100000000003</c:v>
                </c:pt>
                <c:pt idx="127">
                  <c:v>924.86400000000003</c:v>
                </c:pt>
                <c:pt idx="128">
                  <c:v>932.125</c:v>
                </c:pt>
                <c:pt idx="129">
                  <c:v>939.40300000000002</c:v>
                </c:pt>
                <c:pt idx="130">
                  <c:v>946.67</c:v>
                </c:pt>
                <c:pt idx="131">
                  <c:v>953.94600000000003</c:v>
                </c:pt>
                <c:pt idx="132">
                  <c:v>961.221</c:v>
                </c:pt>
                <c:pt idx="133">
                  <c:v>968.50400000000002</c:v>
                </c:pt>
                <c:pt idx="134">
                  <c:v>975.78700000000003</c:v>
                </c:pt>
                <c:pt idx="135">
                  <c:v>983.07600000000002</c:v>
                </c:pt>
                <c:pt idx="136">
                  <c:v>990.36199999999997</c:v>
                </c:pt>
                <c:pt idx="137">
                  <c:v>997.64099999999996</c:v>
                </c:pt>
                <c:pt idx="138">
                  <c:v>1004.923</c:v>
                </c:pt>
                <c:pt idx="139">
                  <c:v>1012.203</c:v>
                </c:pt>
                <c:pt idx="140">
                  <c:v>1019.486</c:v>
                </c:pt>
                <c:pt idx="141">
                  <c:v>1026.7739999999999</c:v>
                </c:pt>
                <c:pt idx="142">
                  <c:v>1034.0630000000001</c:v>
                </c:pt>
                <c:pt idx="143">
                  <c:v>1041.3399999999999</c:v>
                </c:pt>
                <c:pt idx="144">
                  <c:v>1048.634</c:v>
                </c:pt>
                <c:pt idx="145">
                  <c:v>1055.9179999999999</c:v>
                </c:pt>
                <c:pt idx="146">
                  <c:v>1063.2139999999999</c:v>
                </c:pt>
                <c:pt idx="147">
                  <c:v>1070.5029999999999</c:v>
                </c:pt>
                <c:pt idx="148">
                  <c:v>1077.7819999999999</c:v>
                </c:pt>
                <c:pt idx="149">
                  <c:v>1085.07</c:v>
                </c:pt>
                <c:pt idx="150">
                  <c:v>1092.3610000000001</c:v>
                </c:pt>
                <c:pt idx="151">
                  <c:v>1099.633</c:v>
                </c:pt>
                <c:pt idx="152">
                  <c:v>1106.9079999999999</c:v>
                </c:pt>
                <c:pt idx="153">
                  <c:v>1114.18</c:v>
                </c:pt>
                <c:pt idx="154">
                  <c:v>1121.46</c:v>
                </c:pt>
                <c:pt idx="155">
                  <c:v>1128.7370000000001</c:v>
                </c:pt>
                <c:pt idx="156">
                  <c:v>1136.0150000000001</c:v>
                </c:pt>
                <c:pt idx="157">
                  <c:v>1143.29</c:v>
                </c:pt>
                <c:pt idx="158">
                  <c:v>1150.5820000000001</c:v>
                </c:pt>
                <c:pt idx="159">
                  <c:v>1157.8630000000001</c:v>
                </c:pt>
              </c:numCache>
            </c:numRef>
          </c:xVal>
          <c:yVal>
            <c:numRef>
              <c:f>Sheet1!$G$2:$G$161</c:f>
              <c:numCache>
                <c:formatCode>General</c:formatCode>
                <c:ptCount val="160"/>
                <c:pt idx="0">
                  <c:v>0.95736434108527135</c:v>
                </c:pt>
                <c:pt idx="1">
                  <c:v>0.94573643410852715</c:v>
                </c:pt>
                <c:pt idx="2">
                  <c:v>0.94186046511627908</c:v>
                </c:pt>
                <c:pt idx="3">
                  <c:v>1</c:v>
                </c:pt>
                <c:pt idx="4">
                  <c:v>0.93798449612403101</c:v>
                </c:pt>
                <c:pt idx="5">
                  <c:v>0.94961240310077522</c:v>
                </c:pt>
                <c:pt idx="6">
                  <c:v>0.97674418604651159</c:v>
                </c:pt>
                <c:pt idx="7">
                  <c:v>0.93798449612403101</c:v>
                </c:pt>
                <c:pt idx="8">
                  <c:v>0.93798449612403101</c:v>
                </c:pt>
                <c:pt idx="9">
                  <c:v>0.9147286821705426</c:v>
                </c:pt>
                <c:pt idx="10">
                  <c:v>0.92248062015503873</c:v>
                </c:pt>
                <c:pt idx="11">
                  <c:v>0.9263565891472868</c:v>
                </c:pt>
                <c:pt idx="12">
                  <c:v>0.90697674418604646</c:v>
                </c:pt>
                <c:pt idx="13">
                  <c:v>0.93023255813953487</c:v>
                </c:pt>
                <c:pt idx="14">
                  <c:v>0.89147286821705429</c:v>
                </c:pt>
                <c:pt idx="15">
                  <c:v>0.87984496124031009</c:v>
                </c:pt>
                <c:pt idx="16">
                  <c:v>0.93798449612403101</c:v>
                </c:pt>
                <c:pt idx="17">
                  <c:v>0.93023255813953487</c:v>
                </c:pt>
                <c:pt idx="18">
                  <c:v>0.93023255813953487</c:v>
                </c:pt>
                <c:pt idx="19">
                  <c:v>0.93798449612403101</c:v>
                </c:pt>
                <c:pt idx="20">
                  <c:v>0.93410852713178294</c:v>
                </c:pt>
                <c:pt idx="21">
                  <c:v>0.88759689922480622</c:v>
                </c:pt>
                <c:pt idx="22">
                  <c:v>0.89922480620155043</c:v>
                </c:pt>
                <c:pt idx="23">
                  <c:v>0.9031007751937985</c:v>
                </c:pt>
                <c:pt idx="24">
                  <c:v>0.89534883720930236</c:v>
                </c:pt>
                <c:pt idx="25">
                  <c:v>0.89922480620155043</c:v>
                </c:pt>
                <c:pt idx="26">
                  <c:v>0.93023255813953487</c:v>
                </c:pt>
                <c:pt idx="27">
                  <c:v>0.9147286821705426</c:v>
                </c:pt>
                <c:pt idx="28">
                  <c:v>0.89534883720930236</c:v>
                </c:pt>
                <c:pt idx="29">
                  <c:v>0.89922480620155043</c:v>
                </c:pt>
                <c:pt idx="30">
                  <c:v>0.89147286821705429</c:v>
                </c:pt>
                <c:pt idx="31">
                  <c:v>0.88372093023255816</c:v>
                </c:pt>
                <c:pt idx="32">
                  <c:v>0.86821705426356588</c:v>
                </c:pt>
                <c:pt idx="33">
                  <c:v>0.90697674418604646</c:v>
                </c:pt>
                <c:pt idx="34">
                  <c:v>0.84883720930232553</c:v>
                </c:pt>
                <c:pt idx="35">
                  <c:v>0.87596899224806202</c:v>
                </c:pt>
                <c:pt idx="36">
                  <c:v>0.87984496124031009</c:v>
                </c:pt>
                <c:pt idx="37">
                  <c:v>0.88372093023255816</c:v>
                </c:pt>
                <c:pt idx="38">
                  <c:v>0.84883720930232553</c:v>
                </c:pt>
                <c:pt idx="39">
                  <c:v>0.84883720930232553</c:v>
                </c:pt>
                <c:pt idx="40">
                  <c:v>0.89147286821705429</c:v>
                </c:pt>
                <c:pt idx="41">
                  <c:v>0.88372093023255816</c:v>
                </c:pt>
                <c:pt idx="42">
                  <c:v>0.89534883720930236</c:v>
                </c:pt>
                <c:pt idx="43">
                  <c:v>0.89534883720930236</c:v>
                </c:pt>
                <c:pt idx="44">
                  <c:v>0.8527131782945736</c:v>
                </c:pt>
                <c:pt idx="45">
                  <c:v>0.86821705426356588</c:v>
                </c:pt>
                <c:pt idx="46">
                  <c:v>0.84883720930232553</c:v>
                </c:pt>
                <c:pt idx="47">
                  <c:v>0.84883720930232553</c:v>
                </c:pt>
                <c:pt idx="48">
                  <c:v>0.86046511627906974</c:v>
                </c:pt>
                <c:pt idx="49">
                  <c:v>0.83333333333333337</c:v>
                </c:pt>
                <c:pt idx="50">
                  <c:v>0.87596899224806202</c:v>
                </c:pt>
                <c:pt idx="51">
                  <c:v>0.84108527131782951</c:v>
                </c:pt>
                <c:pt idx="52">
                  <c:v>0.87209302325581395</c:v>
                </c:pt>
                <c:pt idx="53">
                  <c:v>0.86434108527131781</c:v>
                </c:pt>
                <c:pt idx="54">
                  <c:v>0.9031007751937985</c:v>
                </c:pt>
                <c:pt idx="55">
                  <c:v>0.84108527131782951</c:v>
                </c:pt>
                <c:pt idx="56">
                  <c:v>0.89534883720930236</c:v>
                </c:pt>
                <c:pt idx="57">
                  <c:v>0.83720930232558144</c:v>
                </c:pt>
                <c:pt idx="58">
                  <c:v>0.85658914728682167</c:v>
                </c:pt>
                <c:pt idx="59">
                  <c:v>0.8294573643410853</c:v>
                </c:pt>
                <c:pt idx="60">
                  <c:v>0.85658914728682167</c:v>
                </c:pt>
                <c:pt idx="61">
                  <c:v>0.86434108527131781</c:v>
                </c:pt>
                <c:pt idx="62">
                  <c:v>0.87596899224806202</c:v>
                </c:pt>
                <c:pt idx="63">
                  <c:v>0.87209302325581395</c:v>
                </c:pt>
                <c:pt idx="64">
                  <c:v>0.87984496124031009</c:v>
                </c:pt>
                <c:pt idx="65">
                  <c:v>0.84883720930232553</c:v>
                </c:pt>
                <c:pt idx="66">
                  <c:v>0.84883720930232553</c:v>
                </c:pt>
                <c:pt idx="67">
                  <c:v>0.87596899224806202</c:v>
                </c:pt>
                <c:pt idx="68">
                  <c:v>0.8294573643410853</c:v>
                </c:pt>
                <c:pt idx="69">
                  <c:v>0.84883720930232553</c:v>
                </c:pt>
                <c:pt idx="70">
                  <c:v>0.8527131782945736</c:v>
                </c:pt>
                <c:pt idx="71">
                  <c:v>0.86046511627906974</c:v>
                </c:pt>
                <c:pt idx="72">
                  <c:v>0.82170542635658916</c:v>
                </c:pt>
                <c:pt idx="73">
                  <c:v>0.86821705426356588</c:v>
                </c:pt>
                <c:pt idx="74">
                  <c:v>0.83333333333333337</c:v>
                </c:pt>
                <c:pt idx="75">
                  <c:v>0.84108527131782951</c:v>
                </c:pt>
                <c:pt idx="76">
                  <c:v>0.82558139534883723</c:v>
                </c:pt>
                <c:pt idx="77">
                  <c:v>0.82558139534883723</c:v>
                </c:pt>
                <c:pt idx="78">
                  <c:v>0.82558139534883723</c:v>
                </c:pt>
                <c:pt idx="79">
                  <c:v>0.8294573643410853</c:v>
                </c:pt>
                <c:pt idx="80">
                  <c:v>0.85658914728682167</c:v>
                </c:pt>
                <c:pt idx="81">
                  <c:v>0.83720930232558144</c:v>
                </c:pt>
                <c:pt idx="82">
                  <c:v>0.8294573643410853</c:v>
                </c:pt>
                <c:pt idx="83">
                  <c:v>0.8294573643410853</c:v>
                </c:pt>
                <c:pt idx="84">
                  <c:v>0.82170542635658916</c:v>
                </c:pt>
                <c:pt idx="85">
                  <c:v>0.84496124031007747</c:v>
                </c:pt>
                <c:pt idx="86">
                  <c:v>0.84496124031007747</c:v>
                </c:pt>
                <c:pt idx="87">
                  <c:v>0.86821705426356588</c:v>
                </c:pt>
                <c:pt idx="88">
                  <c:v>0.82558139534883723</c:v>
                </c:pt>
                <c:pt idx="89">
                  <c:v>0.82558139534883723</c:v>
                </c:pt>
                <c:pt idx="90">
                  <c:v>0.82558139534883723</c:v>
                </c:pt>
                <c:pt idx="91">
                  <c:v>0.79457364341085268</c:v>
                </c:pt>
                <c:pt idx="92">
                  <c:v>0.81007751937984496</c:v>
                </c:pt>
                <c:pt idx="93">
                  <c:v>0.81782945736434109</c:v>
                </c:pt>
                <c:pt idx="94">
                  <c:v>0.79069767441860461</c:v>
                </c:pt>
                <c:pt idx="95">
                  <c:v>0.81782945736434109</c:v>
                </c:pt>
                <c:pt idx="96">
                  <c:v>0.83333333333333337</c:v>
                </c:pt>
                <c:pt idx="97">
                  <c:v>0.79457364341085268</c:v>
                </c:pt>
                <c:pt idx="98">
                  <c:v>0.78294573643410847</c:v>
                </c:pt>
                <c:pt idx="99">
                  <c:v>0.77519379844961245</c:v>
                </c:pt>
                <c:pt idx="100">
                  <c:v>0.80232558139534882</c:v>
                </c:pt>
                <c:pt idx="101">
                  <c:v>0.80232558139534882</c:v>
                </c:pt>
                <c:pt idx="102">
                  <c:v>0.78682170542635654</c:v>
                </c:pt>
                <c:pt idx="103">
                  <c:v>0.75968992248062017</c:v>
                </c:pt>
                <c:pt idx="104">
                  <c:v>0.80232558139534882</c:v>
                </c:pt>
                <c:pt idx="105">
                  <c:v>0.7441860465116279</c:v>
                </c:pt>
                <c:pt idx="106">
                  <c:v>0.79457364341085268</c:v>
                </c:pt>
                <c:pt idx="107">
                  <c:v>0.78682170542635654</c:v>
                </c:pt>
                <c:pt idx="108">
                  <c:v>0.79844961240310075</c:v>
                </c:pt>
                <c:pt idx="109">
                  <c:v>0.79069767441860461</c:v>
                </c:pt>
                <c:pt idx="110">
                  <c:v>0.79457364341085268</c:v>
                </c:pt>
                <c:pt idx="111">
                  <c:v>0.85658914728682167</c:v>
                </c:pt>
                <c:pt idx="112">
                  <c:v>0.77131782945736438</c:v>
                </c:pt>
                <c:pt idx="113">
                  <c:v>0.78294573643410847</c:v>
                </c:pt>
                <c:pt idx="114">
                  <c:v>0.79457364341085268</c:v>
                </c:pt>
                <c:pt idx="115">
                  <c:v>0.81782945736434109</c:v>
                </c:pt>
                <c:pt idx="116">
                  <c:v>0.80232558139534882</c:v>
                </c:pt>
                <c:pt idx="117">
                  <c:v>0.77906976744186052</c:v>
                </c:pt>
                <c:pt idx="118">
                  <c:v>0.76356589147286824</c:v>
                </c:pt>
                <c:pt idx="119">
                  <c:v>0.78294573643410847</c:v>
                </c:pt>
                <c:pt idx="120">
                  <c:v>0.77906976744186052</c:v>
                </c:pt>
                <c:pt idx="121">
                  <c:v>0.80232558139534882</c:v>
                </c:pt>
                <c:pt idx="122">
                  <c:v>0.78294573643410847</c:v>
                </c:pt>
                <c:pt idx="123">
                  <c:v>0.77519379844961245</c:v>
                </c:pt>
                <c:pt idx="124">
                  <c:v>0.77906976744186052</c:v>
                </c:pt>
                <c:pt idx="125">
                  <c:v>0.79069767441860461</c:v>
                </c:pt>
                <c:pt idx="126">
                  <c:v>0.80232558139534882</c:v>
                </c:pt>
                <c:pt idx="127">
                  <c:v>0.74806201550387597</c:v>
                </c:pt>
                <c:pt idx="128">
                  <c:v>0.76356589147286824</c:v>
                </c:pt>
                <c:pt idx="129">
                  <c:v>0.79844961240310075</c:v>
                </c:pt>
                <c:pt idx="130">
                  <c:v>0.75968992248062017</c:v>
                </c:pt>
                <c:pt idx="131">
                  <c:v>0.79457364341085268</c:v>
                </c:pt>
                <c:pt idx="132">
                  <c:v>0.75968992248062017</c:v>
                </c:pt>
                <c:pt idx="133">
                  <c:v>0.79844961240310075</c:v>
                </c:pt>
                <c:pt idx="134">
                  <c:v>0.77906976744186052</c:v>
                </c:pt>
                <c:pt idx="135">
                  <c:v>0.78294573643410847</c:v>
                </c:pt>
                <c:pt idx="136">
                  <c:v>0.72093023255813948</c:v>
                </c:pt>
                <c:pt idx="137">
                  <c:v>0.76356589147286824</c:v>
                </c:pt>
                <c:pt idx="138">
                  <c:v>0.75968992248062017</c:v>
                </c:pt>
                <c:pt idx="139">
                  <c:v>0.76744186046511631</c:v>
                </c:pt>
                <c:pt idx="140">
                  <c:v>0.75968992248062017</c:v>
                </c:pt>
                <c:pt idx="141">
                  <c:v>0.77906976744186052</c:v>
                </c:pt>
                <c:pt idx="142">
                  <c:v>0.77906976744186052</c:v>
                </c:pt>
                <c:pt idx="143">
                  <c:v>0.77519379844961245</c:v>
                </c:pt>
                <c:pt idx="144">
                  <c:v>0.78294573643410847</c:v>
                </c:pt>
                <c:pt idx="145">
                  <c:v>0.74806201550387597</c:v>
                </c:pt>
                <c:pt idx="146">
                  <c:v>0.73255813953488369</c:v>
                </c:pt>
                <c:pt idx="147">
                  <c:v>0.76356589147286824</c:v>
                </c:pt>
                <c:pt idx="148">
                  <c:v>0.79457364341085268</c:v>
                </c:pt>
                <c:pt idx="149">
                  <c:v>0.73643410852713176</c:v>
                </c:pt>
                <c:pt idx="150">
                  <c:v>0.76744186046511631</c:v>
                </c:pt>
                <c:pt idx="151">
                  <c:v>0.73255813953488369</c:v>
                </c:pt>
                <c:pt idx="152">
                  <c:v>0.77519379844961245</c:v>
                </c:pt>
                <c:pt idx="153">
                  <c:v>0.75968992248062017</c:v>
                </c:pt>
                <c:pt idx="154">
                  <c:v>0.73643410852713176</c:v>
                </c:pt>
                <c:pt idx="155">
                  <c:v>0.74031007751937983</c:v>
                </c:pt>
                <c:pt idx="156">
                  <c:v>0.74806201550387597</c:v>
                </c:pt>
                <c:pt idx="157">
                  <c:v>0.78682170542635654</c:v>
                </c:pt>
                <c:pt idx="158">
                  <c:v>0.7441860465116279</c:v>
                </c:pt>
                <c:pt idx="159">
                  <c:v>0.79069767441860461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54048"/>
        <c:axId val="48356352"/>
      </c:scatterChart>
      <c:valAx>
        <c:axId val="48354048"/>
        <c:scaling>
          <c:orientation val="minMax"/>
          <c:max val="12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8356352"/>
        <c:crosses val="autoZero"/>
        <c:crossBetween val="midCat"/>
        <c:majorUnit val="200"/>
      </c:valAx>
      <c:valAx>
        <c:axId val="4835635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Relative polarisation (mP)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83540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15</xdr:col>
      <xdr:colOff>304800</xdr:colOff>
      <xdr:row>18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1"/>
  <sheetViews>
    <sheetView tabSelected="1" workbookViewId="0">
      <selection activeCell="K30" sqref="K30"/>
    </sheetView>
  </sheetViews>
  <sheetFormatPr defaultRowHeight="14.4"/>
  <sheetData>
    <row r="1" spans="1:7">
      <c r="B1" t="s">
        <v>0</v>
      </c>
      <c r="C1">
        <f>MAXA(B:B)</f>
        <v>264</v>
      </c>
      <c r="D1" t="s">
        <v>1</v>
      </c>
      <c r="E1">
        <f>MAXA(D:D)</f>
        <v>254</v>
      </c>
      <c r="F1" t="s">
        <v>2</v>
      </c>
      <c r="G1">
        <f>MAXA(F:F)</f>
        <v>258</v>
      </c>
    </row>
    <row r="2" spans="1:7">
      <c r="A2" s="1">
        <v>0</v>
      </c>
      <c r="B2" s="1">
        <v>250</v>
      </c>
      <c r="C2" s="1">
        <f>B2/264</f>
        <v>0.94696969696969702</v>
      </c>
      <c r="D2" s="1">
        <v>252</v>
      </c>
      <c r="E2" s="1">
        <f>D2/254</f>
        <v>0.99212598425196852</v>
      </c>
      <c r="F2" s="1">
        <v>247</v>
      </c>
      <c r="G2">
        <f>F2/258</f>
        <v>0.95736434108527135</v>
      </c>
    </row>
    <row r="3" spans="1:7">
      <c r="A3" s="1">
        <v>7.2789999999999999</v>
      </c>
      <c r="B3" s="1">
        <v>254</v>
      </c>
      <c r="C3" s="1">
        <f t="shared" ref="C3:C66" si="0">B3/264</f>
        <v>0.96212121212121215</v>
      </c>
      <c r="D3" s="1">
        <v>254</v>
      </c>
      <c r="E3" s="1">
        <f t="shared" ref="E3:E66" si="1">D3/254</f>
        <v>1</v>
      </c>
      <c r="F3" s="1">
        <v>244</v>
      </c>
      <c r="G3">
        <f t="shared" ref="G3:G66" si="2">F3/258</f>
        <v>0.94573643410852715</v>
      </c>
    </row>
    <row r="4" spans="1:7">
      <c r="A4" s="1">
        <v>14.568</v>
      </c>
      <c r="B4" s="1">
        <v>264</v>
      </c>
      <c r="C4" s="1">
        <f t="shared" si="0"/>
        <v>1</v>
      </c>
      <c r="D4" s="1">
        <v>251</v>
      </c>
      <c r="E4" s="1">
        <f t="shared" si="1"/>
        <v>0.98818897637795278</v>
      </c>
      <c r="F4" s="1">
        <v>243</v>
      </c>
      <c r="G4">
        <f t="shared" si="2"/>
        <v>0.94186046511627908</v>
      </c>
    </row>
    <row r="5" spans="1:7">
      <c r="A5" s="1">
        <v>21.847999999999999</v>
      </c>
      <c r="B5" s="1">
        <v>252</v>
      </c>
      <c r="C5" s="1">
        <f t="shared" si="0"/>
        <v>0.95454545454545459</v>
      </c>
      <c r="D5" s="1">
        <v>253</v>
      </c>
      <c r="E5" s="1">
        <f t="shared" si="1"/>
        <v>0.99606299212598426</v>
      </c>
      <c r="F5" s="1">
        <v>258</v>
      </c>
      <c r="G5">
        <f t="shared" si="2"/>
        <v>1</v>
      </c>
    </row>
    <row r="6" spans="1:7">
      <c r="A6" s="1">
        <v>29.119</v>
      </c>
      <c r="B6" s="1">
        <v>248</v>
      </c>
      <c r="C6" s="1">
        <f t="shared" si="0"/>
        <v>0.93939393939393945</v>
      </c>
      <c r="D6" s="1">
        <v>252</v>
      </c>
      <c r="E6" s="1">
        <f t="shared" si="1"/>
        <v>0.99212598425196852</v>
      </c>
      <c r="F6" s="1">
        <v>242</v>
      </c>
      <c r="G6">
        <f t="shared" si="2"/>
        <v>0.93798449612403101</v>
      </c>
    </row>
    <row r="7" spans="1:7">
      <c r="A7" s="1">
        <v>36.402999999999999</v>
      </c>
      <c r="B7" s="1">
        <v>258</v>
      </c>
      <c r="C7" s="1">
        <f t="shared" si="0"/>
        <v>0.97727272727272729</v>
      </c>
      <c r="D7" s="1">
        <v>241</v>
      </c>
      <c r="E7" s="1">
        <f t="shared" si="1"/>
        <v>0.94881889763779526</v>
      </c>
      <c r="F7" s="1">
        <v>245</v>
      </c>
      <c r="G7">
        <f t="shared" si="2"/>
        <v>0.94961240310077522</v>
      </c>
    </row>
    <row r="8" spans="1:7">
      <c r="A8" s="1">
        <v>43.691000000000003</v>
      </c>
      <c r="B8" s="1">
        <v>250</v>
      </c>
      <c r="C8" s="1">
        <f t="shared" si="0"/>
        <v>0.94696969696969702</v>
      </c>
      <c r="D8" s="1">
        <v>247</v>
      </c>
      <c r="E8" s="1">
        <f t="shared" si="1"/>
        <v>0.97244094488188981</v>
      </c>
      <c r="F8" s="1">
        <v>252</v>
      </c>
      <c r="G8">
        <f t="shared" si="2"/>
        <v>0.97674418604651159</v>
      </c>
    </row>
    <row r="9" spans="1:7">
      <c r="A9" s="1">
        <v>50.981999999999999</v>
      </c>
      <c r="B9" s="1">
        <v>256</v>
      </c>
      <c r="C9" s="1">
        <f t="shared" si="0"/>
        <v>0.96969696969696972</v>
      </c>
      <c r="D9" s="1">
        <v>245</v>
      </c>
      <c r="E9" s="1">
        <f t="shared" si="1"/>
        <v>0.96456692913385822</v>
      </c>
      <c r="F9" s="1">
        <v>242</v>
      </c>
      <c r="G9">
        <f t="shared" si="2"/>
        <v>0.93798449612403101</v>
      </c>
    </row>
    <row r="10" spans="1:7">
      <c r="A10" s="1">
        <v>58.271999999999998</v>
      </c>
      <c r="B10" s="1">
        <v>258</v>
      </c>
      <c r="C10" s="1">
        <f t="shared" si="0"/>
        <v>0.97727272727272729</v>
      </c>
      <c r="D10" s="1">
        <v>232</v>
      </c>
      <c r="E10" s="1">
        <f t="shared" si="1"/>
        <v>0.91338582677165359</v>
      </c>
      <c r="F10" s="1">
        <v>242</v>
      </c>
      <c r="G10">
        <f t="shared" si="2"/>
        <v>0.93798449612403101</v>
      </c>
    </row>
    <row r="11" spans="1:7">
      <c r="A11" s="1">
        <v>65.549000000000007</v>
      </c>
      <c r="B11" s="1">
        <v>258</v>
      </c>
      <c r="C11" s="1">
        <f t="shared" si="0"/>
        <v>0.97727272727272729</v>
      </c>
      <c r="D11" s="1">
        <v>242</v>
      </c>
      <c r="E11" s="1">
        <f t="shared" si="1"/>
        <v>0.952755905511811</v>
      </c>
      <c r="F11" s="1">
        <v>236</v>
      </c>
      <c r="G11">
        <f t="shared" si="2"/>
        <v>0.9147286821705426</v>
      </c>
    </row>
    <row r="12" spans="1:7">
      <c r="A12" s="1">
        <v>72.832999999999998</v>
      </c>
      <c r="B12" s="1">
        <v>257</v>
      </c>
      <c r="C12" s="1">
        <f t="shared" si="0"/>
        <v>0.97348484848484851</v>
      </c>
      <c r="D12" s="1">
        <v>234</v>
      </c>
      <c r="E12" s="1">
        <f t="shared" si="1"/>
        <v>0.92125984251968507</v>
      </c>
      <c r="F12" s="1">
        <v>238</v>
      </c>
      <c r="G12">
        <f t="shared" si="2"/>
        <v>0.92248062015503873</v>
      </c>
    </row>
    <row r="13" spans="1:7">
      <c r="A13" s="1">
        <v>80.105999999999995</v>
      </c>
      <c r="B13" s="1">
        <v>250</v>
      </c>
      <c r="C13" s="1">
        <f t="shared" si="0"/>
        <v>0.94696969696969702</v>
      </c>
      <c r="D13" s="1">
        <v>234</v>
      </c>
      <c r="E13" s="1">
        <f t="shared" si="1"/>
        <v>0.92125984251968507</v>
      </c>
      <c r="F13" s="1">
        <v>239</v>
      </c>
      <c r="G13">
        <f t="shared" si="2"/>
        <v>0.9263565891472868</v>
      </c>
    </row>
    <row r="14" spans="1:7">
      <c r="A14" s="1">
        <v>87.382000000000005</v>
      </c>
      <c r="B14" s="1">
        <v>250</v>
      </c>
      <c r="C14" s="1">
        <f t="shared" si="0"/>
        <v>0.94696969696969702</v>
      </c>
      <c r="D14" s="1">
        <v>242</v>
      </c>
      <c r="E14" s="1">
        <f t="shared" si="1"/>
        <v>0.952755905511811</v>
      </c>
      <c r="F14" s="1">
        <v>234</v>
      </c>
      <c r="G14">
        <f t="shared" si="2"/>
        <v>0.90697674418604646</v>
      </c>
    </row>
    <row r="15" spans="1:7">
      <c r="A15" s="1">
        <v>94.674000000000007</v>
      </c>
      <c r="B15" s="1">
        <v>254</v>
      </c>
      <c r="C15" s="1">
        <f t="shared" si="0"/>
        <v>0.96212121212121215</v>
      </c>
      <c r="D15" s="1">
        <v>233</v>
      </c>
      <c r="E15" s="1">
        <f t="shared" si="1"/>
        <v>0.91732283464566933</v>
      </c>
      <c r="F15" s="1">
        <v>240</v>
      </c>
      <c r="G15">
        <f t="shared" si="2"/>
        <v>0.93023255813953487</v>
      </c>
    </row>
    <row r="16" spans="1:7">
      <c r="A16" s="1">
        <v>101.959</v>
      </c>
      <c r="B16" s="1">
        <v>248</v>
      </c>
      <c r="C16" s="1">
        <f t="shared" si="0"/>
        <v>0.93939393939393945</v>
      </c>
      <c r="D16" s="1">
        <v>233</v>
      </c>
      <c r="E16" s="1">
        <f t="shared" si="1"/>
        <v>0.91732283464566933</v>
      </c>
      <c r="F16" s="1">
        <v>230</v>
      </c>
      <c r="G16">
        <f t="shared" si="2"/>
        <v>0.89147286821705429</v>
      </c>
    </row>
    <row r="17" spans="1:7">
      <c r="A17" s="1">
        <v>109.24</v>
      </c>
      <c r="B17" s="1">
        <v>262</v>
      </c>
      <c r="C17" s="1">
        <f t="shared" si="0"/>
        <v>0.99242424242424243</v>
      </c>
      <c r="D17" s="1">
        <v>229</v>
      </c>
      <c r="E17" s="1">
        <f t="shared" si="1"/>
        <v>0.90157480314960625</v>
      </c>
      <c r="F17" s="1">
        <v>227</v>
      </c>
      <c r="G17">
        <f t="shared" si="2"/>
        <v>0.87984496124031009</v>
      </c>
    </row>
    <row r="18" spans="1:7">
      <c r="A18" s="1">
        <v>116.53</v>
      </c>
      <c r="B18" s="1">
        <v>261</v>
      </c>
      <c r="C18" s="1">
        <f t="shared" si="0"/>
        <v>0.98863636363636365</v>
      </c>
      <c r="D18" s="1">
        <v>234</v>
      </c>
      <c r="E18" s="1">
        <f t="shared" si="1"/>
        <v>0.92125984251968507</v>
      </c>
      <c r="F18" s="1">
        <v>242</v>
      </c>
      <c r="G18">
        <f t="shared" si="2"/>
        <v>0.93798449612403101</v>
      </c>
    </row>
    <row r="19" spans="1:7">
      <c r="A19" s="1">
        <v>123.81100000000001</v>
      </c>
      <c r="B19" s="1">
        <v>247</v>
      </c>
      <c r="C19" s="1">
        <f t="shared" si="0"/>
        <v>0.93560606060606055</v>
      </c>
      <c r="D19" s="1">
        <v>231</v>
      </c>
      <c r="E19" s="1">
        <f t="shared" si="1"/>
        <v>0.90944881889763785</v>
      </c>
      <c r="F19" s="1">
        <v>240</v>
      </c>
      <c r="G19">
        <f t="shared" si="2"/>
        <v>0.93023255813953487</v>
      </c>
    </row>
    <row r="20" spans="1:7">
      <c r="A20" s="1">
        <v>131.095</v>
      </c>
      <c r="B20" s="1">
        <v>250</v>
      </c>
      <c r="C20" s="1">
        <f t="shared" si="0"/>
        <v>0.94696969696969702</v>
      </c>
      <c r="D20" s="1">
        <v>231</v>
      </c>
      <c r="E20" s="1">
        <f t="shared" si="1"/>
        <v>0.90944881889763785</v>
      </c>
      <c r="F20" s="1">
        <v>240</v>
      </c>
      <c r="G20">
        <f t="shared" si="2"/>
        <v>0.93023255813953487</v>
      </c>
    </row>
    <row r="21" spans="1:7">
      <c r="A21" s="1">
        <v>138.38499999999999</v>
      </c>
      <c r="B21" s="1">
        <v>250</v>
      </c>
      <c r="C21" s="1">
        <f t="shared" si="0"/>
        <v>0.94696969696969702</v>
      </c>
      <c r="D21" s="1">
        <v>225</v>
      </c>
      <c r="E21" s="1">
        <f t="shared" si="1"/>
        <v>0.88582677165354329</v>
      </c>
      <c r="F21" s="1">
        <v>242</v>
      </c>
      <c r="G21">
        <f t="shared" si="2"/>
        <v>0.93798449612403101</v>
      </c>
    </row>
    <row r="22" spans="1:7">
      <c r="A22" s="1">
        <v>145.673</v>
      </c>
      <c r="B22" s="1">
        <v>255</v>
      </c>
      <c r="C22" s="1">
        <f t="shared" si="0"/>
        <v>0.96590909090909094</v>
      </c>
      <c r="D22" s="1">
        <v>223</v>
      </c>
      <c r="E22" s="1">
        <f t="shared" si="1"/>
        <v>0.87795275590551181</v>
      </c>
      <c r="F22" s="1">
        <v>241</v>
      </c>
      <c r="G22">
        <f t="shared" si="2"/>
        <v>0.93410852713178294</v>
      </c>
    </row>
    <row r="23" spans="1:7">
      <c r="A23" s="1">
        <v>152.97</v>
      </c>
      <c r="B23" s="1">
        <v>252</v>
      </c>
      <c r="C23" s="1">
        <f t="shared" si="0"/>
        <v>0.95454545454545459</v>
      </c>
      <c r="D23" s="1">
        <v>219</v>
      </c>
      <c r="E23" s="1">
        <f t="shared" si="1"/>
        <v>0.86220472440944884</v>
      </c>
      <c r="F23" s="1">
        <v>229</v>
      </c>
      <c r="G23">
        <f t="shared" si="2"/>
        <v>0.88759689922480622</v>
      </c>
    </row>
    <row r="24" spans="1:7">
      <c r="A24" s="1">
        <v>160.25899999999999</v>
      </c>
      <c r="B24" s="1">
        <v>255</v>
      </c>
      <c r="C24" s="1">
        <f t="shared" si="0"/>
        <v>0.96590909090909094</v>
      </c>
      <c r="D24" s="1">
        <v>224</v>
      </c>
      <c r="E24" s="1">
        <f t="shared" si="1"/>
        <v>0.88188976377952755</v>
      </c>
      <c r="F24" s="1">
        <v>232</v>
      </c>
      <c r="G24">
        <f t="shared" si="2"/>
        <v>0.89922480620155043</v>
      </c>
    </row>
    <row r="25" spans="1:7">
      <c r="A25" s="1">
        <v>167.53299999999999</v>
      </c>
      <c r="B25" s="1">
        <v>255</v>
      </c>
      <c r="C25" s="1">
        <f t="shared" si="0"/>
        <v>0.96590909090909094</v>
      </c>
      <c r="D25" s="1">
        <v>219</v>
      </c>
      <c r="E25" s="1">
        <f t="shared" si="1"/>
        <v>0.86220472440944884</v>
      </c>
      <c r="F25" s="1">
        <v>233</v>
      </c>
      <c r="G25">
        <f t="shared" si="2"/>
        <v>0.9031007751937985</v>
      </c>
    </row>
    <row r="26" spans="1:7">
      <c r="A26" s="1">
        <v>174.81399999999999</v>
      </c>
      <c r="B26" s="1">
        <v>253</v>
      </c>
      <c r="C26" s="1">
        <f t="shared" si="0"/>
        <v>0.95833333333333337</v>
      </c>
      <c r="D26" s="1">
        <v>222</v>
      </c>
      <c r="E26" s="1">
        <f t="shared" si="1"/>
        <v>0.87401574803149606</v>
      </c>
      <c r="F26" s="1">
        <v>231</v>
      </c>
      <c r="G26">
        <f t="shared" si="2"/>
        <v>0.89534883720930236</v>
      </c>
    </row>
    <row r="27" spans="1:7">
      <c r="A27" s="1">
        <v>182.096</v>
      </c>
      <c r="B27" s="1">
        <v>254</v>
      </c>
      <c r="C27" s="1">
        <f t="shared" si="0"/>
        <v>0.96212121212121215</v>
      </c>
      <c r="D27" s="1">
        <v>225</v>
      </c>
      <c r="E27" s="1">
        <f t="shared" si="1"/>
        <v>0.88582677165354329</v>
      </c>
      <c r="F27" s="1">
        <v>232</v>
      </c>
      <c r="G27">
        <f t="shared" si="2"/>
        <v>0.89922480620155043</v>
      </c>
    </row>
    <row r="28" spans="1:7">
      <c r="A28" s="1">
        <v>189.38</v>
      </c>
      <c r="B28" s="1">
        <v>251</v>
      </c>
      <c r="C28" s="1">
        <f t="shared" si="0"/>
        <v>0.9507575757575758</v>
      </c>
      <c r="D28" s="1">
        <v>229</v>
      </c>
      <c r="E28" s="1">
        <f t="shared" si="1"/>
        <v>0.90157480314960625</v>
      </c>
      <c r="F28" s="1">
        <v>240</v>
      </c>
      <c r="G28">
        <f t="shared" si="2"/>
        <v>0.93023255813953487</v>
      </c>
    </row>
    <row r="29" spans="1:7">
      <c r="A29" s="1">
        <v>196.67</v>
      </c>
      <c r="B29" s="1">
        <v>257</v>
      </c>
      <c r="C29" s="1">
        <f t="shared" si="0"/>
        <v>0.97348484848484851</v>
      </c>
      <c r="D29" s="1">
        <v>227</v>
      </c>
      <c r="E29" s="1">
        <f t="shared" si="1"/>
        <v>0.89370078740157477</v>
      </c>
      <c r="F29" s="1">
        <v>236</v>
      </c>
      <c r="G29">
        <f t="shared" si="2"/>
        <v>0.9147286821705426</v>
      </c>
    </row>
    <row r="30" spans="1:7">
      <c r="A30" s="1">
        <v>203.96</v>
      </c>
      <c r="B30" s="1">
        <v>254</v>
      </c>
      <c r="C30" s="1">
        <f t="shared" si="0"/>
        <v>0.96212121212121215</v>
      </c>
      <c r="D30" s="1">
        <v>217</v>
      </c>
      <c r="E30" s="1">
        <f t="shared" si="1"/>
        <v>0.85433070866141736</v>
      </c>
      <c r="F30" s="1">
        <v>231</v>
      </c>
      <c r="G30">
        <f t="shared" si="2"/>
        <v>0.89534883720930236</v>
      </c>
    </row>
    <row r="31" spans="1:7">
      <c r="A31" s="1">
        <v>211.232</v>
      </c>
      <c r="B31" s="1">
        <v>253</v>
      </c>
      <c r="C31" s="1">
        <f t="shared" si="0"/>
        <v>0.95833333333333337</v>
      </c>
      <c r="D31" s="1">
        <v>220</v>
      </c>
      <c r="E31" s="1">
        <f t="shared" si="1"/>
        <v>0.86614173228346458</v>
      </c>
      <c r="F31" s="1">
        <v>232</v>
      </c>
      <c r="G31">
        <f t="shared" si="2"/>
        <v>0.89922480620155043</v>
      </c>
    </row>
    <row r="32" spans="1:7">
      <c r="A32" s="1">
        <v>218.517</v>
      </c>
      <c r="B32" s="1">
        <v>252</v>
      </c>
      <c r="C32" s="1">
        <f t="shared" si="0"/>
        <v>0.95454545454545459</v>
      </c>
      <c r="D32" s="1">
        <v>226</v>
      </c>
      <c r="E32" s="1">
        <f t="shared" si="1"/>
        <v>0.88976377952755903</v>
      </c>
      <c r="F32" s="1">
        <v>230</v>
      </c>
      <c r="G32">
        <f t="shared" si="2"/>
        <v>0.89147286821705429</v>
      </c>
    </row>
    <row r="33" spans="1:7">
      <c r="A33" s="1">
        <v>225.79300000000001</v>
      </c>
      <c r="B33" s="1">
        <v>251</v>
      </c>
      <c r="C33" s="1">
        <f t="shared" si="0"/>
        <v>0.9507575757575758</v>
      </c>
      <c r="D33" s="1">
        <v>219</v>
      </c>
      <c r="E33" s="1">
        <f t="shared" si="1"/>
        <v>0.86220472440944884</v>
      </c>
      <c r="F33" s="1">
        <v>228</v>
      </c>
      <c r="G33">
        <f t="shared" si="2"/>
        <v>0.88372093023255816</v>
      </c>
    </row>
    <row r="34" spans="1:7">
      <c r="A34" s="1">
        <v>233.06700000000001</v>
      </c>
      <c r="B34" s="1">
        <v>254</v>
      </c>
      <c r="C34" s="1">
        <f t="shared" si="0"/>
        <v>0.96212121212121215</v>
      </c>
      <c r="D34" s="1">
        <v>215</v>
      </c>
      <c r="E34" s="1">
        <f t="shared" si="1"/>
        <v>0.84645669291338588</v>
      </c>
      <c r="F34" s="1">
        <v>224</v>
      </c>
      <c r="G34">
        <f t="shared" si="2"/>
        <v>0.86821705426356588</v>
      </c>
    </row>
    <row r="35" spans="1:7">
      <c r="A35" s="1">
        <v>240.35499999999999</v>
      </c>
      <c r="B35" s="1">
        <v>256</v>
      </c>
      <c r="C35" s="1">
        <f t="shared" si="0"/>
        <v>0.96969696969696972</v>
      </c>
      <c r="D35" s="1">
        <v>216</v>
      </c>
      <c r="E35" s="1">
        <f t="shared" si="1"/>
        <v>0.85039370078740162</v>
      </c>
      <c r="F35" s="1">
        <v>234</v>
      </c>
      <c r="G35">
        <f t="shared" si="2"/>
        <v>0.90697674418604646</v>
      </c>
    </row>
    <row r="36" spans="1:7">
      <c r="A36" s="1">
        <v>247.642</v>
      </c>
      <c r="B36" s="1">
        <v>256</v>
      </c>
      <c r="C36" s="1">
        <f t="shared" si="0"/>
        <v>0.96969696969696972</v>
      </c>
      <c r="D36" s="1">
        <v>200</v>
      </c>
      <c r="E36" s="1">
        <f t="shared" si="1"/>
        <v>0.78740157480314965</v>
      </c>
      <c r="F36" s="1">
        <v>219</v>
      </c>
      <c r="G36">
        <f t="shared" si="2"/>
        <v>0.84883720930232553</v>
      </c>
    </row>
    <row r="37" spans="1:7">
      <c r="A37" s="1">
        <v>254.92699999999999</v>
      </c>
      <c r="B37" s="1">
        <v>252</v>
      </c>
      <c r="C37" s="1">
        <f t="shared" si="0"/>
        <v>0.95454545454545459</v>
      </c>
      <c r="D37" s="1">
        <v>219</v>
      </c>
      <c r="E37" s="1">
        <f t="shared" si="1"/>
        <v>0.86220472440944884</v>
      </c>
      <c r="F37" s="1">
        <v>226</v>
      </c>
      <c r="G37">
        <f t="shared" si="2"/>
        <v>0.87596899224806202</v>
      </c>
    </row>
    <row r="38" spans="1:7">
      <c r="A38" s="1">
        <v>262.209</v>
      </c>
      <c r="B38" s="1">
        <v>257</v>
      </c>
      <c r="C38" s="1">
        <f t="shared" si="0"/>
        <v>0.97348484848484851</v>
      </c>
      <c r="D38" s="1">
        <v>213</v>
      </c>
      <c r="E38" s="1">
        <f t="shared" si="1"/>
        <v>0.83858267716535428</v>
      </c>
      <c r="F38" s="1">
        <v>227</v>
      </c>
      <c r="G38">
        <f t="shared" si="2"/>
        <v>0.87984496124031009</v>
      </c>
    </row>
    <row r="39" spans="1:7">
      <c r="A39" s="1">
        <v>269.488</v>
      </c>
      <c r="B39" s="1">
        <v>251</v>
      </c>
      <c r="C39" s="1">
        <f t="shared" si="0"/>
        <v>0.9507575757575758</v>
      </c>
      <c r="D39" s="1">
        <v>215</v>
      </c>
      <c r="E39" s="1">
        <f t="shared" si="1"/>
        <v>0.84645669291338588</v>
      </c>
      <c r="F39" s="1">
        <v>228</v>
      </c>
      <c r="G39">
        <f t="shared" si="2"/>
        <v>0.88372093023255816</v>
      </c>
    </row>
    <row r="40" spans="1:7">
      <c r="A40" s="1">
        <v>276.77</v>
      </c>
      <c r="B40" s="1">
        <v>251</v>
      </c>
      <c r="C40" s="1">
        <f t="shared" si="0"/>
        <v>0.9507575757575758</v>
      </c>
      <c r="D40" s="1">
        <v>201</v>
      </c>
      <c r="E40" s="1">
        <f t="shared" si="1"/>
        <v>0.79133858267716539</v>
      </c>
      <c r="F40" s="1">
        <v>219</v>
      </c>
      <c r="G40">
        <f t="shared" si="2"/>
        <v>0.84883720930232553</v>
      </c>
    </row>
    <row r="41" spans="1:7">
      <c r="A41" s="1">
        <v>284.05599999999998</v>
      </c>
      <c r="B41" s="1">
        <v>255</v>
      </c>
      <c r="C41" s="1">
        <f t="shared" si="0"/>
        <v>0.96590909090909094</v>
      </c>
      <c r="D41" s="1">
        <v>208</v>
      </c>
      <c r="E41" s="1">
        <f t="shared" si="1"/>
        <v>0.81889763779527558</v>
      </c>
      <c r="F41" s="1">
        <v>219</v>
      </c>
      <c r="G41">
        <f t="shared" si="2"/>
        <v>0.84883720930232553</v>
      </c>
    </row>
    <row r="42" spans="1:7">
      <c r="A42" s="1">
        <v>291.33600000000001</v>
      </c>
      <c r="B42" s="1">
        <v>255</v>
      </c>
      <c r="C42" s="1">
        <f t="shared" si="0"/>
        <v>0.96590909090909094</v>
      </c>
      <c r="D42" s="1">
        <v>203</v>
      </c>
      <c r="E42" s="1">
        <f t="shared" si="1"/>
        <v>0.79921259842519687</v>
      </c>
      <c r="F42" s="1">
        <v>230</v>
      </c>
      <c r="G42">
        <f t="shared" si="2"/>
        <v>0.89147286821705429</v>
      </c>
    </row>
    <row r="43" spans="1:7">
      <c r="A43" s="1">
        <v>298.625</v>
      </c>
      <c r="B43" s="1">
        <v>261</v>
      </c>
      <c r="C43" s="1">
        <f t="shared" si="0"/>
        <v>0.98863636363636365</v>
      </c>
      <c r="D43" s="1">
        <v>206</v>
      </c>
      <c r="E43" s="1">
        <f t="shared" si="1"/>
        <v>0.8110236220472441</v>
      </c>
      <c r="F43" s="1">
        <v>228</v>
      </c>
      <c r="G43">
        <f t="shared" si="2"/>
        <v>0.88372093023255816</v>
      </c>
    </row>
    <row r="44" spans="1:7">
      <c r="A44" s="1">
        <v>305.91199999999998</v>
      </c>
      <c r="B44" s="1">
        <v>247</v>
      </c>
      <c r="C44" s="1">
        <f t="shared" si="0"/>
        <v>0.93560606060606055</v>
      </c>
      <c r="D44" s="1">
        <v>214</v>
      </c>
      <c r="E44" s="1">
        <f t="shared" si="1"/>
        <v>0.84251968503937003</v>
      </c>
      <c r="F44" s="1">
        <v>231</v>
      </c>
      <c r="G44">
        <f t="shared" si="2"/>
        <v>0.89534883720930236</v>
      </c>
    </row>
    <row r="45" spans="1:7">
      <c r="A45" s="1">
        <v>313.19</v>
      </c>
      <c r="B45" s="1">
        <v>246</v>
      </c>
      <c r="C45" s="1">
        <f t="shared" si="0"/>
        <v>0.93181818181818177</v>
      </c>
      <c r="D45" s="1">
        <v>204</v>
      </c>
      <c r="E45" s="1">
        <f t="shared" si="1"/>
        <v>0.80314960629921262</v>
      </c>
      <c r="F45" s="1">
        <v>231</v>
      </c>
      <c r="G45">
        <f t="shared" si="2"/>
        <v>0.89534883720930236</v>
      </c>
    </row>
    <row r="46" spans="1:7">
      <c r="A46" s="1">
        <v>320.46899999999999</v>
      </c>
      <c r="B46" s="1">
        <v>253</v>
      </c>
      <c r="C46" s="1">
        <f t="shared" si="0"/>
        <v>0.95833333333333337</v>
      </c>
      <c r="D46" s="1">
        <v>201</v>
      </c>
      <c r="E46" s="1">
        <f t="shared" si="1"/>
        <v>0.79133858267716539</v>
      </c>
      <c r="F46" s="1">
        <v>220</v>
      </c>
      <c r="G46">
        <f t="shared" si="2"/>
        <v>0.8527131782945736</v>
      </c>
    </row>
    <row r="47" spans="1:7">
      <c r="A47" s="1">
        <v>327.74900000000002</v>
      </c>
      <c r="B47" s="1">
        <v>263</v>
      </c>
      <c r="C47" s="1">
        <f t="shared" si="0"/>
        <v>0.99621212121212122</v>
      </c>
      <c r="D47" s="1">
        <v>210</v>
      </c>
      <c r="E47" s="1">
        <f t="shared" si="1"/>
        <v>0.82677165354330706</v>
      </c>
      <c r="F47" s="1">
        <v>224</v>
      </c>
      <c r="G47">
        <f t="shared" si="2"/>
        <v>0.86821705426356588</v>
      </c>
    </row>
    <row r="48" spans="1:7">
      <c r="A48" s="1">
        <v>335.03500000000003</v>
      </c>
      <c r="B48" s="1">
        <v>263</v>
      </c>
      <c r="C48" s="1">
        <f t="shared" si="0"/>
        <v>0.99621212121212122</v>
      </c>
      <c r="D48" s="1">
        <v>214</v>
      </c>
      <c r="E48" s="1">
        <f t="shared" si="1"/>
        <v>0.84251968503937003</v>
      </c>
      <c r="F48" s="1">
        <v>219</v>
      </c>
      <c r="G48">
        <f t="shared" si="2"/>
        <v>0.84883720930232553</v>
      </c>
    </row>
    <row r="49" spans="1:7">
      <c r="A49" s="1">
        <v>342.31799999999998</v>
      </c>
      <c r="B49" s="1">
        <v>245</v>
      </c>
      <c r="C49" s="1">
        <f t="shared" si="0"/>
        <v>0.92803030303030298</v>
      </c>
      <c r="D49" s="1">
        <v>209</v>
      </c>
      <c r="E49" s="1">
        <f t="shared" si="1"/>
        <v>0.82283464566929132</v>
      </c>
      <c r="F49" s="1">
        <v>219</v>
      </c>
      <c r="G49">
        <f t="shared" si="2"/>
        <v>0.84883720930232553</v>
      </c>
    </row>
    <row r="50" spans="1:7">
      <c r="A50" s="1">
        <v>349.601</v>
      </c>
      <c r="B50" s="1">
        <v>256</v>
      </c>
      <c r="C50" s="1">
        <f t="shared" si="0"/>
        <v>0.96969696969696972</v>
      </c>
      <c r="D50" s="1">
        <v>221</v>
      </c>
      <c r="E50" s="1">
        <f t="shared" si="1"/>
        <v>0.87007874015748032</v>
      </c>
      <c r="F50" s="1">
        <v>222</v>
      </c>
      <c r="G50">
        <f t="shared" si="2"/>
        <v>0.86046511627906974</v>
      </c>
    </row>
    <row r="51" spans="1:7">
      <c r="A51" s="1">
        <v>356.88499999999999</v>
      </c>
      <c r="B51" s="1">
        <v>253</v>
      </c>
      <c r="C51" s="1">
        <f t="shared" si="0"/>
        <v>0.95833333333333337</v>
      </c>
      <c r="D51" s="1">
        <v>212</v>
      </c>
      <c r="E51" s="1">
        <f t="shared" si="1"/>
        <v>0.83464566929133854</v>
      </c>
      <c r="F51" s="1">
        <v>215</v>
      </c>
      <c r="G51">
        <f t="shared" si="2"/>
        <v>0.83333333333333337</v>
      </c>
    </row>
    <row r="52" spans="1:7">
      <c r="A52" s="1">
        <v>364.15199999999999</v>
      </c>
      <c r="B52" s="1">
        <v>251</v>
      </c>
      <c r="C52" s="1">
        <f t="shared" si="0"/>
        <v>0.9507575757575758</v>
      </c>
      <c r="D52" s="1">
        <v>203</v>
      </c>
      <c r="E52" s="1">
        <f t="shared" si="1"/>
        <v>0.79921259842519687</v>
      </c>
      <c r="F52" s="1">
        <v>226</v>
      </c>
      <c r="G52">
        <f t="shared" si="2"/>
        <v>0.87596899224806202</v>
      </c>
    </row>
    <row r="53" spans="1:7">
      <c r="A53" s="1">
        <v>371.42</v>
      </c>
      <c r="B53" s="1">
        <v>258</v>
      </c>
      <c r="C53" s="1">
        <f t="shared" si="0"/>
        <v>0.97727272727272729</v>
      </c>
      <c r="D53" s="1">
        <v>196</v>
      </c>
      <c r="E53" s="1">
        <f t="shared" si="1"/>
        <v>0.77165354330708658</v>
      </c>
      <c r="F53" s="1">
        <v>217</v>
      </c>
      <c r="G53">
        <f t="shared" si="2"/>
        <v>0.84108527131782951</v>
      </c>
    </row>
    <row r="54" spans="1:7">
      <c r="A54" s="1">
        <v>378.71600000000001</v>
      </c>
      <c r="B54" s="1">
        <v>254</v>
      </c>
      <c r="C54" s="1">
        <f t="shared" si="0"/>
        <v>0.96212121212121215</v>
      </c>
      <c r="D54" s="1">
        <v>211</v>
      </c>
      <c r="E54" s="1">
        <f t="shared" si="1"/>
        <v>0.8307086614173228</v>
      </c>
      <c r="F54" s="1">
        <v>225</v>
      </c>
      <c r="G54">
        <f t="shared" si="2"/>
        <v>0.87209302325581395</v>
      </c>
    </row>
    <row r="55" spans="1:7">
      <c r="A55" s="1">
        <v>386.01400000000001</v>
      </c>
      <c r="B55" s="1">
        <v>250</v>
      </c>
      <c r="C55" s="1">
        <f t="shared" si="0"/>
        <v>0.94696969696969702</v>
      </c>
      <c r="D55" s="1">
        <v>196</v>
      </c>
      <c r="E55" s="1">
        <f t="shared" si="1"/>
        <v>0.77165354330708658</v>
      </c>
      <c r="F55" s="1">
        <v>223</v>
      </c>
      <c r="G55">
        <f t="shared" si="2"/>
        <v>0.86434108527131781</v>
      </c>
    </row>
    <row r="56" spans="1:7">
      <c r="A56" s="1">
        <v>393.30099999999999</v>
      </c>
      <c r="B56" s="1">
        <v>251</v>
      </c>
      <c r="C56" s="1">
        <f t="shared" si="0"/>
        <v>0.9507575757575758</v>
      </c>
      <c r="D56" s="1">
        <v>204</v>
      </c>
      <c r="E56" s="1">
        <f t="shared" si="1"/>
        <v>0.80314960629921262</v>
      </c>
      <c r="F56" s="1">
        <v>233</v>
      </c>
      <c r="G56">
        <f t="shared" si="2"/>
        <v>0.9031007751937985</v>
      </c>
    </row>
    <row r="57" spans="1:7">
      <c r="A57" s="1">
        <v>400.59800000000001</v>
      </c>
      <c r="B57" s="1">
        <v>251</v>
      </c>
      <c r="C57" s="1">
        <f t="shared" si="0"/>
        <v>0.9507575757575758</v>
      </c>
      <c r="D57" s="1">
        <v>203</v>
      </c>
      <c r="E57" s="1">
        <f t="shared" si="1"/>
        <v>0.79921259842519687</v>
      </c>
      <c r="F57" s="1">
        <v>217</v>
      </c>
      <c r="G57">
        <f t="shared" si="2"/>
        <v>0.84108527131782951</v>
      </c>
    </row>
    <row r="58" spans="1:7">
      <c r="A58" s="1">
        <v>407.86599999999999</v>
      </c>
      <c r="B58" s="1">
        <v>242</v>
      </c>
      <c r="C58" s="1">
        <f t="shared" si="0"/>
        <v>0.91666666666666663</v>
      </c>
      <c r="D58" s="1">
        <v>206</v>
      </c>
      <c r="E58" s="1">
        <f t="shared" si="1"/>
        <v>0.8110236220472441</v>
      </c>
      <c r="F58" s="1">
        <v>231</v>
      </c>
      <c r="G58">
        <f t="shared" si="2"/>
        <v>0.89534883720930236</v>
      </c>
    </row>
    <row r="59" spans="1:7">
      <c r="A59" s="1">
        <v>415.137</v>
      </c>
      <c r="B59" s="1">
        <v>252</v>
      </c>
      <c r="C59" s="1">
        <f t="shared" si="0"/>
        <v>0.95454545454545459</v>
      </c>
      <c r="D59" s="1">
        <v>200</v>
      </c>
      <c r="E59" s="1">
        <f t="shared" si="1"/>
        <v>0.78740157480314965</v>
      </c>
      <c r="F59" s="1">
        <v>216</v>
      </c>
      <c r="G59">
        <f t="shared" si="2"/>
        <v>0.83720930232558144</v>
      </c>
    </row>
    <row r="60" spans="1:7">
      <c r="A60" s="1">
        <v>422.41500000000002</v>
      </c>
      <c r="B60" s="1">
        <v>249</v>
      </c>
      <c r="C60" s="1">
        <f t="shared" si="0"/>
        <v>0.94318181818181823</v>
      </c>
      <c r="D60" s="1">
        <v>205</v>
      </c>
      <c r="E60" s="1">
        <f t="shared" si="1"/>
        <v>0.80708661417322836</v>
      </c>
      <c r="F60" s="1">
        <v>221</v>
      </c>
      <c r="G60">
        <f t="shared" si="2"/>
        <v>0.85658914728682167</v>
      </c>
    </row>
    <row r="61" spans="1:7">
      <c r="A61" s="1">
        <v>429.69499999999999</v>
      </c>
      <c r="B61" s="1">
        <v>246</v>
      </c>
      <c r="C61" s="1">
        <f t="shared" si="0"/>
        <v>0.93181818181818177</v>
      </c>
      <c r="D61" s="1">
        <v>205</v>
      </c>
      <c r="E61" s="1">
        <f t="shared" si="1"/>
        <v>0.80708661417322836</v>
      </c>
      <c r="F61" s="1">
        <v>214</v>
      </c>
      <c r="G61">
        <f t="shared" si="2"/>
        <v>0.8294573643410853</v>
      </c>
    </row>
    <row r="62" spans="1:7">
      <c r="A62" s="1">
        <v>436.97300000000001</v>
      </c>
      <c r="B62" s="1">
        <v>255</v>
      </c>
      <c r="C62" s="1">
        <f t="shared" si="0"/>
        <v>0.96590909090909094</v>
      </c>
      <c r="D62" s="1">
        <v>198</v>
      </c>
      <c r="E62" s="1">
        <f t="shared" si="1"/>
        <v>0.77952755905511806</v>
      </c>
      <c r="F62" s="1">
        <v>221</v>
      </c>
      <c r="G62">
        <f t="shared" si="2"/>
        <v>0.85658914728682167</v>
      </c>
    </row>
    <row r="63" spans="1:7">
      <c r="A63" s="1">
        <v>444.25299999999999</v>
      </c>
      <c r="B63" s="1">
        <v>246</v>
      </c>
      <c r="C63" s="1">
        <f t="shared" si="0"/>
        <v>0.93181818181818177</v>
      </c>
      <c r="D63" s="1">
        <v>192</v>
      </c>
      <c r="E63" s="1">
        <f t="shared" si="1"/>
        <v>0.75590551181102361</v>
      </c>
      <c r="F63" s="1">
        <v>223</v>
      </c>
      <c r="G63">
        <f t="shared" si="2"/>
        <v>0.86434108527131781</v>
      </c>
    </row>
    <row r="64" spans="1:7">
      <c r="A64" s="1">
        <v>451.52300000000002</v>
      </c>
      <c r="B64" s="1">
        <v>250</v>
      </c>
      <c r="C64" s="1">
        <f t="shared" si="0"/>
        <v>0.94696969696969702</v>
      </c>
      <c r="D64" s="1">
        <v>199</v>
      </c>
      <c r="E64" s="1">
        <f t="shared" si="1"/>
        <v>0.78346456692913391</v>
      </c>
      <c r="F64" s="1">
        <v>226</v>
      </c>
      <c r="G64">
        <f t="shared" si="2"/>
        <v>0.87596899224806202</v>
      </c>
    </row>
    <row r="65" spans="1:7">
      <c r="A65" s="1">
        <v>458.80900000000003</v>
      </c>
      <c r="B65" s="1">
        <v>251</v>
      </c>
      <c r="C65" s="1">
        <f t="shared" si="0"/>
        <v>0.9507575757575758</v>
      </c>
      <c r="D65" s="1">
        <v>204</v>
      </c>
      <c r="E65" s="1">
        <f t="shared" si="1"/>
        <v>0.80314960629921262</v>
      </c>
      <c r="F65" s="1">
        <v>225</v>
      </c>
      <c r="G65">
        <f t="shared" si="2"/>
        <v>0.87209302325581395</v>
      </c>
    </row>
    <row r="66" spans="1:7">
      <c r="A66" s="1">
        <v>466.07799999999997</v>
      </c>
      <c r="B66" s="1">
        <v>251</v>
      </c>
      <c r="C66" s="1">
        <f t="shared" si="0"/>
        <v>0.9507575757575758</v>
      </c>
      <c r="D66" s="1">
        <v>193</v>
      </c>
      <c r="E66" s="1">
        <f t="shared" si="1"/>
        <v>0.75984251968503935</v>
      </c>
      <c r="F66" s="1">
        <v>227</v>
      </c>
      <c r="G66">
        <f t="shared" si="2"/>
        <v>0.87984496124031009</v>
      </c>
    </row>
    <row r="67" spans="1:7">
      <c r="A67" s="1">
        <v>473.35599999999999</v>
      </c>
      <c r="B67" s="1">
        <v>243</v>
      </c>
      <c r="C67" s="1">
        <f t="shared" ref="C67:C130" si="3">B67/264</f>
        <v>0.92045454545454541</v>
      </c>
      <c r="D67" s="1">
        <v>194</v>
      </c>
      <c r="E67" s="1">
        <f t="shared" ref="E67:E130" si="4">D67/254</f>
        <v>0.76377952755905509</v>
      </c>
      <c r="F67" s="1">
        <v>219</v>
      </c>
      <c r="G67">
        <f t="shared" ref="G67:G130" si="5">F67/258</f>
        <v>0.84883720930232553</v>
      </c>
    </row>
    <row r="68" spans="1:7">
      <c r="A68" s="1">
        <v>480.64</v>
      </c>
      <c r="B68" s="1">
        <v>251</v>
      </c>
      <c r="C68" s="1">
        <f t="shared" si="3"/>
        <v>0.9507575757575758</v>
      </c>
      <c r="D68" s="1">
        <v>208</v>
      </c>
      <c r="E68" s="1">
        <f t="shared" si="4"/>
        <v>0.81889763779527558</v>
      </c>
      <c r="F68" s="1">
        <v>219</v>
      </c>
      <c r="G68">
        <f t="shared" si="5"/>
        <v>0.84883720930232553</v>
      </c>
    </row>
    <row r="69" spans="1:7">
      <c r="A69" s="1">
        <v>487.92399999999998</v>
      </c>
      <c r="B69" s="1">
        <v>257</v>
      </c>
      <c r="C69" s="1">
        <f t="shared" si="3"/>
        <v>0.97348484848484851</v>
      </c>
      <c r="D69" s="1">
        <v>200</v>
      </c>
      <c r="E69" s="1">
        <f t="shared" si="4"/>
        <v>0.78740157480314965</v>
      </c>
      <c r="F69" s="1">
        <v>226</v>
      </c>
      <c r="G69">
        <f t="shared" si="5"/>
        <v>0.87596899224806202</v>
      </c>
    </row>
    <row r="70" spans="1:7">
      <c r="A70" s="1">
        <v>495.2</v>
      </c>
      <c r="B70" s="1">
        <v>256</v>
      </c>
      <c r="C70" s="1">
        <f t="shared" si="3"/>
        <v>0.96969696969696972</v>
      </c>
      <c r="D70" s="1">
        <v>199</v>
      </c>
      <c r="E70" s="1">
        <f t="shared" si="4"/>
        <v>0.78346456692913391</v>
      </c>
      <c r="F70" s="1">
        <v>214</v>
      </c>
      <c r="G70">
        <f t="shared" si="5"/>
        <v>0.8294573643410853</v>
      </c>
    </row>
    <row r="71" spans="1:7">
      <c r="A71" s="1">
        <v>502.48200000000003</v>
      </c>
      <c r="B71" s="1">
        <v>249</v>
      </c>
      <c r="C71" s="1">
        <f t="shared" si="3"/>
        <v>0.94318181818181823</v>
      </c>
      <c r="D71" s="1">
        <v>199</v>
      </c>
      <c r="E71" s="1">
        <f t="shared" si="4"/>
        <v>0.78346456692913391</v>
      </c>
      <c r="F71" s="1">
        <v>219</v>
      </c>
      <c r="G71">
        <f t="shared" si="5"/>
        <v>0.84883720930232553</v>
      </c>
    </row>
    <row r="72" spans="1:7">
      <c r="A72" s="1">
        <v>509.767</v>
      </c>
      <c r="B72" s="1">
        <v>244</v>
      </c>
      <c r="C72" s="1">
        <f t="shared" si="3"/>
        <v>0.9242424242424242</v>
      </c>
      <c r="D72" s="1">
        <v>197</v>
      </c>
      <c r="E72" s="1">
        <f t="shared" si="4"/>
        <v>0.77559055118110232</v>
      </c>
      <c r="F72" s="1">
        <v>220</v>
      </c>
      <c r="G72">
        <f t="shared" si="5"/>
        <v>0.8527131782945736</v>
      </c>
    </row>
    <row r="73" spans="1:7">
      <c r="A73" s="1">
        <v>517.04899999999998</v>
      </c>
      <c r="B73" s="1">
        <v>246</v>
      </c>
      <c r="C73" s="1">
        <f t="shared" si="3"/>
        <v>0.93181818181818177</v>
      </c>
      <c r="D73" s="1">
        <v>198</v>
      </c>
      <c r="E73" s="1">
        <f t="shared" si="4"/>
        <v>0.77952755905511806</v>
      </c>
      <c r="F73" s="1">
        <v>222</v>
      </c>
      <c r="G73">
        <f t="shared" si="5"/>
        <v>0.86046511627906974</v>
      </c>
    </row>
    <row r="74" spans="1:7">
      <c r="A74" s="1">
        <v>524.32799999999997</v>
      </c>
      <c r="B74" s="1">
        <v>247</v>
      </c>
      <c r="C74" s="1">
        <f t="shared" si="3"/>
        <v>0.93560606060606055</v>
      </c>
      <c r="D74" s="1">
        <v>190</v>
      </c>
      <c r="E74" s="1">
        <f t="shared" si="4"/>
        <v>0.74803149606299213</v>
      </c>
      <c r="F74" s="1">
        <v>212</v>
      </c>
      <c r="G74">
        <f t="shared" si="5"/>
        <v>0.82170542635658916</v>
      </c>
    </row>
    <row r="75" spans="1:7">
      <c r="A75" s="1">
        <v>531.60900000000004</v>
      </c>
      <c r="B75" s="1">
        <v>248</v>
      </c>
      <c r="C75" s="1">
        <f t="shared" si="3"/>
        <v>0.93939393939393945</v>
      </c>
      <c r="D75" s="1">
        <v>200</v>
      </c>
      <c r="E75" s="1">
        <f t="shared" si="4"/>
        <v>0.78740157480314965</v>
      </c>
      <c r="F75" s="1">
        <v>224</v>
      </c>
      <c r="G75">
        <f t="shared" si="5"/>
        <v>0.86821705426356588</v>
      </c>
    </row>
    <row r="76" spans="1:7">
      <c r="A76" s="1">
        <v>538.89499999999998</v>
      </c>
      <c r="B76" s="1">
        <v>250</v>
      </c>
      <c r="C76" s="1">
        <f t="shared" si="3"/>
        <v>0.94696969696969702</v>
      </c>
      <c r="D76" s="1">
        <v>199</v>
      </c>
      <c r="E76" s="1">
        <f t="shared" si="4"/>
        <v>0.78346456692913391</v>
      </c>
      <c r="F76" s="1">
        <v>215</v>
      </c>
      <c r="G76">
        <f t="shared" si="5"/>
        <v>0.83333333333333337</v>
      </c>
    </row>
    <row r="77" spans="1:7">
      <c r="A77" s="1">
        <v>546.18299999999999</v>
      </c>
      <c r="B77" s="1">
        <v>238</v>
      </c>
      <c r="C77" s="1">
        <f t="shared" si="3"/>
        <v>0.90151515151515149</v>
      </c>
      <c r="D77" s="1">
        <v>190</v>
      </c>
      <c r="E77" s="1">
        <f t="shared" si="4"/>
        <v>0.74803149606299213</v>
      </c>
      <c r="F77" s="1">
        <v>217</v>
      </c>
      <c r="G77">
        <f t="shared" si="5"/>
        <v>0.84108527131782951</v>
      </c>
    </row>
    <row r="78" spans="1:7">
      <c r="A78" s="1">
        <v>553.45899999999995</v>
      </c>
      <c r="B78" s="1">
        <v>249</v>
      </c>
      <c r="C78" s="1">
        <f t="shared" si="3"/>
        <v>0.94318181818181823</v>
      </c>
      <c r="D78" s="1">
        <v>200</v>
      </c>
      <c r="E78" s="1">
        <f t="shared" si="4"/>
        <v>0.78740157480314965</v>
      </c>
      <c r="F78" s="1">
        <v>213</v>
      </c>
      <c r="G78">
        <f t="shared" si="5"/>
        <v>0.82558139534883723</v>
      </c>
    </row>
    <row r="79" spans="1:7">
      <c r="A79" s="1">
        <v>560.74400000000003</v>
      </c>
      <c r="B79" s="1">
        <v>245</v>
      </c>
      <c r="C79" s="1">
        <f t="shared" si="3"/>
        <v>0.92803030303030298</v>
      </c>
      <c r="D79" s="1">
        <v>194</v>
      </c>
      <c r="E79" s="1">
        <f t="shared" si="4"/>
        <v>0.76377952755905509</v>
      </c>
      <c r="F79" s="1">
        <v>213</v>
      </c>
      <c r="G79">
        <f t="shared" si="5"/>
        <v>0.82558139534883723</v>
      </c>
    </row>
    <row r="80" spans="1:7">
      <c r="A80" s="1">
        <v>568.02200000000005</v>
      </c>
      <c r="B80" s="1">
        <v>248</v>
      </c>
      <c r="C80" s="1">
        <f t="shared" si="3"/>
        <v>0.93939393939393945</v>
      </c>
      <c r="D80" s="1">
        <v>203</v>
      </c>
      <c r="E80" s="1">
        <f t="shared" si="4"/>
        <v>0.79921259842519687</v>
      </c>
      <c r="F80" s="1">
        <v>213</v>
      </c>
      <c r="G80">
        <f t="shared" si="5"/>
        <v>0.82558139534883723</v>
      </c>
    </row>
    <row r="81" spans="1:7">
      <c r="A81" s="1">
        <v>575.29399999999998</v>
      </c>
      <c r="B81" s="1">
        <v>252</v>
      </c>
      <c r="C81" s="1">
        <f t="shared" si="3"/>
        <v>0.95454545454545459</v>
      </c>
      <c r="D81" s="1">
        <v>188</v>
      </c>
      <c r="E81" s="1">
        <f t="shared" si="4"/>
        <v>0.74015748031496065</v>
      </c>
      <c r="F81" s="1">
        <v>214</v>
      </c>
      <c r="G81">
        <f t="shared" si="5"/>
        <v>0.8294573643410853</v>
      </c>
    </row>
    <row r="82" spans="1:7">
      <c r="A82" s="1">
        <v>582.57799999999997</v>
      </c>
      <c r="B82" s="1">
        <v>250</v>
      </c>
      <c r="C82" s="1">
        <f t="shared" si="3"/>
        <v>0.94696969696969702</v>
      </c>
      <c r="D82" s="1">
        <v>191</v>
      </c>
      <c r="E82" s="1">
        <f t="shared" si="4"/>
        <v>0.75196850393700787</v>
      </c>
      <c r="F82" s="1">
        <v>221</v>
      </c>
      <c r="G82">
        <f t="shared" si="5"/>
        <v>0.85658914728682167</v>
      </c>
    </row>
    <row r="83" spans="1:7">
      <c r="A83" s="1">
        <v>589.85599999999999</v>
      </c>
      <c r="B83" s="1">
        <v>253</v>
      </c>
      <c r="C83" s="1">
        <f t="shared" si="3"/>
        <v>0.95833333333333337</v>
      </c>
      <c r="D83" s="1">
        <v>198</v>
      </c>
      <c r="E83" s="1">
        <f t="shared" si="4"/>
        <v>0.77952755905511806</v>
      </c>
      <c r="F83" s="1">
        <v>216</v>
      </c>
      <c r="G83">
        <f t="shared" si="5"/>
        <v>0.83720930232558144</v>
      </c>
    </row>
    <row r="84" spans="1:7">
      <c r="A84" s="1">
        <v>597.13800000000003</v>
      </c>
      <c r="B84" s="1">
        <v>244</v>
      </c>
      <c r="C84" s="1">
        <f t="shared" si="3"/>
        <v>0.9242424242424242</v>
      </c>
      <c r="D84" s="1">
        <v>185</v>
      </c>
      <c r="E84" s="1">
        <f t="shared" si="4"/>
        <v>0.72834645669291342</v>
      </c>
      <c r="F84" s="1">
        <v>214</v>
      </c>
      <c r="G84">
        <f t="shared" si="5"/>
        <v>0.8294573643410853</v>
      </c>
    </row>
    <row r="85" spans="1:7">
      <c r="A85" s="1">
        <v>604.42600000000004</v>
      </c>
      <c r="B85" s="1">
        <v>246</v>
      </c>
      <c r="C85" s="1">
        <f t="shared" si="3"/>
        <v>0.93181818181818177</v>
      </c>
      <c r="D85" s="1">
        <v>192</v>
      </c>
      <c r="E85" s="1">
        <f t="shared" si="4"/>
        <v>0.75590551181102361</v>
      </c>
      <c r="F85" s="1">
        <v>214</v>
      </c>
      <c r="G85">
        <f t="shared" si="5"/>
        <v>0.8294573643410853</v>
      </c>
    </row>
    <row r="86" spans="1:7">
      <c r="A86" s="1">
        <v>611.71699999999998</v>
      </c>
      <c r="B86" s="1">
        <v>241</v>
      </c>
      <c r="C86" s="1">
        <f t="shared" si="3"/>
        <v>0.91287878787878785</v>
      </c>
      <c r="D86" s="1">
        <v>190</v>
      </c>
      <c r="E86" s="1">
        <f t="shared" si="4"/>
        <v>0.74803149606299213</v>
      </c>
      <c r="F86" s="1">
        <v>212</v>
      </c>
      <c r="G86">
        <f t="shared" si="5"/>
        <v>0.82170542635658916</v>
      </c>
    </row>
    <row r="87" spans="1:7">
      <c r="A87" s="1">
        <v>619.00099999999998</v>
      </c>
      <c r="B87" s="1">
        <v>252</v>
      </c>
      <c r="C87" s="1">
        <f t="shared" si="3"/>
        <v>0.95454545454545459</v>
      </c>
      <c r="D87" s="1">
        <v>196</v>
      </c>
      <c r="E87" s="1">
        <f t="shared" si="4"/>
        <v>0.77165354330708658</v>
      </c>
      <c r="F87" s="1">
        <v>218</v>
      </c>
      <c r="G87">
        <f t="shared" si="5"/>
        <v>0.84496124031007747</v>
      </c>
    </row>
    <row r="88" spans="1:7">
      <c r="A88" s="1">
        <v>626.303</v>
      </c>
      <c r="B88" s="1">
        <v>250</v>
      </c>
      <c r="C88" s="1">
        <f t="shared" si="3"/>
        <v>0.94696969696969702</v>
      </c>
      <c r="D88" s="1">
        <v>191</v>
      </c>
      <c r="E88" s="1">
        <f t="shared" si="4"/>
        <v>0.75196850393700787</v>
      </c>
      <c r="F88" s="1">
        <v>218</v>
      </c>
      <c r="G88">
        <f t="shared" si="5"/>
        <v>0.84496124031007747</v>
      </c>
    </row>
    <row r="89" spans="1:7">
      <c r="A89" s="1">
        <v>633.58100000000002</v>
      </c>
      <c r="B89" s="1">
        <v>242</v>
      </c>
      <c r="C89" s="1">
        <f t="shared" si="3"/>
        <v>0.91666666666666663</v>
      </c>
      <c r="D89" s="1">
        <v>197</v>
      </c>
      <c r="E89" s="1">
        <f t="shared" si="4"/>
        <v>0.77559055118110232</v>
      </c>
      <c r="F89" s="1">
        <v>224</v>
      </c>
      <c r="G89">
        <f t="shared" si="5"/>
        <v>0.86821705426356588</v>
      </c>
    </row>
    <row r="90" spans="1:7">
      <c r="A90" s="1">
        <v>640.87099999999998</v>
      </c>
      <c r="B90" s="1">
        <v>246</v>
      </c>
      <c r="C90" s="1">
        <f t="shared" si="3"/>
        <v>0.93181818181818177</v>
      </c>
      <c r="D90" s="1">
        <v>194</v>
      </c>
      <c r="E90" s="1">
        <f t="shared" si="4"/>
        <v>0.76377952755905509</v>
      </c>
      <c r="F90" s="1">
        <v>213</v>
      </c>
      <c r="G90">
        <f t="shared" si="5"/>
        <v>0.82558139534883723</v>
      </c>
    </row>
    <row r="91" spans="1:7">
      <c r="A91" s="1">
        <v>648.15499999999997</v>
      </c>
      <c r="B91" s="1">
        <v>254</v>
      </c>
      <c r="C91" s="1">
        <f t="shared" si="3"/>
        <v>0.96212121212121215</v>
      </c>
      <c r="D91" s="1">
        <v>187</v>
      </c>
      <c r="E91" s="1">
        <f t="shared" si="4"/>
        <v>0.73622047244094491</v>
      </c>
      <c r="F91" s="1">
        <v>213</v>
      </c>
      <c r="G91">
        <f t="shared" si="5"/>
        <v>0.82558139534883723</v>
      </c>
    </row>
    <row r="92" spans="1:7">
      <c r="A92" s="1">
        <v>655.43600000000004</v>
      </c>
      <c r="B92" s="1">
        <v>237</v>
      </c>
      <c r="C92" s="1">
        <f t="shared" si="3"/>
        <v>0.89772727272727271</v>
      </c>
      <c r="D92" s="1">
        <v>188</v>
      </c>
      <c r="E92" s="1">
        <f t="shared" si="4"/>
        <v>0.74015748031496065</v>
      </c>
      <c r="F92" s="1">
        <v>213</v>
      </c>
      <c r="G92">
        <f t="shared" si="5"/>
        <v>0.82558139534883723</v>
      </c>
    </row>
    <row r="93" spans="1:7">
      <c r="A93" s="1">
        <v>662.72</v>
      </c>
      <c r="B93" s="1">
        <v>243</v>
      </c>
      <c r="C93" s="1">
        <f t="shared" si="3"/>
        <v>0.92045454545454541</v>
      </c>
      <c r="D93" s="1">
        <v>198</v>
      </c>
      <c r="E93" s="1">
        <f t="shared" si="4"/>
        <v>0.77952755905511806</v>
      </c>
      <c r="F93" s="1">
        <v>205</v>
      </c>
      <c r="G93">
        <f t="shared" si="5"/>
        <v>0.79457364341085268</v>
      </c>
    </row>
    <row r="94" spans="1:7">
      <c r="A94" s="1">
        <v>669.99599999999998</v>
      </c>
      <c r="B94" s="1">
        <v>259</v>
      </c>
      <c r="C94" s="1">
        <f t="shared" si="3"/>
        <v>0.98106060606060608</v>
      </c>
      <c r="D94" s="1">
        <v>188</v>
      </c>
      <c r="E94" s="1">
        <f t="shared" si="4"/>
        <v>0.74015748031496065</v>
      </c>
      <c r="F94" s="1">
        <v>209</v>
      </c>
      <c r="G94">
        <f t="shared" si="5"/>
        <v>0.81007751937984496</v>
      </c>
    </row>
    <row r="95" spans="1:7">
      <c r="A95" s="1">
        <v>677.27200000000005</v>
      </c>
      <c r="B95" s="1">
        <v>252</v>
      </c>
      <c r="C95" s="1">
        <f t="shared" si="3"/>
        <v>0.95454545454545459</v>
      </c>
      <c r="D95" s="1">
        <v>200</v>
      </c>
      <c r="E95" s="1">
        <f t="shared" si="4"/>
        <v>0.78740157480314965</v>
      </c>
      <c r="F95" s="1">
        <v>211</v>
      </c>
      <c r="G95">
        <f t="shared" si="5"/>
        <v>0.81782945736434109</v>
      </c>
    </row>
    <row r="96" spans="1:7">
      <c r="A96" s="1">
        <v>684.55899999999997</v>
      </c>
      <c r="B96" s="1">
        <v>244</v>
      </c>
      <c r="C96" s="1">
        <f t="shared" si="3"/>
        <v>0.9242424242424242</v>
      </c>
      <c r="D96" s="1">
        <v>186</v>
      </c>
      <c r="E96" s="1">
        <f t="shared" si="4"/>
        <v>0.73228346456692917</v>
      </c>
      <c r="F96" s="1">
        <v>204</v>
      </c>
      <c r="G96">
        <f t="shared" si="5"/>
        <v>0.79069767441860461</v>
      </c>
    </row>
    <row r="97" spans="1:7">
      <c r="A97" s="1">
        <v>691.84199999999998</v>
      </c>
      <c r="B97" s="1">
        <v>250</v>
      </c>
      <c r="C97" s="1">
        <f t="shared" si="3"/>
        <v>0.94696969696969702</v>
      </c>
      <c r="D97" s="1">
        <v>202</v>
      </c>
      <c r="E97" s="1">
        <f t="shared" si="4"/>
        <v>0.79527559055118113</v>
      </c>
      <c r="F97" s="1">
        <v>211</v>
      </c>
      <c r="G97">
        <f t="shared" si="5"/>
        <v>0.81782945736434109</v>
      </c>
    </row>
    <row r="98" spans="1:7">
      <c r="A98" s="1">
        <v>699.12199999999996</v>
      </c>
      <c r="B98" s="1">
        <v>245</v>
      </c>
      <c r="C98" s="1">
        <f t="shared" si="3"/>
        <v>0.92803030303030298</v>
      </c>
      <c r="D98" s="1">
        <v>181</v>
      </c>
      <c r="E98" s="1">
        <f t="shared" si="4"/>
        <v>0.71259842519685035</v>
      </c>
      <c r="F98" s="1">
        <v>215</v>
      </c>
      <c r="G98">
        <f t="shared" si="5"/>
        <v>0.83333333333333337</v>
      </c>
    </row>
    <row r="99" spans="1:7">
      <c r="A99" s="1">
        <v>706.40300000000002</v>
      </c>
      <c r="B99" s="1">
        <v>249</v>
      </c>
      <c r="C99" s="1">
        <f t="shared" si="3"/>
        <v>0.94318181818181823</v>
      </c>
      <c r="D99" s="1">
        <v>190</v>
      </c>
      <c r="E99" s="1">
        <f t="shared" si="4"/>
        <v>0.74803149606299213</v>
      </c>
      <c r="F99" s="1">
        <v>205</v>
      </c>
      <c r="G99">
        <f t="shared" si="5"/>
        <v>0.79457364341085268</v>
      </c>
    </row>
    <row r="100" spans="1:7">
      <c r="A100" s="1">
        <v>713.68100000000004</v>
      </c>
      <c r="B100" s="1">
        <v>245</v>
      </c>
      <c r="C100" s="1">
        <f t="shared" si="3"/>
        <v>0.92803030303030298</v>
      </c>
      <c r="D100" s="1">
        <v>199</v>
      </c>
      <c r="E100" s="1">
        <f t="shared" si="4"/>
        <v>0.78346456692913391</v>
      </c>
      <c r="F100" s="1">
        <v>202</v>
      </c>
      <c r="G100">
        <f t="shared" si="5"/>
        <v>0.78294573643410847</v>
      </c>
    </row>
    <row r="101" spans="1:7">
      <c r="A101" s="1">
        <v>720.96299999999997</v>
      </c>
      <c r="B101" s="1">
        <v>244</v>
      </c>
      <c r="C101" s="1">
        <f t="shared" si="3"/>
        <v>0.9242424242424242</v>
      </c>
      <c r="D101" s="1">
        <v>196</v>
      </c>
      <c r="E101" s="1">
        <f t="shared" si="4"/>
        <v>0.77165354330708658</v>
      </c>
      <c r="F101" s="1">
        <v>200</v>
      </c>
      <c r="G101">
        <f t="shared" si="5"/>
        <v>0.77519379844961245</v>
      </c>
    </row>
    <row r="102" spans="1:7">
      <c r="A102" s="1">
        <v>728.24699999999996</v>
      </c>
      <c r="B102" s="1">
        <v>250</v>
      </c>
      <c r="C102" s="1">
        <f t="shared" si="3"/>
        <v>0.94696969696969702</v>
      </c>
      <c r="D102" s="1">
        <v>187</v>
      </c>
      <c r="E102" s="1">
        <f t="shared" si="4"/>
        <v>0.73622047244094491</v>
      </c>
      <c r="F102" s="1">
        <v>207</v>
      </c>
      <c r="G102">
        <f t="shared" si="5"/>
        <v>0.80232558139534882</v>
      </c>
    </row>
    <row r="103" spans="1:7">
      <c r="A103" s="1">
        <v>735.51499999999999</v>
      </c>
      <c r="B103" s="1">
        <v>251</v>
      </c>
      <c r="C103" s="1">
        <f t="shared" si="3"/>
        <v>0.9507575757575758</v>
      </c>
      <c r="D103" s="1">
        <v>191</v>
      </c>
      <c r="E103" s="1">
        <f t="shared" si="4"/>
        <v>0.75196850393700787</v>
      </c>
      <c r="F103" s="1">
        <v>207</v>
      </c>
      <c r="G103">
        <f t="shared" si="5"/>
        <v>0.80232558139534882</v>
      </c>
    </row>
    <row r="104" spans="1:7">
      <c r="A104" s="1">
        <v>742.81100000000004</v>
      </c>
      <c r="B104" s="1">
        <v>250</v>
      </c>
      <c r="C104" s="1">
        <f t="shared" si="3"/>
        <v>0.94696969696969702</v>
      </c>
      <c r="D104" s="1">
        <v>198</v>
      </c>
      <c r="E104" s="1">
        <f t="shared" si="4"/>
        <v>0.77952755905511806</v>
      </c>
      <c r="F104" s="1">
        <v>203</v>
      </c>
      <c r="G104">
        <f t="shared" si="5"/>
        <v>0.78682170542635654</v>
      </c>
    </row>
    <row r="105" spans="1:7">
      <c r="A105" s="1">
        <v>750.09699999999998</v>
      </c>
      <c r="B105" s="1">
        <v>244</v>
      </c>
      <c r="C105" s="1">
        <f t="shared" si="3"/>
        <v>0.9242424242424242</v>
      </c>
      <c r="D105" s="1">
        <v>198</v>
      </c>
      <c r="E105" s="1">
        <f t="shared" si="4"/>
        <v>0.77952755905511806</v>
      </c>
      <c r="F105" s="1">
        <v>196</v>
      </c>
      <c r="G105">
        <f t="shared" si="5"/>
        <v>0.75968992248062017</v>
      </c>
    </row>
    <row r="106" spans="1:7">
      <c r="A106" s="1">
        <v>757.37400000000002</v>
      </c>
      <c r="B106" s="1">
        <v>243</v>
      </c>
      <c r="C106" s="1">
        <f t="shared" si="3"/>
        <v>0.92045454545454541</v>
      </c>
      <c r="D106" s="1">
        <v>187</v>
      </c>
      <c r="E106" s="1">
        <f t="shared" si="4"/>
        <v>0.73622047244094491</v>
      </c>
      <c r="F106" s="1">
        <v>207</v>
      </c>
      <c r="G106">
        <f t="shared" si="5"/>
        <v>0.80232558139534882</v>
      </c>
    </row>
    <row r="107" spans="1:7">
      <c r="A107" s="1">
        <v>764.65</v>
      </c>
      <c r="B107" s="1">
        <v>248</v>
      </c>
      <c r="C107" s="1">
        <f t="shared" si="3"/>
        <v>0.93939393939393945</v>
      </c>
      <c r="D107" s="1">
        <v>200</v>
      </c>
      <c r="E107" s="1">
        <f t="shared" si="4"/>
        <v>0.78740157480314965</v>
      </c>
      <c r="F107" s="1">
        <v>192</v>
      </c>
      <c r="G107">
        <f t="shared" si="5"/>
        <v>0.7441860465116279</v>
      </c>
    </row>
    <row r="108" spans="1:7">
      <c r="A108" s="1">
        <v>771.93</v>
      </c>
      <c r="B108" s="1">
        <v>248</v>
      </c>
      <c r="C108" s="1">
        <f t="shared" si="3"/>
        <v>0.93939393939393945</v>
      </c>
      <c r="D108" s="1">
        <v>190</v>
      </c>
      <c r="E108" s="1">
        <f t="shared" si="4"/>
        <v>0.74803149606299213</v>
      </c>
      <c r="F108" s="1">
        <v>205</v>
      </c>
      <c r="G108">
        <f t="shared" si="5"/>
        <v>0.79457364341085268</v>
      </c>
    </row>
    <row r="109" spans="1:7">
      <c r="A109" s="1">
        <v>779.21299999999997</v>
      </c>
      <c r="B109" s="1">
        <v>242</v>
      </c>
      <c r="C109" s="1">
        <f t="shared" si="3"/>
        <v>0.91666666666666663</v>
      </c>
      <c r="D109" s="1">
        <v>198</v>
      </c>
      <c r="E109" s="1">
        <f t="shared" si="4"/>
        <v>0.77952755905511806</v>
      </c>
      <c r="F109" s="1">
        <v>203</v>
      </c>
      <c r="G109">
        <f t="shared" si="5"/>
        <v>0.78682170542635654</v>
      </c>
    </row>
    <row r="110" spans="1:7">
      <c r="A110" s="1">
        <v>786.49800000000005</v>
      </c>
      <c r="B110" s="1">
        <v>239</v>
      </c>
      <c r="C110" s="1">
        <f t="shared" si="3"/>
        <v>0.90530303030303028</v>
      </c>
      <c r="D110" s="1">
        <v>192</v>
      </c>
      <c r="E110" s="1">
        <f t="shared" si="4"/>
        <v>0.75590551181102361</v>
      </c>
      <c r="F110" s="1">
        <v>206</v>
      </c>
      <c r="G110">
        <f t="shared" si="5"/>
        <v>0.79844961240310075</v>
      </c>
    </row>
    <row r="111" spans="1:7">
      <c r="A111" s="1">
        <v>793.79</v>
      </c>
      <c r="B111" s="1">
        <v>239</v>
      </c>
      <c r="C111" s="1">
        <f t="shared" si="3"/>
        <v>0.90530303030303028</v>
      </c>
      <c r="D111" s="1">
        <v>196</v>
      </c>
      <c r="E111" s="1">
        <f t="shared" si="4"/>
        <v>0.77165354330708658</v>
      </c>
      <c r="F111" s="1">
        <v>204</v>
      </c>
      <c r="G111">
        <f t="shared" si="5"/>
        <v>0.79069767441860461</v>
      </c>
    </row>
    <row r="112" spans="1:7">
      <c r="A112" s="1">
        <v>801.07799999999997</v>
      </c>
      <c r="B112" s="1">
        <v>251</v>
      </c>
      <c r="C112" s="1">
        <f t="shared" si="3"/>
        <v>0.9507575757575758</v>
      </c>
      <c r="D112" s="1">
        <v>190</v>
      </c>
      <c r="E112" s="1">
        <f t="shared" si="4"/>
        <v>0.74803149606299213</v>
      </c>
      <c r="F112" s="1">
        <v>205</v>
      </c>
      <c r="G112">
        <f t="shared" si="5"/>
        <v>0.79457364341085268</v>
      </c>
    </row>
    <row r="113" spans="1:7">
      <c r="A113" s="1">
        <v>808.34900000000005</v>
      </c>
      <c r="B113" s="1">
        <v>240</v>
      </c>
      <c r="C113" s="1">
        <f t="shared" si="3"/>
        <v>0.90909090909090906</v>
      </c>
      <c r="D113" s="1">
        <v>192</v>
      </c>
      <c r="E113" s="1">
        <f t="shared" si="4"/>
        <v>0.75590551181102361</v>
      </c>
      <c r="F113" s="1">
        <v>221</v>
      </c>
      <c r="G113">
        <f t="shared" si="5"/>
        <v>0.85658914728682167</v>
      </c>
    </row>
    <row r="114" spans="1:7">
      <c r="A114" s="1">
        <v>815.62099999999998</v>
      </c>
      <c r="B114" s="1">
        <v>251</v>
      </c>
      <c r="C114" s="1">
        <f t="shared" si="3"/>
        <v>0.9507575757575758</v>
      </c>
      <c r="D114" s="1">
        <v>193</v>
      </c>
      <c r="E114" s="1">
        <f t="shared" si="4"/>
        <v>0.75984251968503935</v>
      </c>
      <c r="F114" s="1">
        <v>199</v>
      </c>
      <c r="G114">
        <f t="shared" si="5"/>
        <v>0.77131782945736438</v>
      </c>
    </row>
    <row r="115" spans="1:7">
      <c r="A115" s="1">
        <v>822.90099999999995</v>
      </c>
      <c r="B115" s="1">
        <v>253</v>
      </c>
      <c r="C115" s="1">
        <f t="shared" si="3"/>
        <v>0.95833333333333337</v>
      </c>
      <c r="D115" s="1">
        <v>194</v>
      </c>
      <c r="E115" s="1">
        <f t="shared" si="4"/>
        <v>0.76377952755905509</v>
      </c>
      <c r="F115" s="1">
        <v>202</v>
      </c>
      <c r="G115">
        <f t="shared" si="5"/>
        <v>0.78294573643410847</v>
      </c>
    </row>
    <row r="116" spans="1:7">
      <c r="A116" s="1">
        <v>830.18799999999999</v>
      </c>
      <c r="B116" s="1">
        <v>241</v>
      </c>
      <c r="C116" s="1">
        <f t="shared" si="3"/>
        <v>0.91287878787878785</v>
      </c>
      <c r="D116" s="1">
        <v>181</v>
      </c>
      <c r="E116" s="1">
        <f t="shared" si="4"/>
        <v>0.71259842519685035</v>
      </c>
      <c r="F116" s="1">
        <v>205</v>
      </c>
      <c r="G116">
        <f t="shared" si="5"/>
        <v>0.79457364341085268</v>
      </c>
    </row>
    <row r="117" spans="1:7">
      <c r="A117" s="1">
        <v>837.47500000000002</v>
      </c>
      <c r="B117" s="1">
        <v>246</v>
      </c>
      <c r="C117" s="1">
        <f t="shared" si="3"/>
        <v>0.93181818181818177</v>
      </c>
      <c r="D117" s="1">
        <v>189</v>
      </c>
      <c r="E117" s="1">
        <f t="shared" si="4"/>
        <v>0.74409448818897639</v>
      </c>
      <c r="F117" s="1">
        <v>211</v>
      </c>
      <c r="G117">
        <f t="shared" si="5"/>
        <v>0.81782945736434109</v>
      </c>
    </row>
    <row r="118" spans="1:7">
      <c r="A118" s="1">
        <v>844.77300000000002</v>
      </c>
      <c r="B118" s="1">
        <v>246</v>
      </c>
      <c r="C118" s="1">
        <f t="shared" si="3"/>
        <v>0.93181818181818177</v>
      </c>
      <c r="D118" s="1">
        <v>189</v>
      </c>
      <c r="E118" s="1">
        <f t="shared" si="4"/>
        <v>0.74409448818897639</v>
      </c>
      <c r="F118" s="1">
        <v>207</v>
      </c>
      <c r="G118">
        <f t="shared" si="5"/>
        <v>0.80232558139534882</v>
      </c>
    </row>
    <row r="119" spans="1:7">
      <c r="A119" s="1">
        <v>852.04600000000005</v>
      </c>
      <c r="B119" s="1">
        <v>236</v>
      </c>
      <c r="C119" s="1">
        <f t="shared" si="3"/>
        <v>0.89393939393939392</v>
      </c>
      <c r="D119" s="1">
        <v>183</v>
      </c>
      <c r="E119" s="1">
        <f t="shared" si="4"/>
        <v>0.72047244094488194</v>
      </c>
      <c r="F119" s="1">
        <v>201</v>
      </c>
      <c r="G119">
        <f t="shared" si="5"/>
        <v>0.77906976744186052</v>
      </c>
    </row>
    <row r="120" spans="1:7">
      <c r="A120" s="1">
        <v>859.31799999999998</v>
      </c>
      <c r="B120" s="1">
        <v>246</v>
      </c>
      <c r="C120" s="1">
        <f t="shared" si="3"/>
        <v>0.93181818181818177</v>
      </c>
      <c r="D120" s="1">
        <v>182</v>
      </c>
      <c r="E120" s="1">
        <f t="shared" si="4"/>
        <v>0.71653543307086609</v>
      </c>
      <c r="F120" s="1">
        <v>197</v>
      </c>
      <c r="G120">
        <f t="shared" si="5"/>
        <v>0.76356589147286824</v>
      </c>
    </row>
    <row r="121" spans="1:7">
      <c r="A121" s="1">
        <v>866.60400000000004</v>
      </c>
      <c r="B121" s="1">
        <v>243</v>
      </c>
      <c r="C121" s="1">
        <f t="shared" si="3"/>
        <v>0.92045454545454541</v>
      </c>
      <c r="D121" s="1">
        <v>203</v>
      </c>
      <c r="E121" s="1">
        <f t="shared" si="4"/>
        <v>0.79921259842519687</v>
      </c>
      <c r="F121" s="1">
        <v>202</v>
      </c>
      <c r="G121">
        <f t="shared" si="5"/>
        <v>0.78294573643410847</v>
      </c>
    </row>
    <row r="122" spans="1:7">
      <c r="A122" s="1">
        <v>873.88199999999995</v>
      </c>
      <c r="B122" s="1">
        <v>253</v>
      </c>
      <c r="C122" s="1">
        <f t="shared" si="3"/>
        <v>0.95833333333333337</v>
      </c>
      <c r="D122" s="1">
        <v>191</v>
      </c>
      <c r="E122" s="1">
        <f t="shared" si="4"/>
        <v>0.75196850393700787</v>
      </c>
      <c r="F122" s="1">
        <v>201</v>
      </c>
      <c r="G122">
        <f t="shared" si="5"/>
        <v>0.77906976744186052</v>
      </c>
    </row>
    <row r="123" spans="1:7">
      <c r="A123" s="1">
        <v>881.15800000000002</v>
      </c>
      <c r="B123" s="1">
        <v>247</v>
      </c>
      <c r="C123" s="1">
        <f t="shared" si="3"/>
        <v>0.93560606060606055</v>
      </c>
      <c r="D123" s="1">
        <v>189</v>
      </c>
      <c r="E123" s="1">
        <f t="shared" si="4"/>
        <v>0.74409448818897639</v>
      </c>
      <c r="F123" s="1">
        <v>207</v>
      </c>
      <c r="G123">
        <f t="shared" si="5"/>
        <v>0.80232558139534882</v>
      </c>
    </row>
    <row r="124" spans="1:7">
      <c r="A124" s="1">
        <v>888.45</v>
      </c>
      <c r="B124" s="1">
        <v>244</v>
      </c>
      <c r="C124" s="1">
        <f t="shared" si="3"/>
        <v>0.9242424242424242</v>
      </c>
      <c r="D124" s="1">
        <v>189</v>
      </c>
      <c r="E124" s="1">
        <f t="shared" si="4"/>
        <v>0.74409448818897639</v>
      </c>
      <c r="F124" s="1">
        <v>202</v>
      </c>
      <c r="G124">
        <f t="shared" si="5"/>
        <v>0.78294573643410847</v>
      </c>
    </row>
    <row r="125" spans="1:7">
      <c r="A125" s="1">
        <v>895.72799999999995</v>
      </c>
      <c r="B125" s="1">
        <v>246</v>
      </c>
      <c r="C125" s="1">
        <f t="shared" si="3"/>
        <v>0.93181818181818177</v>
      </c>
      <c r="D125" s="1">
        <v>179</v>
      </c>
      <c r="E125" s="1">
        <f t="shared" si="4"/>
        <v>0.70472440944881887</v>
      </c>
      <c r="F125" s="1">
        <v>200</v>
      </c>
      <c r="G125">
        <f t="shared" si="5"/>
        <v>0.77519379844961245</v>
      </c>
    </row>
    <row r="126" spans="1:7">
      <c r="A126" s="1">
        <v>903.01300000000003</v>
      </c>
      <c r="B126" s="1">
        <v>243</v>
      </c>
      <c r="C126" s="1">
        <f t="shared" si="3"/>
        <v>0.92045454545454541</v>
      </c>
      <c r="D126" s="1">
        <v>189</v>
      </c>
      <c r="E126" s="1">
        <f t="shared" si="4"/>
        <v>0.74409448818897639</v>
      </c>
      <c r="F126" s="1">
        <v>201</v>
      </c>
      <c r="G126">
        <f t="shared" si="5"/>
        <v>0.77906976744186052</v>
      </c>
    </row>
    <row r="127" spans="1:7">
      <c r="A127" s="1">
        <v>910.29499999999996</v>
      </c>
      <c r="B127" s="1">
        <v>243</v>
      </c>
      <c r="C127" s="1">
        <f t="shared" si="3"/>
        <v>0.92045454545454541</v>
      </c>
      <c r="D127" s="1">
        <v>185</v>
      </c>
      <c r="E127" s="1">
        <f t="shared" si="4"/>
        <v>0.72834645669291342</v>
      </c>
      <c r="F127" s="1">
        <v>204</v>
      </c>
      <c r="G127">
        <f t="shared" si="5"/>
        <v>0.79069767441860461</v>
      </c>
    </row>
    <row r="128" spans="1:7">
      <c r="A128" s="1">
        <v>917.57100000000003</v>
      </c>
      <c r="B128" s="1">
        <v>247</v>
      </c>
      <c r="C128" s="1">
        <f t="shared" si="3"/>
        <v>0.93560606060606055</v>
      </c>
      <c r="D128" s="1">
        <v>185</v>
      </c>
      <c r="E128" s="1">
        <f t="shared" si="4"/>
        <v>0.72834645669291342</v>
      </c>
      <c r="F128" s="1">
        <v>207</v>
      </c>
      <c r="G128">
        <f t="shared" si="5"/>
        <v>0.80232558139534882</v>
      </c>
    </row>
    <row r="129" spans="1:7">
      <c r="A129" s="1">
        <v>924.86400000000003</v>
      </c>
      <c r="B129" s="1">
        <v>250</v>
      </c>
      <c r="C129" s="1">
        <f t="shared" si="3"/>
        <v>0.94696969696969702</v>
      </c>
      <c r="D129" s="1">
        <v>195</v>
      </c>
      <c r="E129" s="1">
        <f t="shared" si="4"/>
        <v>0.76771653543307083</v>
      </c>
      <c r="F129" s="1">
        <v>193</v>
      </c>
      <c r="G129">
        <f t="shared" si="5"/>
        <v>0.74806201550387597</v>
      </c>
    </row>
    <row r="130" spans="1:7">
      <c r="A130" s="1">
        <v>932.125</v>
      </c>
      <c r="B130" s="1">
        <v>256</v>
      </c>
      <c r="C130" s="1">
        <f t="shared" si="3"/>
        <v>0.96969696969696972</v>
      </c>
      <c r="D130" s="1">
        <v>191</v>
      </c>
      <c r="E130" s="1">
        <f t="shared" si="4"/>
        <v>0.75196850393700787</v>
      </c>
      <c r="F130" s="1">
        <v>197</v>
      </c>
      <c r="G130">
        <f t="shared" si="5"/>
        <v>0.76356589147286824</v>
      </c>
    </row>
    <row r="131" spans="1:7">
      <c r="A131" s="1">
        <v>939.40300000000002</v>
      </c>
      <c r="B131" s="1">
        <v>247</v>
      </c>
      <c r="C131" s="1">
        <f t="shared" ref="C131:C161" si="6">B131/264</f>
        <v>0.93560606060606055</v>
      </c>
      <c r="D131" s="1">
        <v>183</v>
      </c>
      <c r="E131" s="1">
        <f t="shared" ref="E131:E161" si="7">D131/254</f>
        <v>0.72047244094488194</v>
      </c>
      <c r="F131" s="1">
        <v>206</v>
      </c>
      <c r="G131">
        <f t="shared" ref="G131:G161" si="8">F131/258</f>
        <v>0.79844961240310075</v>
      </c>
    </row>
    <row r="132" spans="1:7">
      <c r="A132" s="1">
        <v>946.67</v>
      </c>
      <c r="B132" s="1">
        <v>239</v>
      </c>
      <c r="C132" s="1">
        <f t="shared" si="6"/>
        <v>0.90530303030303028</v>
      </c>
      <c r="D132" s="1">
        <v>186</v>
      </c>
      <c r="E132" s="1">
        <f t="shared" si="7"/>
        <v>0.73228346456692917</v>
      </c>
      <c r="F132" s="1">
        <v>196</v>
      </c>
      <c r="G132">
        <f t="shared" si="8"/>
        <v>0.75968992248062017</v>
      </c>
    </row>
    <row r="133" spans="1:7">
      <c r="A133" s="1">
        <v>953.94600000000003</v>
      </c>
      <c r="B133" s="1">
        <v>246</v>
      </c>
      <c r="C133" s="1">
        <f t="shared" si="6"/>
        <v>0.93181818181818177</v>
      </c>
      <c r="D133" s="1">
        <v>190</v>
      </c>
      <c r="E133" s="1">
        <f t="shared" si="7"/>
        <v>0.74803149606299213</v>
      </c>
      <c r="F133" s="1">
        <v>205</v>
      </c>
      <c r="G133">
        <f t="shared" si="8"/>
        <v>0.79457364341085268</v>
      </c>
    </row>
    <row r="134" spans="1:7">
      <c r="A134" s="1">
        <v>961.221</v>
      </c>
      <c r="B134" s="1">
        <v>235</v>
      </c>
      <c r="C134" s="1">
        <f t="shared" si="6"/>
        <v>0.89015151515151514</v>
      </c>
      <c r="D134" s="1">
        <v>183</v>
      </c>
      <c r="E134" s="1">
        <f t="shared" si="7"/>
        <v>0.72047244094488194</v>
      </c>
      <c r="F134" s="1">
        <v>196</v>
      </c>
      <c r="G134">
        <f t="shared" si="8"/>
        <v>0.75968992248062017</v>
      </c>
    </row>
    <row r="135" spans="1:7">
      <c r="A135" s="1">
        <v>968.50400000000002</v>
      </c>
      <c r="B135" s="1">
        <v>242</v>
      </c>
      <c r="C135" s="1">
        <f t="shared" si="6"/>
        <v>0.91666666666666663</v>
      </c>
      <c r="D135" s="1">
        <v>189</v>
      </c>
      <c r="E135" s="1">
        <f t="shared" si="7"/>
        <v>0.74409448818897639</v>
      </c>
      <c r="F135" s="1">
        <v>206</v>
      </c>
      <c r="G135">
        <f t="shared" si="8"/>
        <v>0.79844961240310075</v>
      </c>
    </row>
    <row r="136" spans="1:7">
      <c r="A136" s="1">
        <v>975.78700000000003</v>
      </c>
      <c r="B136" s="1">
        <v>249</v>
      </c>
      <c r="C136" s="1">
        <f t="shared" si="6"/>
        <v>0.94318181818181823</v>
      </c>
      <c r="D136" s="1">
        <v>194</v>
      </c>
      <c r="E136" s="1">
        <f t="shared" si="7"/>
        <v>0.76377952755905509</v>
      </c>
      <c r="F136" s="1">
        <v>201</v>
      </c>
      <c r="G136">
        <f t="shared" si="8"/>
        <v>0.77906976744186052</v>
      </c>
    </row>
    <row r="137" spans="1:7">
      <c r="A137" s="1">
        <v>983.07600000000002</v>
      </c>
      <c r="B137" s="1">
        <v>251</v>
      </c>
      <c r="C137" s="1">
        <f t="shared" si="6"/>
        <v>0.9507575757575758</v>
      </c>
      <c r="D137" s="1">
        <v>180</v>
      </c>
      <c r="E137" s="1">
        <f t="shared" si="7"/>
        <v>0.70866141732283461</v>
      </c>
      <c r="F137" s="1">
        <v>202</v>
      </c>
      <c r="G137">
        <f t="shared" si="8"/>
        <v>0.78294573643410847</v>
      </c>
    </row>
    <row r="138" spans="1:7">
      <c r="A138" s="1">
        <v>990.36199999999997</v>
      </c>
      <c r="B138" s="1">
        <v>248</v>
      </c>
      <c r="C138" s="1">
        <f t="shared" si="6"/>
        <v>0.93939393939393945</v>
      </c>
      <c r="D138" s="1">
        <v>192</v>
      </c>
      <c r="E138" s="1">
        <f t="shared" si="7"/>
        <v>0.75590551181102361</v>
      </c>
      <c r="F138" s="1">
        <v>186</v>
      </c>
      <c r="G138">
        <f t="shared" si="8"/>
        <v>0.72093023255813948</v>
      </c>
    </row>
    <row r="139" spans="1:7">
      <c r="A139" s="1">
        <v>997.64099999999996</v>
      </c>
      <c r="B139" s="1">
        <v>251</v>
      </c>
      <c r="C139" s="1">
        <f t="shared" si="6"/>
        <v>0.9507575757575758</v>
      </c>
      <c r="D139" s="1">
        <v>184</v>
      </c>
      <c r="E139" s="1">
        <f t="shared" si="7"/>
        <v>0.72440944881889768</v>
      </c>
      <c r="F139" s="1">
        <v>197</v>
      </c>
      <c r="G139">
        <f t="shared" si="8"/>
        <v>0.76356589147286824</v>
      </c>
    </row>
    <row r="140" spans="1:7">
      <c r="A140" s="1">
        <v>1004.923</v>
      </c>
      <c r="B140" s="1">
        <v>237</v>
      </c>
      <c r="C140" s="1">
        <f t="shared" si="6"/>
        <v>0.89772727272727271</v>
      </c>
      <c r="D140" s="1">
        <v>194</v>
      </c>
      <c r="E140" s="1">
        <f t="shared" si="7"/>
        <v>0.76377952755905509</v>
      </c>
      <c r="F140" s="1">
        <v>196</v>
      </c>
      <c r="G140">
        <f t="shared" si="8"/>
        <v>0.75968992248062017</v>
      </c>
    </row>
    <row r="141" spans="1:7">
      <c r="A141" s="1">
        <v>1012.203</v>
      </c>
      <c r="B141" s="1">
        <v>247</v>
      </c>
      <c r="C141" s="1">
        <f t="shared" si="6"/>
        <v>0.93560606060606055</v>
      </c>
      <c r="D141" s="1">
        <v>180</v>
      </c>
      <c r="E141" s="1">
        <f t="shared" si="7"/>
        <v>0.70866141732283461</v>
      </c>
      <c r="F141" s="1">
        <v>198</v>
      </c>
      <c r="G141">
        <f t="shared" si="8"/>
        <v>0.76744186046511631</v>
      </c>
    </row>
    <row r="142" spans="1:7">
      <c r="A142" s="1">
        <v>1019.486</v>
      </c>
      <c r="B142" s="1">
        <v>244</v>
      </c>
      <c r="C142" s="1">
        <f t="shared" si="6"/>
        <v>0.9242424242424242</v>
      </c>
      <c r="D142" s="1">
        <v>181</v>
      </c>
      <c r="E142" s="1">
        <f t="shared" si="7"/>
        <v>0.71259842519685035</v>
      </c>
      <c r="F142" s="1">
        <v>196</v>
      </c>
      <c r="G142">
        <f t="shared" si="8"/>
        <v>0.75968992248062017</v>
      </c>
    </row>
    <row r="143" spans="1:7">
      <c r="A143" s="1">
        <v>1026.7739999999999</v>
      </c>
      <c r="B143" s="1">
        <v>245</v>
      </c>
      <c r="C143" s="1">
        <f t="shared" si="6"/>
        <v>0.92803030303030298</v>
      </c>
      <c r="D143" s="1">
        <v>190</v>
      </c>
      <c r="E143" s="1">
        <f t="shared" si="7"/>
        <v>0.74803149606299213</v>
      </c>
      <c r="F143" s="1">
        <v>201</v>
      </c>
      <c r="G143">
        <f t="shared" si="8"/>
        <v>0.77906976744186052</v>
      </c>
    </row>
    <row r="144" spans="1:7">
      <c r="A144" s="1">
        <v>1034.0630000000001</v>
      </c>
      <c r="B144" s="1">
        <v>245</v>
      </c>
      <c r="C144" s="1">
        <f t="shared" si="6"/>
        <v>0.92803030303030298</v>
      </c>
      <c r="D144" s="1">
        <v>194</v>
      </c>
      <c r="E144" s="1">
        <f t="shared" si="7"/>
        <v>0.76377952755905509</v>
      </c>
      <c r="F144" s="1">
        <v>201</v>
      </c>
      <c r="G144">
        <f t="shared" si="8"/>
        <v>0.77906976744186052</v>
      </c>
    </row>
    <row r="145" spans="1:7">
      <c r="A145" s="1">
        <v>1041.3399999999999</v>
      </c>
      <c r="B145" s="1">
        <v>242</v>
      </c>
      <c r="C145" s="1">
        <f t="shared" si="6"/>
        <v>0.91666666666666663</v>
      </c>
      <c r="D145" s="1">
        <v>180</v>
      </c>
      <c r="E145" s="1">
        <f t="shared" si="7"/>
        <v>0.70866141732283461</v>
      </c>
      <c r="F145" s="1">
        <v>200</v>
      </c>
      <c r="G145">
        <f t="shared" si="8"/>
        <v>0.77519379844961245</v>
      </c>
    </row>
    <row r="146" spans="1:7">
      <c r="A146" s="1">
        <v>1048.634</v>
      </c>
      <c r="B146" s="1">
        <v>247</v>
      </c>
      <c r="C146" s="1">
        <f t="shared" si="6"/>
        <v>0.93560606060606055</v>
      </c>
      <c r="D146" s="1">
        <v>192</v>
      </c>
      <c r="E146" s="1">
        <f t="shared" si="7"/>
        <v>0.75590551181102361</v>
      </c>
      <c r="F146" s="1">
        <v>202</v>
      </c>
      <c r="G146">
        <f t="shared" si="8"/>
        <v>0.78294573643410847</v>
      </c>
    </row>
    <row r="147" spans="1:7">
      <c r="A147" s="1">
        <v>1055.9179999999999</v>
      </c>
      <c r="B147" s="1">
        <v>243</v>
      </c>
      <c r="C147" s="1">
        <f t="shared" si="6"/>
        <v>0.92045454545454541</v>
      </c>
      <c r="D147" s="1">
        <v>181</v>
      </c>
      <c r="E147" s="1">
        <f t="shared" si="7"/>
        <v>0.71259842519685035</v>
      </c>
      <c r="F147" s="1">
        <v>193</v>
      </c>
      <c r="G147">
        <f t="shared" si="8"/>
        <v>0.74806201550387597</v>
      </c>
    </row>
    <row r="148" spans="1:7">
      <c r="A148" s="1">
        <v>1063.2139999999999</v>
      </c>
      <c r="B148" s="1">
        <v>248</v>
      </c>
      <c r="C148" s="1">
        <f t="shared" si="6"/>
        <v>0.93939393939393945</v>
      </c>
      <c r="D148" s="1">
        <v>196</v>
      </c>
      <c r="E148" s="1">
        <f t="shared" si="7"/>
        <v>0.77165354330708658</v>
      </c>
      <c r="F148" s="1">
        <v>189</v>
      </c>
      <c r="G148">
        <f t="shared" si="8"/>
        <v>0.73255813953488369</v>
      </c>
    </row>
    <row r="149" spans="1:7">
      <c r="A149" s="1">
        <v>1070.5029999999999</v>
      </c>
      <c r="B149" s="1">
        <v>248</v>
      </c>
      <c r="C149" s="1">
        <f t="shared" si="6"/>
        <v>0.93939393939393945</v>
      </c>
      <c r="D149" s="1">
        <v>189</v>
      </c>
      <c r="E149" s="1">
        <f t="shared" si="7"/>
        <v>0.74409448818897639</v>
      </c>
      <c r="F149" s="1">
        <v>197</v>
      </c>
      <c r="G149">
        <f t="shared" si="8"/>
        <v>0.76356589147286824</v>
      </c>
    </row>
    <row r="150" spans="1:7">
      <c r="A150" s="1">
        <v>1077.7819999999999</v>
      </c>
      <c r="B150" s="1">
        <v>244</v>
      </c>
      <c r="C150" s="1">
        <f t="shared" si="6"/>
        <v>0.9242424242424242</v>
      </c>
      <c r="D150" s="1">
        <v>187</v>
      </c>
      <c r="E150" s="1">
        <f t="shared" si="7"/>
        <v>0.73622047244094491</v>
      </c>
      <c r="F150" s="1">
        <v>205</v>
      </c>
      <c r="G150">
        <f t="shared" si="8"/>
        <v>0.79457364341085268</v>
      </c>
    </row>
    <row r="151" spans="1:7">
      <c r="A151" s="1">
        <v>1085.07</v>
      </c>
      <c r="B151" s="1">
        <v>249</v>
      </c>
      <c r="C151" s="1">
        <f t="shared" si="6"/>
        <v>0.94318181818181823</v>
      </c>
      <c r="D151" s="1">
        <v>187</v>
      </c>
      <c r="E151" s="1">
        <f t="shared" si="7"/>
        <v>0.73622047244094491</v>
      </c>
      <c r="F151" s="1">
        <v>190</v>
      </c>
      <c r="G151">
        <f t="shared" si="8"/>
        <v>0.73643410852713176</v>
      </c>
    </row>
    <row r="152" spans="1:7">
      <c r="A152" s="1">
        <v>1092.3610000000001</v>
      </c>
      <c r="B152" s="1">
        <v>240</v>
      </c>
      <c r="C152" s="1">
        <f t="shared" si="6"/>
        <v>0.90909090909090906</v>
      </c>
      <c r="D152" s="1">
        <v>183</v>
      </c>
      <c r="E152" s="1">
        <f t="shared" si="7"/>
        <v>0.72047244094488194</v>
      </c>
      <c r="F152" s="1">
        <v>198</v>
      </c>
      <c r="G152">
        <f t="shared" si="8"/>
        <v>0.76744186046511631</v>
      </c>
    </row>
    <row r="153" spans="1:7">
      <c r="A153" s="1">
        <v>1099.633</v>
      </c>
      <c r="B153" s="1">
        <v>252</v>
      </c>
      <c r="C153" s="1">
        <f t="shared" si="6"/>
        <v>0.95454545454545459</v>
      </c>
      <c r="D153" s="1">
        <v>185</v>
      </c>
      <c r="E153" s="1">
        <f t="shared" si="7"/>
        <v>0.72834645669291342</v>
      </c>
      <c r="F153" s="1">
        <v>189</v>
      </c>
      <c r="G153">
        <f t="shared" si="8"/>
        <v>0.73255813953488369</v>
      </c>
    </row>
    <row r="154" spans="1:7">
      <c r="A154" s="1">
        <v>1106.9079999999999</v>
      </c>
      <c r="B154" s="1">
        <v>246</v>
      </c>
      <c r="C154" s="1">
        <f t="shared" si="6"/>
        <v>0.93181818181818177</v>
      </c>
      <c r="D154" s="1">
        <v>191</v>
      </c>
      <c r="E154" s="1">
        <f t="shared" si="7"/>
        <v>0.75196850393700787</v>
      </c>
      <c r="F154" s="1">
        <v>200</v>
      </c>
      <c r="G154">
        <f t="shared" si="8"/>
        <v>0.77519379844961245</v>
      </c>
    </row>
    <row r="155" spans="1:7">
      <c r="A155" s="1">
        <v>1114.18</v>
      </c>
      <c r="B155" s="1">
        <v>236</v>
      </c>
      <c r="C155" s="1">
        <f t="shared" si="6"/>
        <v>0.89393939393939392</v>
      </c>
      <c r="D155" s="1">
        <v>180</v>
      </c>
      <c r="E155" s="1">
        <f t="shared" si="7"/>
        <v>0.70866141732283461</v>
      </c>
      <c r="F155" s="1">
        <v>196</v>
      </c>
      <c r="G155">
        <f t="shared" si="8"/>
        <v>0.75968992248062017</v>
      </c>
    </row>
    <row r="156" spans="1:7">
      <c r="A156" s="1">
        <v>1121.46</v>
      </c>
      <c r="B156" s="1">
        <v>241</v>
      </c>
      <c r="C156" s="1">
        <f t="shared" si="6"/>
        <v>0.91287878787878785</v>
      </c>
      <c r="D156" s="1">
        <v>171</v>
      </c>
      <c r="E156" s="1">
        <f t="shared" si="7"/>
        <v>0.67322834645669294</v>
      </c>
      <c r="F156" s="1">
        <v>190</v>
      </c>
      <c r="G156">
        <f t="shared" si="8"/>
        <v>0.73643410852713176</v>
      </c>
    </row>
    <row r="157" spans="1:7">
      <c r="A157" s="1">
        <v>1128.7370000000001</v>
      </c>
      <c r="B157" s="1">
        <v>237</v>
      </c>
      <c r="C157" s="1">
        <f t="shared" si="6"/>
        <v>0.89772727272727271</v>
      </c>
      <c r="D157" s="1">
        <v>182</v>
      </c>
      <c r="E157" s="1">
        <f t="shared" si="7"/>
        <v>0.71653543307086609</v>
      </c>
      <c r="F157" s="1">
        <v>191</v>
      </c>
      <c r="G157">
        <f t="shared" si="8"/>
        <v>0.74031007751937983</v>
      </c>
    </row>
    <row r="158" spans="1:7">
      <c r="A158" s="1">
        <v>1136.0150000000001</v>
      </c>
      <c r="B158" s="1">
        <v>236</v>
      </c>
      <c r="C158" s="1">
        <f t="shared" si="6"/>
        <v>0.89393939393939392</v>
      </c>
      <c r="D158" s="1">
        <v>170</v>
      </c>
      <c r="E158" s="1">
        <f t="shared" si="7"/>
        <v>0.6692913385826772</v>
      </c>
      <c r="F158" s="1">
        <v>193</v>
      </c>
      <c r="G158">
        <f t="shared" si="8"/>
        <v>0.74806201550387597</v>
      </c>
    </row>
    <row r="159" spans="1:7">
      <c r="A159" s="1">
        <v>1143.29</v>
      </c>
      <c r="B159" s="1">
        <v>247</v>
      </c>
      <c r="C159" s="1">
        <f t="shared" si="6"/>
        <v>0.93560606060606055</v>
      </c>
      <c r="D159" s="1">
        <v>183</v>
      </c>
      <c r="E159" s="1">
        <f t="shared" si="7"/>
        <v>0.72047244094488194</v>
      </c>
      <c r="F159" s="1">
        <v>203</v>
      </c>
      <c r="G159">
        <f t="shared" si="8"/>
        <v>0.78682170542635654</v>
      </c>
    </row>
    <row r="160" spans="1:7">
      <c r="A160" s="1">
        <v>1150.5820000000001</v>
      </c>
      <c r="B160" s="1">
        <v>258</v>
      </c>
      <c r="C160" s="1">
        <f t="shared" si="6"/>
        <v>0.97727272727272729</v>
      </c>
      <c r="D160" s="1">
        <v>177</v>
      </c>
      <c r="E160" s="1">
        <f t="shared" si="7"/>
        <v>0.69685039370078738</v>
      </c>
      <c r="F160" s="1">
        <v>192</v>
      </c>
      <c r="G160">
        <f t="shared" si="8"/>
        <v>0.7441860465116279</v>
      </c>
    </row>
    <row r="161" spans="1:7">
      <c r="A161" s="1">
        <v>1157.8630000000001</v>
      </c>
      <c r="B161" s="1">
        <v>245</v>
      </c>
      <c r="C161" s="1">
        <f t="shared" si="6"/>
        <v>0.92803030303030298</v>
      </c>
      <c r="D161" s="1">
        <v>182</v>
      </c>
      <c r="E161" s="1">
        <f t="shared" si="7"/>
        <v>0.71653543307086609</v>
      </c>
      <c r="F161" s="1">
        <v>204</v>
      </c>
      <c r="G161">
        <f t="shared" si="8"/>
        <v>0.79069767441860461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beatson</dc:creator>
  <cp:lastModifiedBy>Shehab Ismail</cp:lastModifiedBy>
  <dcterms:created xsi:type="dcterms:W3CDTF">2020-07-22T12:31:43Z</dcterms:created>
  <dcterms:modified xsi:type="dcterms:W3CDTF">2020-12-30T07:27:49Z</dcterms:modified>
</cp:coreProperties>
</file>