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errabarone/Desktop/T-REX Resubmit/"/>
    </mc:Choice>
  </mc:AlternateContent>
  <xr:revisionPtr revIDLastSave="0" documentId="13_ncr:1_{D9CD63EC-6223-F94E-8B63-ED3D81B70352}" xr6:coauthVersionLast="47" xr6:coauthVersionMax="47" xr10:uidLastSave="{00000000-0000-0000-0000-000000000000}"/>
  <bookViews>
    <workbookView xWindow="3360" yWindow="880" windowWidth="28820" windowHeight="18160" xr2:uid="{811EFB52-DC19-254E-95EA-BCA2BCB393C0}"/>
  </bookViews>
  <sheets>
    <sheet name="Sheet1" sheetId="1" r:id="rId1"/>
  </sheets>
  <definedNames>
    <definedName name="_xlnm.Print_Area" localSheetId="0">Sheet1!$A$1:$G$12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G9" i="1"/>
  <c r="D4" i="1"/>
  <c r="D5" i="1"/>
  <c r="D6" i="1"/>
  <c r="D7" i="1"/>
  <c r="D8" i="1"/>
  <c r="D10" i="1"/>
  <c r="D11" i="1"/>
  <c r="G11" i="1"/>
  <c r="G10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<sst xmlns="http://schemas.openxmlformats.org/spreadsheetml/2006/main" count="16" uniqueCount="16">
  <si>
    <t>RV001</t>
  </si>
  <si>
    <t>RV002</t>
  </si>
  <si>
    <t>RV003</t>
  </si>
  <si>
    <t>RV004</t>
  </si>
  <si>
    <t>RV005</t>
  </si>
  <si>
    <t>RV006</t>
  </si>
  <si>
    <t>RV007</t>
  </si>
  <si>
    <t>RV008</t>
  </si>
  <si>
    <t>Subject ID</t>
  </si>
  <si>
    <t>Day 0: tetra+ cell count</t>
  </si>
  <si>
    <t>Day 7: tetra+ cell count</t>
  </si>
  <si>
    <t>Day 0: CD4+ T-cell count</t>
  </si>
  <si>
    <t>Day 7: CD4+ T-cell count</t>
  </si>
  <si>
    <t>Day 0: Tetramer Frequency (%)</t>
  </si>
  <si>
    <t>Day 7: Tetramer Frequency (%)</t>
  </si>
  <si>
    <t>Supplementary File 2 - Tetramer+ cell frequency in CD4+ T cells in RV subjects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</si>
</sst>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321734</xdr:colOff>
      <xdr:row>20</xdr:row>
      <xdr:rowOff>84667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C8BBDE-A785-E74D-8570-C3572E5AD551}"/>
            </a:ext>
          </a:extLst>
        </xdr:cNvPr>
        <xdr:cNvSpPr txBox="1"/>
      </xdr:nvSpPr>
      <xdr:spPr>
        <a:xfrm>
          <a:off x="4605867" y="4148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4BC96-84DB-4846-8C43-0855BF70B194}">
  <dimension ref="A1:I12"/>
  <sheetViews>
    <sheetView tabSelected="1" zoomScale="173" zoomScaleNormal="75" workbookViewId="0">
      <selection activeCell="A2" sqref="A2:G2"/>
    </sheetView>
  </sheetViews>
  <sheetFormatPr baseColWidth="10" defaultRowHeight="16" x14ac:dyDescent="0.2"/>
  <cols>
    <col min="1" max="1" width="11" style="1" bestFit="1" customWidth="1"/>
    <col min="2" max="2" width="15.5" style="1" bestFit="1" customWidth="1"/>
    <col min="3" max="3" width="13.5" style="1" bestFit="1" customWidth="1"/>
    <col min="4" max="4" width="16.1640625" style="1" bestFit="1" customWidth="1"/>
    <col min="5" max="5" width="15.5" style="1" bestFit="1" customWidth="1"/>
    <col min="6" max="6" width="13.5" style="1" bestFit="1" customWidth="1"/>
    <col min="7" max="7" width="16.1640625" style="1" bestFit="1" customWidth="1"/>
  </cols>
  <sheetData>
    <row r="1" spans="1:9" x14ac:dyDescent="0.2">
      <c r="A1" s="3"/>
      <c r="B1" s="3"/>
      <c r="C1" s="3"/>
      <c r="D1" s="3"/>
      <c r="E1" s="3"/>
      <c r="F1" s="3"/>
      <c r="G1" s="3"/>
    </row>
    <row r="2" spans="1:9" x14ac:dyDescent="0.2">
      <c r="A2" s="7" t="s">
        <v>15</v>
      </c>
      <c r="B2" s="7"/>
      <c r="C2" s="7"/>
      <c r="D2" s="7"/>
      <c r="E2" s="7"/>
      <c r="F2" s="7"/>
      <c r="G2" s="7"/>
      <c r="H2" s="2"/>
      <c r="I2" s="2"/>
    </row>
    <row r="3" spans="1:9" ht="34" x14ac:dyDescent="0.2">
      <c r="A3" s="4" t="s">
        <v>8</v>
      </c>
      <c r="B3" s="4" t="s">
        <v>11</v>
      </c>
      <c r="C3" s="4" t="s">
        <v>9</v>
      </c>
      <c r="D3" s="4" t="s">
        <v>13</v>
      </c>
      <c r="E3" s="4" t="s">
        <v>12</v>
      </c>
      <c r="F3" s="4" t="s">
        <v>10</v>
      </c>
      <c r="G3" s="4" t="s">
        <v>14</v>
      </c>
    </row>
    <row r="4" spans="1:9" x14ac:dyDescent="0.2">
      <c r="A4" s="3" t="s">
        <v>0</v>
      </c>
      <c r="B4" s="3">
        <v>683746</v>
      </c>
      <c r="C4" s="3">
        <v>79</v>
      </c>
      <c r="D4" s="5">
        <f t="shared" ref="D4:D11" si="0">C4/B4*100</f>
        <v>1.1553998122109672E-2</v>
      </c>
      <c r="E4" s="3">
        <v>812243</v>
      </c>
      <c r="F4" s="3">
        <v>516</v>
      </c>
      <c r="G4" s="5">
        <f>F4/E4*100</f>
        <v>6.3527786635280331E-2</v>
      </c>
    </row>
    <row r="5" spans="1:9" x14ac:dyDescent="0.2">
      <c r="A5" s="3" t="s">
        <v>1</v>
      </c>
      <c r="B5" s="3">
        <v>1240646</v>
      </c>
      <c r="C5" s="3">
        <v>1105</v>
      </c>
      <c r="D5" s="5">
        <f t="shared" si="0"/>
        <v>8.9066502451142393E-2</v>
      </c>
      <c r="E5" s="3">
        <v>1350072</v>
      </c>
      <c r="F5" s="3">
        <v>738</v>
      </c>
      <c r="G5" s="5">
        <f t="shared" ref="G5:G11" si="1">F5/E5*100</f>
        <v>5.4663751266599114E-2</v>
      </c>
    </row>
    <row r="6" spans="1:9" x14ac:dyDescent="0.2">
      <c r="A6" s="3" t="s">
        <v>2</v>
      </c>
      <c r="B6" s="3">
        <v>1309628</v>
      </c>
      <c r="C6" s="3">
        <v>224</v>
      </c>
      <c r="D6" s="5">
        <f t="shared" si="0"/>
        <v>1.7104093681564535E-2</v>
      </c>
      <c r="E6" s="3">
        <v>1649110</v>
      </c>
      <c r="F6" s="3">
        <v>274</v>
      </c>
      <c r="G6" s="5">
        <f t="shared" si="1"/>
        <v>1.6615022648580145E-2</v>
      </c>
    </row>
    <row r="7" spans="1:9" x14ac:dyDescent="0.2">
      <c r="A7" s="3" t="s">
        <v>3</v>
      </c>
      <c r="B7" s="3">
        <v>2180426</v>
      </c>
      <c r="C7" s="3">
        <v>267</v>
      </c>
      <c r="D7" s="5">
        <f t="shared" si="0"/>
        <v>1.2245313530475236E-2</v>
      </c>
      <c r="E7" s="3">
        <v>1624591</v>
      </c>
      <c r="F7" s="3">
        <v>309</v>
      </c>
      <c r="G7" s="5">
        <f t="shared" si="1"/>
        <v>1.9020171846329322E-2</v>
      </c>
    </row>
    <row r="8" spans="1:9" x14ac:dyDescent="0.2">
      <c r="A8" s="3" t="s">
        <v>4</v>
      </c>
      <c r="B8" s="3">
        <v>1594177</v>
      </c>
      <c r="C8" s="3">
        <v>24</v>
      </c>
      <c r="D8" s="5">
        <f t="shared" si="0"/>
        <v>1.505479002645252E-3</v>
      </c>
      <c r="E8" s="3">
        <v>1152296</v>
      </c>
      <c r="F8" s="3">
        <v>101</v>
      </c>
      <c r="G8" s="5">
        <f t="shared" si="1"/>
        <v>8.76510896505759E-3</v>
      </c>
    </row>
    <row r="9" spans="1:9" x14ac:dyDescent="0.2">
      <c r="A9" s="3" t="s">
        <v>5</v>
      </c>
      <c r="B9" s="3">
        <v>795326</v>
      </c>
      <c r="C9" s="3">
        <v>57</v>
      </c>
      <c r="D9" s="5">
        <f t="shared" si="0"/>
        <v>7.1668724523025785E-3</v>
      </c>
      <c r="E9" s="3">
        <v>994580</v>
      </c>
      <c r="F9" s="3">
        <v>90</v>
      </c>
      <c r="G9" s="5">
        <f t="shared" si="1"/>
        <v>9.0490458283898727E-3</v>
      </c>
    </row>
    <row r="10" spans="1:9" x14ac:dyDescent="0.2">
      <c r="A10" s="3" t="s">
        <v>6</v>
      </c>
      <c r="B10" s="3">
        <v>740069</v>
      </c>
      <c r="C10" s="3">
        <v>116</v>
      </c>
      <c r="D10" s="5">
        <f t="shared" si="0"/>
        <v>1.5674214161112004E-2</v>
      </c>
      <c r="E10" s="3">
        <v>1048928</v>
      </c>
      <c r="F10" s="3">
        <v>104</v>
      </c>
      <c r="G10" s="5">
        <f t="shared" si="1"/>
        <v>9.9148845297293998E-3</v>
      </c>
    </row>
    <row r="11" spans="1:9" x14ac:dyDescent="0.2">
      <c r="A11" s="3" t="s">
        <v>7</v>
      </c>
      <c r="B11" s="3">
        <v>813089</v>
      </c>
      <c r="C11" s="3">
        <v>48</v>
      </c>
      <c r="D11" s="5">
        <f t="shared" si="0"/>
        <v>5.9034127875300241E-3</v>
      </c>
      <c r="E11" s="3">
        <v>578002</v>
      </c>
      <c r="F11" s="3">
        <v>64</v>
      </c>
      <c r="G11" s="5">
        <f t="shared" si="1"/>
        <v>1.1072626046276656E-2</v>
      </c>
    </row>
    <row r="12" spans="1:9" x14ac:dyDescent="0.2">
      <c r="A12" s="6"/>
      <c r="B12" s="6"/>
      <c r="C12" s="6"/>
      <c r="D12" s="6"/>
      <c r="E12" s="6"/>
      <c r="F12" s="6"/>
      <c r="G12" s="6"/>
    </row>
  </sheetData>
  <mergeCells count="2">
    <mergeCell ref="A12:G12"/>
    <mergeCell ref="A2:G2"/>
  </mergeCells>
  <phoneticPr fontId="1" type="noConversion"/>
  <pageMargins left="0.7" right="0.7" top="0.75" bottom="0.75" header="0.3" footer="0.3"/>
  <pageSetup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2021-04-22T17:03:41Z</dcterms:created>
  <dcterms:modified xsi:type="dcterms:W3CDTF">2021-06-02T15:49:19Z</dcterms:modified>
</cp:coreProperties>
</file>