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smael\Save 13022020\DATA postDoc\Confocal Save\review elife manon\version janvier2019\IMP\Version 02072020\datasource\"/>
    </mc:Choice>
  </mc:AlternateContent>
  <bookViews>
    <workbookView xWindow="0" yWindow="0" windowWidth="20490" windowHeight="7545"/>
  </bookViews>
  <sheets>
    <sheet name="sup Fig5c" sheetId="2" r:id="rId1"/>
    <sheet name="sup Fig5h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C32" i="1"/>
  <c r="D32" i="1"/>
  <c r="E32" i="1"/>
  <c r="B32" i="1"/>
  <c r="B31" i="1"/>
</calcChain>
</file>

<file path=xl/sharedStrings.xml><?xml version="1.0" encoding="utf-8"?>
<sst xmlns="http://schemas.openxmlformats.org/spreadsheetml/2006/main" count="10" uniqueCount="8">
  <si>
    <t>tep4&gt;</t>
  </si>
  <si>
    <t>tep4&gt; btl-RNAi</t>
  </si>
  <si>
    <t>tep4&gt; IP3R</t>
  </si>
  <si>
    <t>tep4&gt; IP3R; btl-RNAi</t>
  </si>
  <si>
    <t>mean</t>
  </si>
  <si>
    <t>sem</t>
  </si>
  <si>
    <t>dome&gt;</t>
  </si>
  <si>
    <t>dome&gt; btl-RNAi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</si>
</sst>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3" max="3" width="15.140625" bestFit="1" customWidth="1"/>
  </cols>
  <sheetData>
    <row r="1" spans="2:3" x14ac:dyDescent="0.25">
      <c r="B1" t="s">
        <v>6</v>
      </c>
      <c r="C1" t="s">
        <v>7</v>
      </c>
    </row>
    <row r="2" spans="2:3" x14ac:dyDescent="0.25">
      <c r="B2" s="2">
        <v>475.83</v>
      </c>
      <c r="C2" s="2">
        <v>461.1977</v>
      </c>
    </row>
    <row r="3" spans="2:3" x14ac:dyDescent="0.25">
      <c r="B3" s="2">
        <v>262.39999999999998</v>
      </c>
      <c r="C3" s="2">
        <v>402.88600000000002</v>
      </c>
    </row>
    <row r="4" spans="2:3" x14ac:dyDescent="0.25">
      <c r="B4" s="2">
        <v>369.11500000000001</v>
      </c>
      <c r="C4" s="2">
        <v>231.2646</v>
      </c>
    </row>
    <row r="5" spans="2:3" x14ac:dyDescent="0.25">
      <c r="B5" s="2">
        <v>526.93700000000001</v>
      </c>
      <c r="C5" s="2">
        <v>229.74539999999999</v>
      </c>
    </row>
    <row r="6" spans="2:3" x14ac:dyDescent="0.25">
      <c r="B6" s="2">
        <v>230.82480000000001</v>
      </c>
      <c r="C6" s="2">
        <v>174.63659999999999</v>
      </c>
    </row>
    <row r="7" spans="2:3" x14ac:dyDescent="0.25">
      <c r="B7" s="2">
        <v>230.87639999999999</v>
      </c>
      <c r="C7" s="2">
        <v>231.19229999999999</v>
      </c>
    </row>
    <row r="8" spans="2:3" x14ac:dyDescent="0.25">
      <c r="B8" s="2">
        <v>256.1884</v>
      </c>
      <c r="C8" s="2">
        <v>228.86340000000001</v>
      </c>
    </row>
    <row r="9" spans="2:3" x14ac:dyDescent="0.25">
      <c r="B9" s="2">
        <v>270.06200000000001</v>
      </c>
      <c r="C9" s="2"/>
    </row>
    <row r="10" spans="2:3" x14ac:dyDescent="0.25">
      <c r="B10" s="2">
        <v>233.79640000000001</v>
      </c>
      <c r="C10" s="2"/>
    </row>
    <row r="11" spans="2:3" x14ac:dyDescent="0.25">
      <c r="B11" s="2">
        <v>232.90360000000001</v>
      </c>
      <c r="C11" s="2"/>
    </row>
    <row r="12" spans="2:3" x14ac:dyDescent="0.25">
      <c r="B12" s="2">
        <v>247.03809999999999</v>
      </c>
      <c r="C12" s="2"/>
    </row>
    <row r="13" spans="2:3" x14ac:dyDescent="0.25">
      <c r="B13" s="2">
        <v>240.75210000000001</v>
      </c>
      <c r="C13" s="2"/>
    </row>
    <row r="14" spans="2:3" x14ac:dyDescent="0.25">
      <c r="B14" s="2">
        <v>236.2577</v>
      </c>
      <c r="C14" s="2"/>
    </row>
    <row r="15" spans="2:3" x14ac:dyDescent="0.25">
      <c r="B15" s="2">
        <v>233.92400000000001</v>
      </c>
      <c r="C15" s="2"/>
    </row>
    <row r="17" spans="1:3" x14ac:dyDescent="0.25">
      <c r="A17" t="s">
        <v>4</v>
      </c>
      <c r="B17" s="2">
        <v>289.10000000000002</v>
      </c>
      <c r="C17" s="2">
        <v>280</v>
      </c>
    </row>
    <row r="18" spans="1:3" x14ac:dyDescent="0.25">
      <c r="A18" t="s">
        <v>5</v>
      </c>
      <c r="B18" s="2">
        <v>25.99</v>
      </c>
      <c r="C18" s="2">
        <v>40.51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0" workbookViewId="0">
      <selection activeCell="B31" sqref="B31:E32"/>
    </sheetView>
  </sheetViews>
  <sheetFormatPr baseColWidth="10" defaultColWidth="9.140625" defaultRowHeight="15" x14ac:dyDescent="0.25"/>
  <cols>
    <col min="2" max="5" width="15.7109375" customWidth="1"/>
  </cols>
  <sheetData>
    <row r="1" spans="2:5" x14ac:dyDescent="0.25">
      <c r="B1" t="s">
        <v>0</v>
      </c>
      <c r="C1" t="s">
        <v>1</v>
      </c>
      <c r="D1" t="s">
        <v>2</v>
      </c>
      <c r="E1" t="s">
        <v>3</v>
      </c>
    </row>
    <row r="2" spans="2:5" x14ac:dyDescent="0.25">
      <c r="B2" s="1">
        <v>13.013820000000001</v>
      </c>
      <c r="C2" s="1">
        <v>14.208869999999999</v>
      </c>
      <c r="D2" s="1">
        <v>11.779260000000001</v>
      </c>
      <c r="E2" s="1">
        <v>12.585570000000001</v>
      </c>
    </row>
    <row r="3" spans="2:5" x14ac:dyDescent="0.25">
      <c r="B3" s="1">
        <v>7.7295170000000004</v>
      </c>
      <c r="C3" s="1">
        <v>22.134460000000001</v>
      </c>
      <c r="D3" s="1">
        <v>5.5235180000000001</v>
      </c>
      <c r="E3" s="1">
        <v>10.825189999999999</v>
      </c>
    </row>
    <row r="4" spans="2:5" x14ac:dyDescent="0.25">
      <c r="B4" s="1">
        <v>9.5268470000000001</v>
      </c>
      <c r="C4" s="1">
        <v>20.55443</v>
      </c>
      <c r="D4" s="1">
        <v>5.4275960000000003</v>
      </c>
      <c r="E4" s="1">
        <v>1.126949</v>
      </c>
    </row>
    <row r="5" spans="2:5" x14ac:dyDescent="0.25">
      <c r="B5" s="1">
        <v>6.6504649999999996</v>
      </c>
      <c r="C5" s="1">
        <v>9.2676479999999994</v>
      </c>
      <c r="D5" s="1">
        <v>4.9660729999999997</v>
      </c>
      <c r="E5" s="1">
        <v>2.9850750000000001</v>
      </c>
    </row>
    <row r="6" spans="2:5" x14ac:dyDescent="0.25">
      <c r="B6" s="1">
        <v>6.6091300000000004</v>
      </c>
      <c r="C6" s="1">
        <v>8.9412420000000008</v>
      </c>
      <c r="D6" s="1">
        <v>7.820112</v>
      </c>
      <c r="E6" s="1">
        <v>18.60023</v>
      </c>
    </row>
    <row r="7" spans="2:5" x14ac:dyDescent="0.25">
      <c r="B7" s="1">
        <v>13.486829999999999</v>
      </c>
      <c r="C7" s="1">
        <v>11.188319999999999</v>
      </c>
      <c r="D7" s="1">
        <v>9.7161880000000007</v>
      </c>
      <c r="E7" s="1">
        <v>10.34066</v>
      </c>
    </row>
    <row r="8" spans="2:5" x14ac:dyDescent="0.25">
      <c r="B8" s="1">
        <v>10.59135</v>
      </c>
      <c r="C8" s="1">
        <v>8.5957249999999998</v>
      </c>
      <c r="D8" s="1">
        <v>6.2938479999999997</v>
      </c>
      <c r="E8" s="1">
        <v>2.493649</v>
      </c>
    </row>
    <row r="9" spans="2:5" x14ac:dyDescent="0.25">
      <c r="B9" s="1">
        <v>12.67456</v>
      </c>
      <c r="C9" s="1">
        <v>18.173220000000001</v>
      </c>
      <c r="D9" s="1">
        <v>10.10746</v>
      </c>
      <c r="E9" s="1">
        <v>2.637292</v>
      </c>
    </row>
    <row r="10" spans="2:5" x14ac:dyDescent="0.25">
      <c r="B10" s="1">
        <v>10.688700000000001</v>
      </c>
      <c r="C10" s="1">
        <v>28.819600000000001</v>
      </c>
      <c r="D10" s="1">
        <v>7.704548</v>
      </c>
      <c r="E10" s="1">
        <v>1.8435760000000001</v>
      </c>
    </row>
    <row r="11" spans="2:5" x14ac:dyDescent="0.25">
      <c r="B11" s="1">
        <v>9.0454889999999999</v>
      </c>
      <c r="C11" s="1">
        <v>11.25206</v>
      </c>
      <c r="D11" s="1">
        <v>3.407254</v>
      </c>
      <c r="E11" s="1">
        <v>13.901870000000001</v>
      </c>
    </row>
    <row r="12" spans="2:5" x14ac:dyDescent="0.25">
      <c r="B12" s="1">
        <v>12.10811</v>
      </c>
      <c r="C12" s="1">
        <v>25.316120000000002</v>
      </c>
      <c r="D12" s="1">
        <v>5.1673970000000002</v>
      </c>
      <c r="E12" s="1">
        <v>10.726229999999999</v>
      </c>
    </row>
    <row r="13" spans="2:5" x14ac:dyDescent="0.25">
      <c r="B13" s="1">
        <v>7.7318530000000001</v>
      </c>
      <c r="C13" s="1">
        <v>36.496510000000001</v>
      </c>
      <c r="D13" s="1">
        <v>5.7541669999999998</v>
      </c>
      <c r="E13" s="1">
        <v>3.752481</v>
      </c>
    </row>
    <row r="14" spans="2:5" x14ac:dyDescent="0.25">
      <c r="B14" s="1">
        <v>12.078279999999999</v>
      </c>
      <c r="C14" s="1"/>
      <c r="D14" s="1">
        <v>3.1983920000000001</v>
      </c>
      <c r="E14" s="1">
        <v>3.4441899999999999</v>
      </c>
    </row>
    <row r="15" spans="2:5" x14ac:dyDescent="0.25">
      <c r="B15" s="1">
        <v>12.69502</v>
      </c>
      <c r="C15" s="1"/>
      <c r="D15" s="1">
        <v>7.7067480000000002</v>
      </c>
      <c r="E15" s="1">
        <v>3.4361739999999998</v>
      </c>
    </row>
    <row r="16" spans="2:5" x14ac:dyDescent="0.25">
      <c r="B16" s="1"/>
      <c r="C16" s="1"/>
      <c r="D16" s="1">
        <v>4.0396010000000002</v>
      </c>
      <c r="E16" s="1">
        <v>7.1461870000000003</v>
      </c>
    </row>
    <row r="17" spans="1:5" x14ac:dyDescent="0.25">
      <c r="B17" s="1"/>
      <c r="C17" s="1"/>
      <c r="D17" s="1">
        <v>13.187580000000001</v>
      </c>
      <c r="E17" s="1">
        <v>3.57958</v>
      </c>
    </row>
    <row r="18" spans="1:5" x14ac:dyDescent="0.25">
      <c r="B18" s="1"/>
      <c r="C18" s="1"/>
      <c r="D18" s="1">
        <v>11.24286</v>
      </c>
      <c r="E18" s="1">
        <v>4.5390480000000002</v>
      </c>
    </row>
    <row r="19" spans="1:5" x14ac:dyDescent="0.25">
      <c r="B19" s="1"/>
      <c r="C19" s="1"/>
      <c r="D19" s="1">
        <v>8.4235889999999998</v>
      </c>
      <c r="E19" s="1">
        <v>3.713937</v>
      </c>
    </row>
    <row r="20" spans="1:5" x14ac:dyDescent="0.25">
      <c r="B20" s="1"/>
      <c r="C20" s="1"/>
      <c r="D20" s="1">
        <v>14.74278</v>
      </c>
      <c r="E20" s="1">
        <v>3.7765569999999999</v>
      </c>
    </row>
    <row r="21" spans="1:5" x14ac:dyDescent="0.25">
      <c r="B21" s="1"/>
      <c r="C21" s="1"/>
      <c r="D21" s="1">
        <v>3.6910729999999998</v>
      </c>
      <c r="E21" s="1">
        <v>1.604984</v>
      </c>
    </row>
    <row r="22" spans="1:5" x14ac:dyDescent="0.25">
      <c r="B22" s="1"/>
      <c r="C22" s="1"/>
      <c r="D22" s="1">
        <v>6.340465</v>
      </c>
      <c r="E22" s="1">
        <v>1.305161</v>
      </c>
    </row>
    <row r="23" spans="1:5" x14ac:dyDescent="0.25">
      <c r="B23" s="1"/>
      <c r="C23" s="1"/>
      <c r="D23" s="1">
        <v>12.30453</v>
      </c>
      <c r="E23" s="1">
        <v>13.359299999999999</v>
      </c>
    </row>
    <row r="24" spans="1:5" x14ac:dyDescent="0.25">
      <c r="B24" s="1"/>
      <c r="C24" s="1"/>
      <c r="D24" s="1">
        <v>7.9796490000000002</v>
      </c>
      <c r="E24" s="1">
        <v>2.2299220000000002</v>
      </c>
    </row>
    <row r="25" spans="1:5" x14ac:dyDescent="0.25">
      <c r="B25" s="1"/>
      <c r="C25" s="1"/>
      <c r="D25" s="1">
        <v>10.117139999999999</v>
      </c>
      <c r="E25" s="1">
        <v>2.9655589999999998</v>
      </c>
    </row>
    <row r="26" spans="1:5" x14ac:dyDescent="0.25">
      <c r="B26" s="1"/>
      <c r="C26" s="1"/>
      <c r="D26" s="1">
        <v>3.4043589999999999</v>
      </c>
      <c r="E26" s="1">
        <v>5.7314100000000003</v>
      </c>
    </row>
    <row r="27" spans="1:5" x14ac:dyDescent="0.25">
      <c r="B27" s="1"/>
      <c r="C27" s="1"/>
      <c r="D27" s="1">
        <v>8.7584769999999992</v>
      </c>
      <c r="E27" s="1">
        <v>5.252154</v>
      </c>
    </row>
    <row r="28" spans="1:5" x14ac:dyDescent="0.25">
      <c r="B28" s="1"/>
      <c r="C28" s="1"/>
      <c r="D28" s="1">
        <v>5.7686419999999998</v>
      </c>
      <c r="E28" s="1">
        <v>7.641343</v>
      </c>
    </row>
    <row r="29" spans="1:5" x14ac:dyDescent="0.25">
      <c r="B29" s="1"/>
      <c r="C29" s="1"/>
      <c r="D29" s="1"/>
    </row>
    <row r="30" spans="1:5" x14ac:dyDescent="0.25">
      <c r="B30" s="1"/>
      <c r="C30" s="1"/>
      <c r="D30" s="1"/>
    </row>
    <row r="31" spans="1:5" x14ac:dyDescent="0.25">
      <c r="A31" t="s">
        <v>4</v>
      </c>
      <c r="B31">
        <f>AVERAGE(B2:B30)</f>
        <v>10.330712214285713</v>
      </c>
      <c r="C31">
        <f t="shared" ref="C31:E31" si="0">AVERAGE(C2:C30)</f>
        <v>17.912350416666669</v>
      </c>
      <c r="D31">
        <f t="shared" si="0"/>
        <v>7.5767891111111103</v>
      </c>
      <c r="E31">
        <f t="shared" si="0"/>
        <v>5.9831214074074071</v>
      </c>
    </row>
    <row r="32" spans="1:5" x14ac:dyDescent="0.25">
      <c r="A32" t="s">
        <v>5</v>
      </c>
      <c r="B32">
        <f>STDEV(B2:B30)</f>
        <v>2.4473788406777772</v>
      </c>
      <c r="C32">
        <f t="shared" ref="C32:E32" si="1">STDEV(C2:C30)</f>
        <v>8.9915552687401199</v>
      </c>
      <c r="D32">
        <f t="shared" si="1"/>
        <v>3.2158527884893164</v>
      </c>
      <c r="E32">
        <f t="shared" si="1"/>
        <v>4.6518803204296972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sup Fig5c</vt:lpstr>
      <vt:lpstr>sup Fig5h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Letourneau Manon</dc:creator>
  <cp:lastModifiedBy>Ismael MORIN POULARD</cp:lastModifiedBy>
  <dcterms:created xsi:type="dcterms:W3CDTF">2019-04-11T20:21:57Z</dcterms:created>
  <dcterms:modified xsi:type="dcterms:W3CDTF">2020-07-10T15:14:35Z</dcterms:modified>
</cp:coreProperties>
</file>